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portunities" sheetId="1" state="visible" r:id="rId1"/>
    <sheet name="Buyer Contacts" sheetId="2" state="visible" r:id="rId2"/>
    <sheet name="About" sheetId="3" state="visible" r:id="rId3"/>
  </sheets>
  <definedNames>
    <definedName name="_xlnm._FilterDatabase" localSheetId="0" hidden="1">'Opportunities'!$A$1:$AF$157</definedName>
    <definedName name="_xlnm._FilterDatabase" localSheetId="1" hidden="1">'Buyer Contacts'!$A$1:$I$142</definedName>
  </definedNames>
  <calcPr calcId="124519" fullCalcOnLoad="1"/>
</workbook>
</file>

<file path=xl/styles.xml><?xml version="1.0" encoding="utf-8"?>
<styleSheet xmlns="http://schemas.openxmlformats.org/spreadsheetml/2006/main">
  <numFmts count="5">
    <numFmt numFmtId="164" formatCode="£#,##0"/>
    <numFmt numFmtId="165" formatCode="yyyy-mm-dd h:mm:ss"/>
    <numFmt numFmtId="166" formatCode="dd/mm/yyyy"/>
    <numFmt numFmtId="167" formatCode="dd/mm/yyyy hh:mm"/>
    <numFmt numFmtId="168" formatCode="0;[Red]-0"/>
  </numFmts>
  <fonts count="5">
    <font>
      <name val="Calibri"/>
      <family val="2"/>
      <color theme="1"/>
      <sz val="11"/>
      <scheme val="minor"/>
    </font>
    <font>
      <name val="Arial"/>
      <b val="1"/>
      <color rgb="00FFFFFF"/>
    </font>
    <font>
      <name val="Arial"/>
      <sz val="10"/>
    </font>
    <font>
      <name val="Arial"/>
      <color rgb="000563C1"/>
      <sz val="10"/>
      <u val="single"/>
    </font>
    <font>
      <name val="Arial"/>
      <b val="1"/>
    </font>
  </fonts>
  <fills count="3">
    <fill>
      <patternFill/>
    </fill>
    <fill>
      <patternFill patternType="gray125"/>
    </fill>
    <fill>
      <patternFill patternType="solid">
        <fgColor rgb="001F4E3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1" fontId="2"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0">
      <alignment vertical="top"/>
    </xf>
    <xf numFmtId="166" fontId="2" fillId="0" borderId="0" applyAlignment="1" pivotButton="0" quotePrefix="0" xfId="0">
      <alignment vertical="top"/>
    </xf>
    <xf numFmtId="167" fontId="2" fillId="0" borderId="0" applyAlignment="1" pivotButton="0" quotePrefix="0" xfId="0">
      <alignment vertical="top"/>
    </xf>
    <xf numFmtId="168" fontId="2" fillId="0" borderId="0" applyAlignment="1" pivotButton="0" quotePrefix="0" xfId="0">
      <alignment vertical="top"/>
    </xf>
    <xf numFmtId="0" fontId="3" fillId="0" borderId="0" applyAlignment="1" pivotButton="0" quotePrefix="0" xfId="0">
      <alignment vertical="top"/>
    </xf>
    <xf numFmtId="0" fontId="4" fillId="0" borderId="0" pivotButton="0" quotePrefix="0" xfId="0"/>
    <xf numFmtId="0" fontId="2" fillId="0" borderId="0" pivotButton="0" quotePrefix="0" xfId="0"/>
  </cellXfs>
  <cellStyles count="1">
    <cellStyle name="Normal" xfId="0" builtinId="0" hidden="0"/>
  </cellStyles>
  <dxfs count="2">
    <dxf>
      <fill>
        <patternFill patternType="solid">
          <fgColor rgb="00FCE4D6"/>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ind-tender.service.gov.uk/Notice/085233-2026" TargetMode="External" Id="rId1" /><Relationship Type="http://schemas.openxmlformats.org/officeDocument/2006/relationships/hyperlink" Target="https://www.find-tender.service.gov.uk/Notice/085233-2026" TargetMode="External" Id="rId2" /><Relationship Type="http://schemas.openxmlformats.org/officeDocument/2006/relationships/hyperlink" Target="https://www.contractsfinder.service.gov.uk/Notice/a4e115c8-447e-4528-9abb-71ac816ec251" TargetMode="External" Id="rId3" /><Relationship Type="http://schemas.openxmlformats.org/officeDocument/2006/relationships/hyperlink" Target="https://www.contractsfinder.service.gov.uk/Notice/287ed446-ae14-4b1b-bef8-0fabe8744c07" TargetMode="External" Id="rId4" /><Relationship Type="http://schemas.openxmlformats.org/officeDocument/2006/relationships/hyperlink" Target="https://www.contractsfinder.service.gov.uk/Notice/a4e115c8-447e-4528-9abb-71ac816ec251" TargetMode="External" Id="rId5" /><Relationship Type="http://schemas.openxmlformats.org/officeDocument/2006/relationships/hyperlink" Target="https://suppliers.multiquote.com" TargetMode="External" Id="rId6" /><Relationship Type="http://schemas.openxmlformats.org/officeDocument/2006/relationships/hyperlink" Target="https://www.find-tender.service.gov.uk/Notice/092658-2026" TargetMode="External" Id="rId7" /><Relationship Type="http://schemas.openxmlformats.org/officeDocument/2006/relationships/hyperlink" Target="https://www.northumbria.nhs.uk/" TargetMode="External" Id="rId8" /><Relationship Type="http://schemas.openxmlformats.org/officeDocument/2006/relationships/hyperlink" Target="https://www.find-tender.service.gov.uk/Notice/082993-2026" TargetMode="External" Id="rId9" /><Relationship Type="http://schemas.openxmlformats.org/officeDocument/2006/relationships/hyperlink" Target="https://www.westsussex.gov.uk" TargetMode="External" Id="rId10" /><Relationship Type="http://schemas.openxmlformats.org/officeDocument/2006/relationships/hyperlink" Target="https://eu.mu.ariba.com/uav/project/?token=e1a1681d-872e-4e9d-b8ff-ca1e196bd5de" TargetMode="External" Id="rId11" /><Relationship Type="http://schemas.openxmlformats.org/officeDocument/2006/relationships/hyperlink" Target="https://www.find-tender.service.gov.uk/Notice/093567-2026" TargetMode="External" Id="rId12" /><Relationship Type="http://schemas.openxmlformats.org/officeDocument/2006/relationships/hyperlink" Target="https://www.anglianwater.co.uk/" TargetMode="External" Id="rId13" /><Relationship Type="http://schemas.openxmlformats.org/officeDocument/2006/relationships/hyperlink" Target="https://www.find-tender.service.gov.uk/Notice/081411-2026" TargetMode="External" Id="rId14" /><Relationship Type="http://schemas.openxmlformats.org/officeDocument/2006/relationships/hyperlink" Target="https://www.westofengland-ca.gov.uk/about-us/contact-us/" TargetMode="External" Id="rId15" /><Relationship Type="http://schemas.openxmlformats.org/officeDocument/2006/relationships/hyperlink" Target="https://in-tendhost.co.uk/salford/aspx/Home" TargetMode="External" Id="rId16" /><Relationship Type="http://schemas.openxmlformats.org/officeDocument/2006/relationships/hyperlink" Target="https://www.find-tender.service.gov.uk/Notice/091055-2026" TargetMode="External" Id="rId17" /><Relationship Type="http://schemas.openxmlformats.org/officeDocument/2006/relationships/hyperlink" Target="https://www.find-tender.service.gov.uk/Notice/091055-2026" TargetMode="External" Id="rId18" /><Relationship Type="http://schemas.openxmlformats.org/officeDocument/2006/relationships/hyperlink" Target="https://etendersni.gov.uk/" TargetMode="External" Id="rId19" /><Relationship Type="http://schemas.openxmlformats.org/officeDocument/2006/relationships/hyperlink" Target="https://www.find-tender.service.gov.uk/Notice/089289-2026" TargetMode="External" Id="rId20" /><Relationship Type="http://schemas.openxmlformats.org/officeDocument/2006/relationships/hyperlink" Target="https://www.find-tender.service.gov.uk/Notice/089289-2026" TargetMode="External" Id="rId21" /><Relationship Type="http://schemas.openxmlformats.org/officeDocument/2006/relationships/hyperlink" Target="https://www.find-tender.service.gov.uk/Notice/093465-2026" TargetMode="External" Id="rId22" /><Relationship Type="http://schemas.openxmlformats.org/officeDocument/2006/relationships/hyperlink" Target="https://www.find-tender.service.gov.uk/Notice/091987-2026" TargetMode="External" Id="rId23" /><Relationship Type="http://schemas.openxmlformats.org/officeDocument/2006/relationships/hyperlink" Target="https://www.find-tender.service.gov.uk/Notice/090984-2026" TargetMode="External" Id="rId24" /><Relationship Type="http://schemas.openxmlformats.org/officeDocument/2006/relationships/hyperlink" Target="https://www.westofengland-ca.gov.uk/about-us/contact-us/" TargetMode="External" Id="rId25" /><Relationship Type="http://schemas.openxmlformats.org/officeDocument/2006/relationships/hyperlink" Target="https://www.find-tender.service.gov.uk/Notice/089328-2026" TargetMode="External" Id="rId26" /><Relationship Type="http://schemas.openxmlformats.org/officeDocument/2006/relationships/hyperlink" Target="https://www.find-tender.service.gov.uk/Notice/089328-2026" TargetMode="External" Id="rId27" /><Relationship Type="http://schemas.openxmlformats.org/officeDocument/2006/relationships/hyperlink" Target="https://www.find-tender.service.gov.uk/Notice/084430-2026" TargetMode="External" Id="rId28" /><Relationship Type="http://schemas.openxmlformats.org/officeDocument/2006/relationships/hyperlink" Target="https://www.find-tender.service.gov.uk/Notice/084430-2026" TargetMode="External" Id="rId29" /><Relationship Type="http://schemas.openxmlformats.org/officeDocument/2006/relationships/hyperlink" Target="http://www.wigan.gov.uk/" TargetMode="External" Id="rId30" /><Relationship Type="http://schemas.openxmlformats.org/officeDocument/2006/relationships/hyperlink" Target="https://www.find-tender.service.gov.uk/Notice/092320-2026" TargetMode="External" Id="rId31" /><Relationship Type="http://schemas.openxmlformats.org/officeDocument/2006/relationships/hyperlink" Target="https://www.find-tender.service.gov.uk/Notice/082918-2026" TargetMode="External" Id="rId32" /><Relationship Type="http://schemas.openxmlformats.org/officeDocument/2006/relationships/hyperlink" Target="http://nwssp.nhs.wales/ourservices/procurement-services/" TargetMode="External" Id="rId33" /><Relationship Type="http://schemas.openxmlformats.org/officeDocument/2006/relationships/hyperlink" Target="https://www.delta-esourcing.com/respond/M435WH7G96" TargetMode="External" Id="rId34" /><Relationship Type="http://schemas.openxmlformats.org/officeDocument/2006/relationships/hyperlink" Target="https://www.find-tender.service.gov.uk/Notice/090012-2026" TargetMode="External" Id="rId35" /><Relationship Type="http://schemas.openxmlformats.org/officeDocument/2006/relationships/hyperlink" Target="https://www.find-tender.service.gov.uk/Notice/090012-2026" TargetMode="External" Id="rId36" /><Relationship Type="http://schemas.openxmlformats.org/officeDocument/2006/relationships/hyperlink" Target="https://www.find-tender.service.gov.uk/Notice/091150-2026" TargetMode="External" Id="rId37" /><Relationship Type="http://schemas.openxmlformats.org/officeDocument/2006/relationships/hyperlink" Target="https://www.find-tender.service.gov.uk/Notice/091150-2026" TargetMode="External" Id="rId38" /><Relationship Type="http://schemas.openxmlformats.org/officeDocument/2006/relationships/hyperlink" Target="https://www.find-tender.service.gov.uk/Notice/093813-2026" TargetMode="External" Id="rId39" /><Relationship Type="http://schemas.openxmlformats.org/officeDocument/2006/relationships/hyperlink" Target="https://www.find-tender.service.gov.uk/Notice/086168-2026" TargetMode="External" Id="rId40" /><Relationship Type="http://schemas.openxmlformats.org/officeDocument/2006/relationships/hyperlink" Target="http://www.peterborough.gov.uk" TargetMode="External" Id="rId41" /><Relationship Type="http://schemas.openxmlformats.org/officeDocument/2006/relationships/hyperlink" Target="http://www.publictendersscotland.publiccontractsscotland.gov.uk" TargetMode="External" Id="rId42" /><Relationship Type="http://schemas.openxmlformats.org/officeDocument/2006/relationships/hyperlink" Target="https://www.find-tender.service.gov.uk/Notice/085159-2026" TargetMode="External" Id="rId43" /><Relationship Type="http://schemas.openxmlformats.org/officeDocument/2006/relationships/hyperlink" Target="http://www.publictendersscotland.publiccontractsscotland.gov.uk" TargetMode="External" Id="rId44" /><Relationship Type="http://schemas.openxmlformats.org/officeDocument/2006/relationships/hyperlink" Target="https://in-tendhost.co.uk/croydontenders/aspx/Tenders/MyTenders" TargetMode="External" Id="rId45" /><Relationship Type="http://schemas.openxmlformats.org/officeDocument/2006/relationships/hyperlink" Target="https://www.find-tender.service.gov.uk/Notice/091138-2026" TargetMode="External" Id="rId46" /><Relationship Type="http://schemas.openxmlformats.org/officeDocument/2006/relationships/hyperlink" Target="https://www.kentbusinessportal.org.uk/respond/5RM79F3HCX" TargetMode="External" Id="rId47" /><Relationship Type="http://schemas.openxmlformats.org/officeDocument/2006/relationships/hyperlink" Target="https://www.find-tender.service.gov.uk/Notice/091101-2026" TargetMode="External" Id="rId48" /><Relationship Type="http://schemas.openxmlformats.org/officeDocument/2006/relationships/hyperlink" Target="https://www.find-tender.service.gov.uk/Notice/091101-2026" TargetMode="External" Id="rId49" /><Relationship Type="http://schemas.openxmlformats.org/officeDocument/2006/relationships/hyperlink" Target="https://csg.delta-esourcing.com/respond/ZAD374JN5S" TargetMode="External" Id="rId50" /><Relationship Type="http://schemas.openxmlformats.org/officeDocument/2006/relationships/hyperlink" Target="https://www.find-tender.service.gov.uk/Notice/092777-2026" TargetMode="External" Id="rId51" /><Relationship Type="http://schemas.openxmlformats.org/officeDocument/2006/relationships/hyperlink" Target="https://www.find-tender.service.gov.uk/Notice/092777-2026" TargetMode="External" Id="rId52" /><Relationship Type="http://schemas.openxmlformats.org/officeDocument/2006/relationships/hyperlink" Target="https://beisgroup.ukp.app.jaggaer.com/" TargetMode="External" Id="rId53" /><Relationship Type="http://schemas.openxmlformats.org/officeDocument/2006/relationships/hyperlink" Target="https://www.find-tender.service.gov.uk/Notice/093887-2026" TargetMode="External" Id="rId54" /><Relationship Type="http://schemas.openxmlformats.org/officeDocument/2006/relationships/hyperlink" Target="https://www.contractsfinder.service.gov.uk/Notice/9c6f4687-4df9-405d-be58-e4d18b1fcf2d" TargetMode="External" Id="rId55" /><Relationship Type="http://schemas.openxmlformats.org/officeDocument/2006/relationships/hyperlink" Target="https://www.contractsfinder.service.gov.uk/Notice/ca55f98c-34ef-4cbe-b8cc-df90f65c491b" TargetMode="External" Id="rId56" /><Relationship Type="http://schemas.openxmlformats.org/officeDocument/2006/relationships/hyperlink" Target="https://www.publictendersscotland.publiccontractsscotland.gov.uk" TargetMode="External" Id="rId57" /><Relationship Type="http://schemas.openxmlformats.org/officeDocument/2006/relationships/hyperlink" Target="https://www.find-tender.service.gov.uk/Notice/087147-2026" TargetMode="External" Id="rId58" /><Relationship Type="http://schemas.openxmlformats.org/officeDocument/2006/relationships/hyperlink" Target="https://www.publictendersscotland.publiccontractsscotland.gov.uk" TargetMode="External" Id="rId59" /><Relationship Type="http://schemas.openxmlformats.org/officeDocument/2006/relationships/hyperlink" Target="https://www.find-tender.service.gov.uk/Notice/082373-2026" TargetMode="External" Id="rId60" /><Relationship Type="http://schemas.openxmlformats.org/officeDocument/2006/relationships/hyperlink" Target="https://www.find-tender.service.gov.uk/Notice/092276-2026" TargetMode="External" Id="rId61" /><Relationship Type="http://schemas.openxmlformats.org/officeDocument/2006/relationships/hyperlink" Target="https://www.anchor.org.uk/" TargetMode="External" Id="rId62" /><Relationship Type="http://schemas.openxmlformats.org/officeDocument/2006/relationships/hyperlink" Target="https://www.find-tender.service.gov.uk/Notice/088674-2026" TargetMode="External" Id="rId63" /><Relationship Type="http://schemas.openxmlformats.org/officeDocument/2006/relationships/hyperlink" Target="https://www.find-tender.service.gov.uk/Notice/085235-2026" TargetMode="External" Id="rId64" /><Relationship Type="http://schemas.openxmlformats.org/officeDocument/2006/relationships/hyperlink" Target="https://ambitionnorth.wales/" TargetMode="External" Id="rId65" /><Relationship Type="http://schemas.openxmlformats.org/officeDocument/2006/relationships/hyperlink" Target="https://www.find-tender.service.gov.uk/Notice/082092-2026" TargetMode="External" Id="rId66" /><Relationship Type="http://schemas.openxmlformats.org/officeDocument/2006/relationships/hyperlink" Target="https://www.manchester.gov.uk/" TargetMode="External" Id="rId67" /><Relationship Type="http://schemas.openxmlformats.org/officeDocument/2006/relationships/hyperlink" Target="https://www.find-tender.service.gov.uk/Notice/080507-2026" TargetMode="External" Id="rId68" /><Relationship Type="http://schemas.openxmlformats.org/officeDocument/2006/relationships/hyperlink" Target="https://www.carmarthenshire.gov.wales" TargetMode="External" Id="rId69" /><Relationship Type="http://schemas.openxmlformats.org/officeDocument/2006/relationships/hyperlink" Target="https://www.delta-esourcing.com/respond/N877J97PVA" TargetMode="External" Id="rId70" /><Relationship Type="http://schemas.openxmlformats.org/officeDocument/2006/relationships/hyperlink" Target="https://www.find-tender.service.gov.uk/Notice/090924-2026" TargetMode="External" Id="rId71" /><Relationship Type="http://schemas.openxmlformats.org/officeDocument/2006/relationships/hyperlink" Target="https://www.find-tender.service.gov.uk/Notice/090924-2026" TargetMode="External" Id="rId72" /><Relationship Type="http://schemas.openxmlformats.org/officeDocument/2006/relationships/hyperlink" Target="https://www.delta-esourcing.com/respond/N877J97PVA" TargetMode="External" Id="rId73" /><Relationship Type="http://schemas.openxmlformats.org/officeDocument/2006/relationships/hyperlink" Target="https://www.find-tender.service.gov.uk/Notice/090923-2026" TargetMode="External" Id="rId74" /><Relationship Type="http://schemas.openxmlformats.org/officeDocument/2006/relationships/hyperlink" Target="https://www.find-tender.service.gov.uk/Notice/090923-2026" TargetMode="External" Id="rId75" /><Relationship Type="http://schemas.openxmlformats.org/officeDocument/2006/relationships/hyperlink" Target="https://www.contractsfinder.service.gov.uk/Notice/cef16a03-656f-450d-af72-ecf4a8cc1630" TargetMode="External" Id="rId76" /><Relationship Type="http://schemas.openxmlformats.org/officeDocument/2006/relationships/hyperlink" Target="https://www.contractsfinder.service.gov.uk/Notice/4fe5665b-bf23-460b-b259-409235f7b31f" TargetMode="External" Id="rId77" /><Relationship Type="http://schemas.openxmlformats.org/officeDocument/2006/relationships/hyperlink" Target="https://www.contractsfinder.service.gov.uk/Notice/cef16a03-656f-450d-af72-ecf4a8cc1630" TargetMode="External" Id="rId78" /><Relationship Type="http://schemas.openxmlformats.org/officeDocument/2006/relationships/hyperlink" Target="https://suppliers.multiquote.com" TargetMode="External" Id="rId79" /><Relationship Type="http://schemas.openxmlformats.org/officeDocument/2006/relationships/hyperlink" Target="https://procontract.due-north.com/Advert?advertId=7df1c2c4-51b0-f111-813c-005056b64545&amp;fromProjectDashboard=True" TargetMode="External" Id="rId80" /><Relationship Type="http://schemas.openxmlformats.org/officeDocument/2006/relationships/hyperlink" Target="https://www.find-tender.service.gov.uk/Notice/087053-2026" TargetMode="External" Id="rId81" /><Relationship Type="http://schemas.openxmlformats.org/officeDocument/2006/relationships/hyperlink" Target="https://www.find-tender.service.gov.uk/Notice/087053-2026" TargetMode="External" Id="rId82" /><Relationship Type="http://schemas.openxmlformats.org/officeDocument/2006/relationships/hyperlink" Target="http://www.ports.je" TargetMode="External" Id="rId83" /><Relationship Type="http://schemas.openxmlformats.org/officeDocument/2006/relationships/hyperlink" Target="https://www.delta-esourcing.com/respond/G5G2CAA24Z" TargetMode="External" Id="rId84" /><Relationship Type="http://schemas.openxmlformats.org/officeDocument/2006/relationships/hyperlink" Target="https://www.find-tender.service.gov.uk/Notice/091496-2026" TargetMode="External" Id="rId85" /><Relationship Type="http://schemas.openxmlformats.org/officeDocument/2006/relationships/hyperlink" Target="https://www.find-tender.service.gov.uk/Notice/091496-2026" TargetMode="External" Id="rId86" /><Relationship Type="http://schemas.openxmlformats.org/officeDocument/2006/relationships/hyperlink" Target="https://www.delta-esourcing.com/respond/H2VB254XVA" TargetMode="External" Id="rId87" /><Relationship Type="http://schemas.openxmlformats.org/officeDocument/2006/relationships/hyperlink" Target="https://www.find-tender.service.gov.uk/Notice/093152-2026" TargetMode="External" Id="rId88" /><Relationship Type="http://schemas.openxmlformats.org/officeDocument/2006/relationships/hyperlink" Target="https://www.find-tender.service.gov.uk/Notice/093152-2026" TargetMode="External" Id="rId89" /><Relationship Type="http://schemas.openxmlformats.org/officeDocument/2006/relationships/hyperlink" Target="https://www.delta-esourcing.com/respond/73P6Z7N7M8" TargetMode="External" Id="rId90" /><Relationship Type="http://schemas.openxmlformats.org/officeDocument/2006/relationships/hyperlink" Target="https://www.find-tender.service.gov.uk/Notice/093407-2026" TargetMode="External" Id="rId91" /><Relationship Type="http://schemas.openxmlformats.org/officeDocument/2006/relationships/hyperlink" Target="https://www.find-tender.service.gov.uk/Notice/093407-2026" TargetMode="External" Id="rId92" /><Relationship Type="http://schemas.openxmlformats.org/officeDocument/2006/relationships/hyperlink" Target="https://www.delta-esourcing.com/respond/73P6Z7N7M8" TargetMode="External" Id="rId93" /><Relationship Type="http://schemas.openxmlformats.org/officeDocument/2006/relationships/hyperlink" Target="https://www.find-tender.service.gov.uk/Notice/093406-2026" TargetMode="External" Id="rId94" /><Relationship Type="http://schemas.openxmlformats.org/officeDocument/2006/relationships/hyperlink" Target="https://www.find-tender.service.gov.uk/Notice/093406-2026" TargetMode="External" Id="rId95" /><Relationship Type="http://schemas.openxmlformats.org/officeDocument/2006/relationships/hyperlink" Target="https://www.contractsfinder.service.gov.uk/Notice/30ac6008-b80d-41e2-96a1-4fceae17043b" TargetMode="External" Id="rId96" /><Relationship Type="http://schemas.openxmlformats.org/officeDocument/2006/relationships/hyperlink" Target="https://www.contractsfinder.service.gov.uk/Notice/072c9766-ef50-4993-9acc-9016a7c75998" TargetMode="External" Id="rId97" /><Relationship Type="http://schemas.openxmlformats.org/officeDocument/2006/relationships/hyperlink" Target="https://www.find-tender.service.gov.uk/Notice/091453-2026" TargetMode="External" Id="rId98" /><Relationship Type="http://schemas.openxmlformats.org/officeDocument/2006/relationships/hyperlink" Target="https://www.find-tender.service.gov.uk/Notice/091453-2026" TargetMode="External" Id="rId99" /><Relationship Type="http://schemas.openxmlformats.org/officeDocument/2006/relationships/hyperlink" Target="https://www.delta-esourcing.com/respond/52ESU768WC" TargetMode="External" Id="rId100" /><Relationship Type="http://schemas.openxmlformats.org/officeDocument/2006/relationships/hyperlink" Target="https://www.find-tender.service.gov.uk/Notice/093650-2026" TargetMode="External" Id="rId101" /><Relationship Type="http://schemas.openxmlformats.org/officeDocument/2006/relationships/hyperlink" Target="https://www.find-tender.service.gov.uk/Notice/093650-2026" TargetMode="External" Id="rId102" /><Relationship Type="http://schemas.openxmlformats.org/officeDocument/2006/relationships/hyperlink" Target="https://www.delta-esourcing.com/respond/52ESU768WC" TargetMode="External" Id="rId103" /><Relationship Type="http://schemas.openxmlformats.org/officeDocument/2006/relationships/hyperlink" Target="https://www.find-tender.service.gov.uk/Notice/093647-2026" TargetMode="External" Id="rId104" /><Relationship Type="http://schemas.openxmlformats.org/officeDocument/2006/relationships/hyperlink" Target="https://www.find-tender.service.gov.uk/Notice/093647-2026" TargetMode="External" Id="rId105" /><Relationship Type="http://schemas.openxmlformats.org/officeDocument/2006/relationships/hyperlink" Target="https://www.find-tender.service.gov.uk/Notice/086908-2026" TargetMode="External" Id="rId106" /><Relationship Type="http://schemas.openxmlformats.org/officeDocument/2006/relationships/hyperlink" Target="https://www.find-tender.service.gov.uk/Notice/086908-2026" TargetMode="External" Id="rId107" /><Relationship Type="http://schemas.openxmlformats.org/officeDocument/2006/relationships/hyperlink" Target="https://www.energiagroup.com/" TargetMode="External" Id="rId108" /><Relationship Type="http://schemas.openxmlformats.org/officeDocument/2006/relationships/hyperlink" Target="https://www.publiccontractsscotland.gov.uk" TargetMode="External" Id="rId109" /><Relationship Type="http://schemas.openxmlformats.org/officeDocument/2006/relationships/hyperlink" Target="https://www.find-tender.service.gov.uk/Notice/088668-2026" TargetMode="External" Id="rId110" /><Relationship Type="http://schemas.openxmlformats.org/officeDocument/2006/relationships/hyperlink" Target="https://www.publiccontractsscotland.gov.uk" TargetMode="External" Id="rId111" /><Relationship Type="http://schemas.openxmlformats.org/officeDocument/2006/relationships/hyperlink" Target="https://www.find-tender.service.gov.uk/Notice/088907-2026" TargetMode="External" Id="rId112" /><Relationship Type="http://schemas.openxmlformats.org/officeDocument/2006/relationships/hyperlink" Target="https://www.find-tender.service.gov.uk/Notice/088907-2026" TargetMode="External" Id="rId113" /><Relationship Type="http://schemas.openxmlformats.org/officeDocument/2006/relationships/hyperlink" Target="https://www.sell2wales.gov.wales" TargetMode="External" Id="rId114" /><Relationship Type="http://schemas.openxmlformats.org/officeDocument/2006/relationships/hyperlink" Target="https://www.find-tender.service.gov.uk/Notice/089537-2026" TargetMode="External" Id="rId115" /><Relationship Type="http://schemas.openxmlformats.org/officeDocument/2006/relationships/hyperlink" Target="http://www.conwy.gov.uk" TargetMode="External" Id="rId116" /><Relationship Type="http://schemas.openxmlformats.org/officeDocument/2006/relationships/hyperlink" Target="https://www.find-tender.service.gov.uk/Notice/088785-2026" TargetMode="External" Id="rId117" /><Relationship Type="http://schemas.openxmlformats.org/officeDocument/2006/relationships/hyperlink" Target="https://www.find-tender.service.gov.uk/Notice/088785-2026" TargetMode="External" Id="rId118" /><Relationship Type="http://schemas.openxmlformats.org/officeDocument/2006/relationships/hyperlink" Target="http://www.nepo.org" TargetMode="External" Id="rId119" /><Relationship Type="http://schemas.openxmlformats.org/officeDocument/2006/relationships/hyperlink" Target="https://www.find-tender.service.gov.uk/Notice/090996-2026" TargetMode="External" Id="rId120" /><Relationship Type="http://schemas.openxmlformats.org/officeDocument/2006/relationships/hyperlink" Target="https://www.find-tender.service.gov.uk/Notice/090996-2026" TargetMode="External" Id="rId121" /><Relationship Type="http://schemas.openxmlformats.org/officeDocument/2006/relationships/hyperlink" Target="http://www.swansea.gov.uk/dobusiness" TargetMode="External" Id="rId122" /><Relationship Type="http://schemas.openxmlformats.org/officeDocument/2006/relationships/hyperlink" Target="https://www.find-tender.service.gov.uk/Notice/082530-2026" TargetMode="External" Id="rId123" /><Relationship Type="http://schemas.openxmlformats.org/officeDocument/2006/relationships/hyperlink" Target="https://www.delta-esourcing.com/respond/S66QXE85E3" TargetMode="External" Id="rId124" /><Relationship Type="http://schemas.openxmlformats.org/officeDocument/2006/relationships/hyperlink" Target="https://www.find-tender.service.gov.uk/Notice/084698-2026" TargetMode="External" Id="rId125" /><Relationship Type="http://schemas.openxmlformats.org/officeDocument/2006/relationships/hyperlink" Target="https://www.find-tender.service.gov.uk/Notice/084698-2026" TargetMode="External" Id="rId126" /><Relationship Type="http://schemas.openxmlformats.org/officeDocument/2006/relationships/hyperlink" Target="https://www.find-tender.service.gov.uk/Notice/093835-2026" TargetMode="External" Id="rId127" /><Relationship Type="http://schemas.openxmlformats.org/officeDocument/2006/relationships/hyperlink" Target="https://www.find-tender.service.gov.uk/Notice/091410-2026" TargetMode="External" Id="rId128" /><Relationship Type="http://schemas.openxmlformats.org/officeDocument/2006/relationships/hyperlink" Target="http://gov.wales" TargetMode="External" Id="rId129" /><Relationship Type="http://schemas.openxmlformats.org/officeDocument/2006/relationships/hyperlink" Target="https://www.find-tender.service.gov.uk/Notice/087584-2026" TargetMode="External" Id="rId130" /><Relationship Type="http://schemas.openxmlformats.org/officeDocument/2006/relationships/hyperlink" Target="https://www.find-tender.service.gov.uk/Notice/083943-2026" TargetMode="External" Id="rId131" /><Relationship Type="http://schemas.openxmlformats.org/officeDocument/2006/relationships/hyperlink" Target="https://www.northumbria.nhs.uk/" TargetMode="External" Id="rId132" /><Relationship Type="http://schemas.openxmlformats.org/officeDocument/2006/relationships/hyperlink" Target="https://www.find-tender.service.gov.uk/Notice/082822-2026" TargetMode="External" Id="rId133" /><Relationship Type="http://schemas.openxmlformats.org/officeDocument/2006/relationships/hyperlink" Target="http://www.wandsworth.gov.uk" TargetMode="External" Id="rId134" /><Relationship Type="http://schemas.openxmlformats.org/officeDocument/2006/relationships/hyperlink" Target="https://www.find-tender.service.gov.uk/Notice/082602-2026" TargetMode="External" Id="rId135" /><Relationship Type="http://schemas.openxmlformats.org/officeDocument/2006/relationships/hyperlink" Target="http://www.nelincs.gov.uk" TargetMode="External" Id="rId136" /><Relationship Type="http://schemas.openxmlformats.org/officeDocument/2006/relationships/hyperlink" Target="https://www.find-tender.service.gov.uk/Notice/082014-2026" TargetMode="External" Id="rId137" /><Relationship Type="http://schemas.openxmlformats.org/officeDocument/2006/relationships/hyperlink" Target="https://barcudsharedservices.org.uk/" TargetMode="External" Id="rId138" /><Relationship Type="http://schemas.openxmlformats.org/officeDocument/2006/relationships/hyperlink" Target="https://www.find-tender.service.gov.uk/Notice/080942-2026" TargetMode="External" Id="rId139" /><Relationship Type="http://schemas.openxmlformats.org/officeDocument/2006/relationships/hyperlink" Target="https://www.procure-plus.com/" TargetMode="External" Id="rId140" /><Relationship Type="http://schemas.openxmlformats.org/officeDocument/2006/relationships/hyperlink" Target="https://www.find-tender.service.gov.uk/Notice/080484-2026" TargetMode="External" Id="rId141" /><Relationship Type="http://schemas.openxmlformats.org/officeDocument/2006/relationships/hyperlink" Target="https://www.nhmfframeworx.org.uk/" TargetMode="External" Id="rId142" /><Relationship Type="http://schemas.openxmlformats.org/officeDocument/2006/relationships/hyperlink" Target="https://etendersni.gov.uk/" TargetMode="External" Id="rId143" /><Relationship Type="http://schemas.openxmlformats.org/officeDocument/2006/relationships/hyperlink" Target="https://www.find-tender.service.gov.uk/Notice/093007-2026" TargetMode="External" Id="rId144" /><Relationship Type="http://schemas.openxmlformats.org/officeDocument/2006/relationships/hyperlink" Target="https://www.find-tender.service.gov.uk/Notice/093007-2026" TargetMode="External" Id="rId145" /><Relationship Type="http://schemas.openxmlformats.org/officeDocument/2006/relationships/hyperlink" Target="https://www.find-tender.service.gov.uk/Notice/093016-2026" TargetMode="External" Id="rId146" /><Relationship Type="http://schemas.openxmlformats.org/officeDocument/2006/relationships/hyperlink" Target="http://www.birmingham.ac.uk" TargetMode="External" Id="rId147" /><Relationship Type="http://schemas.openxmlformats.org/officeDocument/2006/relationships/hyperlink" Target="https://www.find-tender.service.gov.uk/Notice/092728-2026" TargetMode="External" Id="rId148" /><Relationship Type="http://schemas.openxmlformats.org/officeDocument/2006/relationships/hyperlink" Target="http://www.procurementforhousing.co.uk" TargetMode="External" Id="rId149" /><Relationship Type="http://schemas.openxmlformats.org/officeDocument/2006/relationships/hyperlink" Target="https://www.find-tender.service.gov.uk/Notice/091618-2026" TargetMode="External" Id="rId150" /><Relationship Type="http://schemas.openxmlformats.org/officeDocument/2006/relationships/hyperlink" Target="https://nationalhighways.co.uk" TargetMode="External" Id="rId151" /><Relationship Type="http://schemas.openxmlformats.org/officeDocument/2006/relationships/hyperlink" Target="https://www.find-tender.service.gov.uk/Notice/090976-2026" TargetMode="External" Id="rId152" /><Relationship Type="http://schemas.openxmlformats.org/officeDocument/2006/relationships/hyperlink" Target="https://www.find-tender.service.gov.uk/Notice/088314-2026" TargetMode="External" Id="rId153" /><Relationship Type="http://schemas.openxmlformats.org/officeDocument/2006/relationships/hyperlink" Target="https://www.rotherham.gov.uk/" TargetMode="External" Id="rId154" /><Relationship Type="http://schemas.openxmlformats.org/officeDocument/2006/relationships/hyperlink" Target="https://www.find-tender.service.gov.uk/Notice/085410-2026" TargetMode="External" Id="rId155" /><Relationship Type="http://schemas.openxmlformats.org/officeDocument/2006/relationships/hyperlink" Target="https://www.contractsfinder.service.gov.uk/Notice/f8acf8f1-d676-4ece-a58e-e60dea73a5c5" TargetMode="External" Id="rId156" /><Relationship Type="http://schemas.openxmlformats.org/officeDocument/2006/relationships/hyperlink" Target="https://app.panacea-software.com/pfh/eRFX-Suppliers/OpenReq.aspx?requirementId=8b79d9dd-1eed-4ba6-9f89-a622d231ad5d" TargetMode="External" Id="rId157" /><Relationship Type="http://schemas.openxmlformats.org/officeDocument/2006/relationships/hyperlink" Target="https://www.find-tender.service.gov.uk/Notice/083079-2026" TargetMode="External" Id="rId158" /><Relationship Type="http://schemas.openxmlformats.org/officeDocument/2006/relationships/hyperlink" Target="https://www.find-tender.service.gov.uk/Notice/083079-2026" TargetMode="External" Id="rId159" /><Relationship Type="http://schemas.openxmlformats.org/officeDocument/2006/relationships/hyperlink" Target="https://www.find-tender.service.gov.uk/Notice/092760-2026" TargetMode="External" Id="rId160" /><Relationship Type="http://schemas.openxmlformats.org/officeDocument/2006/relationships/hyperlink" Target="https://www.find-tender.service.gov.uk/Notice/092760-2026" TargetMode="External" Id="rId161" /><Relationship Type="http://schemas.openxmlformats.org/officeDocument/2006/relationships/hyperlink" Target="https://www.find-tender.service.gov.uk/Notice/093375-2026" TargetMode="External" Id="rId162" /><Relationship Type="http://schemas.openxmlformats.org/officeDocument/2006/relationships/hyperlink" Target="http://www.the-etc.ac.uk" TargetMode="External" Id="rId163" /><Relationship Type="http://schemas.openxmlformats.org/officeDocument/2006/relationships/hyperlink" Target="https://www.find-tender.service.gov.uk/Notice/089869-2026" TargetMode="External" Id="rId164" /><Relationship Type="http://schemas.openxmlformats.org/officeDocument/2006/relationships/hyperlink" Target="https://www.sbs.nhs.uk/" TargetMode="External" Id="rId165" /><Relationship Type="http://schemas.openxmlformats.org/officeDocument/2006/relationships/hyperlink" Target="https://www.find-tender.service.gov.uk/Notice/092703-2026" TargetMode="External" Id="rId166" /><Relationship Type="http://schemas.openxmlformats.org/officeDocument/2006/relationships/hyperlink" Target="http://www.pfhscotland.co.uk" TargetMode="External" Id="rId167" /><Relationship Type="http://schemas.openxmlformats.org/officeDocument/2006/relationships/hyperlink" Target="https://www.find-tender.service.gov.uk/Notice/090347-2026" TargetMode="External" Id="rId168" /><Relationship Type="http://schemas.openxmlformats.org/officeDocument/2006/relationships/hyperlink" Target="https://procurementforhousing.co.uk/" TargetMode="External" Id="rId169" /><Relationship Type="http://schemas.openxmlformats.org/officeDocument/2006/relationships/hyperlink" Target="https://www.find-tender.service.gov.uk/Notice/088891-2026" TargetMode="External" Id="rId170" /><Relationship Type="http://schemas.openxmlformats.org/officeDocument/2006/relationships/hyperlink" Target="https://www.find-tender.service.gov.uk/Notice/088891-2026" TargetMode="External" Id="rId171" /><Relationship Type="http://schemas.openxmlformats.org/officeDocument/2006/relationships/hyperlink" Target="https://www.find-tender.service.gov.uk/Notice/080759-2026" TargetMode="External" Id="rId172" /><Relationship Type="http://schemas.openxmlformats.org/officeDocument/2006/relationships/hyperlink" Target="http://www.aberdeencity.gov.uk" TargetMode="External" Id="rId173" /><Relationship Type="http://schemas.openxmlformats.org/officeDocument/2006/relationships/hyperlink" Target="https://www.find-tender.service.gov.uk/Notice/093874-2026" TargetMode="External" Id="rId174" /><Relationship Type="http://schemas.openxmlformats.org/officeDocument/2006/relationships/hyperlink" Target="http://www.ceredigion.gov.uk" TargetMode="External" Id="rId175" /><Relationship Type="http://schemas.openxmlformats.org/officeDocument/2006/relationships/hyperlink" Target="https://www.find-tender.service.gov.uk/Notice/093469-2026" TargetMode="External" Id="rId176" /><Relationship Type="http://schemas.openxmlformats.org/officeDocument/2006/relationships/hyperlink" Target="https://www.mse.nhs.uk/" TargetMode="External" Id="rId177" /><Relationship Type="http://schemas.openxmlformats.org/officeDocument/2006/relationships/hyperlink" Target="https://www.find-tender.service.gov.uk/Notice/092930-2026" TargetMode="External" Id="rId178" /><Relationship Type="http://schemas.openxmlformats.org/officeDocument/2006/relationships/hyperlink" Target="https://www.unitedutilities.com" TargetMode="External" Id="rId179" /><Relationship Type="http://schemas.openxmlformats.org/officeDocument/2006/relationships/hyperlink" Target="https://www.find-tender.service.gov.uk/Notice/088254-2026" TargetMode="External" Id="rId180" /><Relationship Type="http://schemas.openxmlformats.org/officeDocument/2006/relationships/hyperlink" Target="https://www.find-tender.service.gov.uk/Notice/087875-2026" TargetMode="External" Id="rId181" /><Relationship Type="http://schemas.openxmlformats.org/officeDocument/2006/relationships/hyperlink" Target="https://www.find-tender.service.gov.uk/Notice/086409-2026" TargetMode="External" Id="rId182" /><Relationship Type="http://schemas.openxmlformats.org/officeDocument/2006/relationships/hyperlink" Target="http://www.publiccontractsscotland.gov.uk" TargetMode="External" Id="rId183" /><Relationship Type="http://schemas.openxmlformats.org/officeDocument/2006/relationships/hyperlink" Target="https://www.find-tender.service.gov.uk/Notice/084524-2026" TargetMode="External" Id="rId184" /><Relationship Type="http://schemas.openxmlformats.org/officeDocument/2006/relationships/hyperlink" Target="http://www.publiccontractsscotland.gov.uk" TargetMode="External" Id="rId185" /><Relationship Type="http://schemas.openxmlformats.org/officeDocument/2006/relationships/hyperlink" Target="https://ukfe.delta-esourcing.com/" TargetMode="External" Id="rId186" /><Relationship Type="http://schemas.openxmlformats.org/officeDocument/2006/relationships/hyperlink" Target="https://www.find-tender.service.gov.uk/Notice/087597-2026" TargetMode="External" Id="rId187" /><Relationship Type="http://schemas.openxmlformats.org/officeDocument/2006/relationships/hyperlink" Target="https://www.find-tender.service.gov.uk/Notice/087597-2026" TargetMode="External" Id="rId188" /><Relationship Type="http://schemas.openxmlformats.org/officeDocument/2006/relationships/hyperlink" Target="https://www.find-tender.service.gov.uk/Notice/085638-2026" TargetMode="External" Id="rId189" /><Relationship Type="http://schemas.openxmlformats.org/officeDocument/2006/relationships/hyperlink" Target="https://supplier.in-tend.co.uk/kingstonuniversity/home" TargetMode="External" Id="rId190" /><Relationship Type="http://schemas.openxmlformats.org/officeDocument/2006/relationships/hyperlink" Target="https://www.find-tender.service.gov.uk/Notice/089365-2026" TargetMode="External" Id="rId191" /><Relationship Type="http://schemas.openxmlformats.org/officeDocument/2006/relationships/hyperlink" Target="https://www.kingston.ac.uk/" TargetMode="External" Id="rId192" /><Relationship Type="http://schemas.openxmlformats.org/officeDocument/2006/relationships/hyperlink" Target="https://www.find-tender.service.gov.uk/Notice/092476-2026" TargetMode="External" Id="rId193" /><Relationship Type="http://schemas.openxmlformats.org/officeDocument/2006/relationships/hyperlink" Target="https://www.find-tender.service.gov.uk/Notice/092476-2026" TargetMode="External" Id="rId194" /><Relationship Type="http://schemas.openxmlformats.org/officeDocument/2006/relationships/hyperlink" Target="https://www.nhmfframeworx.org.uk/" TargetMode="External" Id="rId195" /><Relationship Type="http://schemas.openxmlformats.org/officeDocument/2006/relationships/hyperlink" Target="https://www.find-tender.service.gov.uk/Notice/093516-2026" TargetMode="External" Id="rId196" /><Relationship Type="http://schemas.openxmlformats.org/officeDocument/2006/relationships/hyperlink" Target="https://www.find-tender.service.gov.uk/Notice/093516-2026" TargetMode="External" Id="rId197" /><Relationship Type="http://schemas.openxmlformats.org/officeDocument/2006/relationships/hyperlink" Target="http://www.durham.gov.uk/" TargetMode="External" Id="rId198" /><Relationship Type="http://schemas.openxmlformats.org/officeDocument/2006/relationships/hyperlink" Target="https://www.contractsfinder.service.gov.uk/Notice/9566b75e-d76e-4674-b2fb-59a111017418" TargetMode="External" Id="rId199" /><Relationship Type="http://schemas.openxmlformats.org/officeDocument/2006/relationships/hyperlink" Target="https://www.contractsfinder.service.gov.uk/Notice/0ccf08fa-6d39-4244-ba62-9562b0a08b43" TargetMode="External" Id="rId200" /><Relationship Type="http://schemas.openxmlformats.org/officeDocument/2006/relationships/hyperlink" Target="http://www.trafford.gov.uk/" TargetMode="External" Id="rId201" /><Relationship Type="http://schemas.openxmlformats.org/officeDocument/2006/relationships/hyperlink" Target="https://www.find-tender.service.gov.uk/Notice/093917-2026" TargetMode="External" Id="rId202" /><Relationship Type="http://schemas.openxmlformats.org/officeDocument/2006/relationships/hyperlink" Target="https://www.find-tender.service.gov.uk/Notice/093917-2026" TargetMode="External" Id="rId203" /><Relationship Type="http://schemas.openxmlformats.org/officeDocument/2006/relationships/hyperlink" Target="http://www.richmond.gov.uk" TargetMode="External" Id="rId204" /><Relationship Type="http://schemas.openxmlformats.org/officeDocument/2006/relationships/hyperlink" Target="https://www.find-tender.service.gov.uk/Notice/093478-2026" TargetMode="External" Id="rId205" /><Relationship Type="http://schemas.openxmlformats.org/officeDocument/2006/relationships/hyperlink" Target="https://www.find-tender.service.gov.uk/Notice/093478-2026" TargetMode="External" Id="rId206" /><Relationship Type="http://schemas.openxmlformats.org/officeDocument/2006/relationships/hyperlink" Target="https://www.delta-esourcing.com/" TargetMode="External" Id="rId207" /><Relationship Type="http://schemas.openxmlformats.org/officeDocument/2006/relationships/hyperlink" Target="https://www.find-tender.service.gov.uk/Notice/093466-2026" TargetMode="External" Id="rId208" /><Relationship Type="http://schemas.openxmlformats.org/officeDocument/2006/relationships/hyperlink" Target="https://www.find-tender.service.gov.uk/Notice/093466-2026" TargetMode="External" Id="rId209" /><Relationship Type="http://schemas.openxmlformats.org/officeDocument/2006/relationships/hyperlink" Target="https://www.delta-esourcing.com/respond/Z5VF865CD6" TargetMode="External" Id="rId210" /><Relationship Type="http://schemas.openxmlformats.org/officeDocument/2006/relationships/hyperlink" Target="https://www.find-tender.service.gov.uk/Notice/091589-2026" TargetMode="External" Id="rId211" /><Relationship Type="http://schemas.openxmlformats.org/officeDocument/2006/relationships/hyperlink" Target="https://www.coastlinehousing.co.uk/" TargetMode="External" Id="rId212" /><Relationship Type="http://schemas.openxmlformats.org/officeDocument/2006/relationships/hyperlink" Target="https://uk.eu-supply.com/app/rfq/rwlentrance_s.asp?PID=109621&amp;TID100114661&amp;B=" TargetMode="External" Id="rId213" /><Relationship Type="http://schemas.openxmlformats.org/officeDocument/2006/relationships/hyperlink" Target="https://www.find-tender.service.gov.uk/Notice/092425-2026" TargetMode="External" Id="rId214" /><Relationship Type="http://schemas.openxmlformats.org/officeDocument/2006/relationships/hyperlink" Target="https://www.find-tender.service.gov.uk/Notice/092425-2026" TargetMode="External" Id="rId215" /><Relationship Type="http://schemas.openxmlformats.org/officeDocument/2006/relationships/hyperlink" Target="https://www.unitedutilities.com" TargetMode="External" Id="rId216" /><Relationship Type="http://schemas.openxmlformats.org/officeDocument/2006/relationships/hyperlink" Target="https://www.find-tender.service.gov.uk/Notice/093664-2026" TargetMode="External" Id="rId217" /><Relationship Type="http://schemas.openxmlformats.org/officeDocument/2006/relationships/hyperlink" Target="http://www.renfrewshire.gov.uk" TargetMode="External" Id="rId218" /><Relationship Type="http://schemas.openxmlformats.org/officeDocument/2006/relationships/hyperlink" Target="https://www.find-tender.service.gov.uk/Notice/093592-2026" TargetMode="External" Id="rId219" /><Relationship Type="http://schemas.openxmlformats.org/officeDocument/2006/relationships/hyperlink" Target="https://www.starhousing.org.uk" TargetMode="External" Id="rId220" /><Relationship Type="http://schemas.openxmlformats.org/officeDocument/2006/relationships/hyperlink" Target="https://www.delta-esourcing.com/respond/52ESU768WC" TargetMode="External" Id="rId221" /><Relationship Type="http://schemas.openxmlformats.org/officeDocument/2006/relationships/hyperlink" Target="https://www.find-tender.service.gov.uk/Notice/091889-2026" TargetMode="External" Id="rId222" /><Relationship Type="http://schemas.openxmlformats.org/officeDocument/2006/relationships/hyperlink" Target="https://www.find-tender.service.gov.uk/Notice/091889-2026" TargetMode="External" Id="rId223" /><Relationship Type="http://schemas.openxmlformats.org/officeDocument/2006/relationships/hyperlink" Target="https://www.delta-esourcing.com/respond/H2VB254XVA" TargetMode="External" Id="rId224" /><Relationship Type="http://schemas.openxmlformats.org/officeDocument/2006/relationships/hyperlink" Target="https://www.find-tender.service.gov.uk/Notice/090880-2026" TargetMode="External" Id="rId225" /><Relationship Type="http://schemas.openxmlformats.org/officeDocument/2006/relationships/hyperlink" Target="https://www.find-tender.service.gov.uk/Notice/090880-2026" TargetMode="External" Id="rId226" /><Relationship Type="http://schemas.openxmlformats.org/officeDocument/2006/relationships/hyperlink" Target="https://www.find-tender.service.gov.uk/Notice/090190-2026" TargetMode="External" Id="rId227" /><Relationship Type="http://schemas.openxmlformats.org/officeDocument/2006/relationships/hyperlink" Target="https://www.find-tender.service.gov.uk/Notice/090190-2026" TargetMode="External" Id="rId228" /><Relationship Type="http://schemas.openxmlformats.org/officeDocument/2006/relationships/hyperlink" Target="http://www.bernicia.com" TargetMode="External" Id="rId229" /><Relationship Type="http://schemas.openxmlformats.org/officeDocument/2006/relationships/hyperlink" Target="https://www.delta-esourcing.com/respond/73P6Z7N7M8" TargetMode="External" Id="rId230" /><Relationship Type="http://schemas.openxmlformats.org/officeDocument/2006/relationships/hyperlink" Target="https://www.find-tender.service.gov.uk/Notice/089835-2026" TargetMode="External" Id="rId231" /><Relationship Type="http://schemas.openxmlformats.org/officeDocument/2006/relationships/hyperlink" Target="https://www.find-tender.service.gov.uk/Notice/089835-2026" TargetMode="External" Id="rId232" /><Relationship Type="http://schemas.openxmlformats.org/officeDocument/2006/relationships/hyperlink" Target="https://www.find-tender.service.gov.uk/Notice/089215-2026" TargetMode="External" Id="rId233" /><Relationship Type="http://schemas.openxmlformats.org/officeDocument/2006/relationships/hyperlink" Target="https://www.find-tender.service.gov.uk/Notice/089215-2026" TargetMode="External" Id="rId234" /><Relationship Type="http://schemas.openxmlformats.org/officeDocument/2006/relationships/hyperlink" Target="https://www.delta-esourcing.com/respond/N877J97PVA" TargetMode="External" Id="rId235" /><Relationship Type="http://schemas.openxmlformats.org/officeDocument/2006/relationships/hyperlink" Target="https://www.find-tender.service.gov.uk/Notice/088546-2026" TargetMode="External" Id="rId236" /><Relationship Type="http://schemas.openxmlformats.org/officeDocument/2006/relationships/hyperlink" Target="https://www.find-tender.service.gov.uk/Notice/088546-2026" TargetMode="External" Id="rId237" /><Relationship Type="http://schemas.openxmlformats.org/officeDocument/2006/relationships/hyperlink" Target="https://www.delta-esourcing.com/respond/5X9G98NZER" TargetMode="External" Id="rId238" /><Relationship Type="http://schemas.openxmlformats.org/officeDocument/2006/relationships/hyperlink" Target="https://www.find-tender.service.gov.uk/Notice/088322-2026" TargetMode="External" Id="rId239" /><Relationship Type="http://schemas.openxmlformats.org/officeDocument/2006/relationships/hyperlink" Target="https://www.find-tender.service.gov.uk/Notice/088322-2026" TargetMode="External" Id="rId240" /><Relationship Type="http://schemas.openxmlformats.org/officeDocument/2006/relationships/hyperlink" Target="https://www.find-tender.service.gov.uk/Notice/086584-2026" TargetMode="External" Id="rId241" /><Relationship Type="http://schemas.openxmlformats.org/officeDocument/2006/relationships/hyperlink" Target="https://www.northyorks.gov.uk/" TargetMode="External" Id="rId242" /><Relationship Type="http://schemas.openxmlformats.org/officeDocument/2006/relationships/hyperlink" Target="https://www.find-tender.service.gov.uk/Notice/086457-2026" TargetMode="External" Id="rId243" /><Relationship Type="http://schemas.openxmlformats.org/officeDocument/2006/relationships/hyperlink" Target="http://www.edinburgh.gov.uk" TargetMode="External" Id="rId244" /><Relationship Type="http://schemas.openxmlformats.org/officeDocument/2006/relationships/hyperlink" Target="https://www.find-tender.service.gov.uk/Notice/085764-2026" TargetMode="External" Id="rId245" /><Relationship Type="http://schemas.openxmlformats.org/officeDocument/2006/relationships/hyperlink" Target="http://www.dumgal.gov.uk" TargetMode="External" Id="rId246" /><Relationship Type="http://schemas.openxmlformats.org/officeDocument/2006/relationships/hyperlink" Target="https://www.find-tender.service.gov.uk/Notice/085372-2026" TargetMode="External" Id="rId247" /><Relationship Type="http://schemas.openxmlformats.org/officeDocument/2006/relationships/hyperlink" Target="https://www.find-tender.service.gov.uk/Notice/085372-2026" TargetMode="External" Id="rId248" /><Relationship Type="http://schemas.openxmlformats.org/officeDocument/2006/relationships/hyperlink" Target="https://www.oxfordhealth.nhs.uk/" TargetMode="External" Id="rId249" /><Relationship Type="http://schemas.openxmlformats.org/officeDocument/2006/relationships/hyperlink" Target="https://www.delta-esourcing.com/respond/85Q73B69J6" TargetMode="External" Id="rId250" /><Relationship Type="http://schemas.openxmlformats.org/officeDocument/2006/relationships/hyperlink" Target="https://www.find-tender.service.gov.uk/Notice/084708-2026" TargetMode="External" Id="rId251" /><Relationship Type="http://schemas.openxmlformats.org/officeDocument/2006/relationships/hyperlink" Target="https://www.find-tender.service.gov.uk/Notice/084708-2026" TargetMode="External" Id="rId252" /><Relationship Type="http://schemas.openxmlformats.org/officeDocument/2006/relationships/hyperlink" Target="https://www.delta-esourcing.com/respond/W464RP3R86" TargetMode="External" Id="rId253" /><Relationship Type="http://schemas.openxmlformats.org/officeDocument/2006/relationships/hyperlink" Target="https://www.find-tender.service.gov.uk/Notice/081610-2026" TargetMode="External" Id="rId254" /><Relationship Type="http://schemas.openxmlformats.org/officeDocument/2006/relationships/hyperlink" Target="https://www.find-tender.service.gov.uk/Notice/081610-2026" TargetMode="External" Id="rId255" /><Relationship Type="http://schemas.openxmlformats.org/officeDocument/2006/relationships/hyperlink" Target="https://www.find-tender.service.gov.uk/Notice/092205-2026" TargetMode="External" Id="rId256" /><Relationship Type="http://schemas.openxmlformats.org/officeDocument/2006/relationships/hyperlink" Target="https://www.find-tender.service.gov.uk/Notice/091998-2026" TargetMode="External" Id="rId257" /><Relationship Type="http://schemas.openxmlformats.org/officeDocument/2006/relationships/hyperlink" Target="https://supplier.in-tend.co.uk/lqsupplychainmanagement/home" TargetMode="External" Id="rId258" /><Relationship Type="http://schemas.openxmlformats.org/officeDocument/2006/relationships/hyperlink" Target="https://www.find-tender.service.gov.uk/Notice/091649-2026" TargetMode="External" Id="rId259" /><Relationship Type="http://schemas.openxmlformats.org/officeDocument/2006/relationships/hyperlink" Target="https://www.find-tender.service.gov.uk/Notice/091609-2026" TargetMode="External" Id="rId260" /><Relationship Type="http://schemas.openxmlformats.org/officeDocument/2006/relationships/hyperlink" Target="https://www.gca.gov.uk/" TargetMode="External" Id="rId261" /><Relationship Type="http://schemas.openxmlformats.org/officeDocument/2006/relationships/hyperlink" Target="https://www.find-tender.service.gov.uk/Notice/091022-2026" TargetMode="External" Id="rId262" /><Relationship Type="http://schemas.openxmlformats.org/officeDocument/2006/relationships/hyperlink" Target="https://www.rotherham.gov.uk/" TargetMode="External" Id="rId263" /><Relationship Type="http://schemas.openxmlformats.org/officeDocument/2006/relationships/hyperlink" Target="https://www.find-tender.service.gov.uk/Notice/090383-2026" TargetMode="External" Id="rId264" /><Relationship Type="http://schemas.openxmlformats.org/officeDocument/2006/relationships/hyperlink" Target="https://www.mse.nhs.uk/" TargetMode="External" Id="rId265" /><Relationship Type="http://schemas.openxmlformats.org/officeDocument/2006/relationships/hyperlink" Target="https://www.find-tender.service.gov.uk/Notice/085592-2026" TargetMode="External" Id="rId266" /><Relationship Type="http://schemas.openxmlformats.org/officeDocument/2006/relationships/hyperlink" Target="https://www.nottingham.ac.uk" TargetMode="External" Id="rId267" /><Relationship Type="http://schemas.openxmlformats.org/officeDocument/2006/relationships/hyperlink" Target="https://www.find-tender.service.gov.uk/Notice/085437-2026" TargetMode="External" Id="rId268" /><Relationship Type="http://schemas.openxmlformats.org/officeDocument/2006/relationships/hyperlink" Target="https://www.find-tender.service.gov.uk/Notice/082792-2026" TargetMode="External" Id="rId269" /><Relationship Type="http://schemas.openxmlformats.org/officeDocument/2006/relationships/hyperlink" Target="https://www.find-tender.service.gov.uk/Notice/082749-2026" TargetMode="External" Id="rId270" /><Relationship Type="http://schemas.openxmlformats.org/officeDocument/2006/relationships/hyperlink" Target="https://www.find-tender.service.gov.uk/Notice/081843-2026" TargetMode="External" Id="rId271" /><Relationship Type="http://schemas.openxmlformats.org/officeDocument/2006/relationships/hyperlink" Target="https://www.lpp.nhs.uk/" TargetMode="External" Id="rId272" /><Relationship Type="http://schemas.openxmlformats.org/officeDocument/2006/relationships/hyperlink" Target="https://www.find-tender.service.gov.uk/Notice/081544-2026" TargetMode="External" Id="rId273" /><Relationship Type="http://schemas.openxmlformats.org/officeDocument/2006/relationships/hyperlink" Target="https://www.wmca.org.uk/" TargetMode="External" Id="rId274" /><Relationship Type="http://schemas.openxmlformats.org/officeDocument/2006/relationships/hyperlink" Target="https://www.find-tender.service.gov.uk/Notice/081543-2026" TargetMode="External" Id="rId275" /><Relationship Type="http://schemas.openxmlformats.org/officeDocument/2006/relationships/hyperlink" Target="https://www.wmca.org.uk/" TargetMode="External" Id="rId276" /><Relationship Type="http://schemas.openxmlformats.org/officeDocument/2006/relationships/hyperlink" Target="https://www.eastmidstenders.org/" TargetMode="External" Id="rId277" /><Relationship Type="http://schemas.openxmlformats.org/officeDocument/2006/relationships/hyperlink" Target="https://www.find-tender.service.gov.uk/Notice/086469-2026" TargetMode="External" Id="rId278" /><Relationship Type="http://schemas.openxmlformats.org/officeDocument/2006/relationships/hyperlink" Target="https://www.publictendersscotland.publiccontractsscotland.gov.uk/esop/pts-host/public/pts/web/login.html" TargetMode="External" Id="rId279" /><Relationship Type="http://schemas.openxmlformats.org/officeDocument/2006/relationships/hyperlink" Target="https://www.find-tender.service.gov.uk/Notice/088594-2026" TargetMode="External" Id="rId280" /><Relationship Type="http://schemas.openxmlformats.org/officeDocument/2006/relationships/hyperlink" Target="https://www.publictendersscotland.publiccontractsscotland.gov.uk/esop/pts-host/public/pts/web/login.html" TargetMode="External" Id="rId281" /><Relationship Type="http://schemas.openxmlformats.org/officeDocument/2006/relationships/hyperlink" Target="https://www.find-tender.service.gov.uk/Notice/091393-2026" TargetMode="External" Id="rId282" /><Relationship Type="http://schemas.openxmlformats.org/officeDocument/2006/relationships/hyperlink" Target="https://www.find-tender.service.gov.uk/Notice/091393-2026" TargetMode="External" Id="rId283" /><Relationship Type="http://schemas.openxmlformats.org/officeDocument/2006/relationships/hyperlink" Target="https://www.gloucestershire.gov.uk" TargetMode="External" Id="rId284" /><Relationship Type="http://schemas.openxmlformats.org/officeDocument/2006/relationships/hyperlink" Target="https://www.find-tender.service.gov.uk/Notice/091050-2026" TargetMode="External" Id="rId285" /><Relationship Type="http://schemas.openxmlformats.org/officeDocument/2006/relationships/hyperlink" Target="https://www.gwynedd.llyw.cymru" TargetMode="External" Id="rId286" /><Relationship Type="http://schemas.openxmlformats.org/officeDocument/2006/relationships/hyperlink" Target="https://www.find-tender.service.gov.uk/Notice/091047-2026" TargetMode="External" Id="rId287" /><Relationship Type="http://schemas.openxmlformats.org/officeDocument/2006/relationships/hyperlink" Target="https://www.gwynedd.llyw.cymru" TargetMode="External" Id="rId288" /><Relationship Type="http://schemas.openxmlformats.org/officeDocument/2006/relationships/hyperlink" Target="https://procontract.due-north.com/Advert?advertId=12d8266f-4fbe-f111-813c-005056b64545" TargetMode="External" Id="rId289" /><Relationship Type="http://schemas.openxmlformats.org/officeDocument/2006/relationships/hyperlink" Target="https://www.find-tender.service.gov.uk/Notice/093290-2026" TargetMode="External" Id="rId290" /><Relationship Type="http://schemas.openxmlformats.org/officeDocument/2006/relationships/hyperlink" Target="https://www.find-tender.service.gov.uk/Notice/093290-2026" TargetMode="External" Id="rId291" /><Relationship Type="http://schemas.openxmlformats.org/officeDocument/2006/relationships/hyperlink" Target="https://www.find-tender.service.gov.uk/Notice/092672-2026" TargetMode="External" Id="rId292" /><Relationship Type="http://schemas.openxmlformats.org/officeDocument/2006/relationships/hyperlink" Target="http://www.nepo.org" TargetMode="External" Id="rId293" /><Relationship Type="http://schemas.openxmlformats.org/officeDocument/2006/relationships/hyperlink" Target="https://app.panacea-software.com/lcc/eRFX-Suppliers/OpenReq.aspx?requirementId=7a45abfb-4e6f-4dd2-921f-9aa525785f3d" TargetMode="External" Id="rId294" /><Relationship Type="http://schemas.openxmlformats.org/officeDocument/2006/relationships/hyperlink" Target="https://www.find-tender.service.gov.uk/Notice/089272-2026" TargetMode="External" Id="rId295" /><Relationship Type="http://schemas.openxmlformats.org/officeDocument/2006/relationships/hyperlink" Target="https://www.find-tender.service.gov.uk/Notice/089272-2026" TargetMode="External" Id="rId296" /><Relationship Type="http://schemas.openxmlformats.org/officeDocument/2006/relationships/hyperlink" Target="https://www.lincolnshire.gov.uk/" TargetMode="External" Id="rId297" /><Relationship Type="http://schemas.openxmlformats.org/officeDocument/2006/relationships/hyperlink" Target="https://supplier.in-tend.co.uk/supplyhertfordshire/home" TargetMode="External" Id="rId298" /><Relationship Type="http://schemas.openxmlformats.org/officeDocument/2006/relationships/hyperlink" Target="https://www.find-tender.service.gov.uk/Notice/093890-2026" TargetMode="External" Id="rId299" /><Relationship Type="http://schemas.openxmlformats.org/officeDocument/2006/relationships/hyperlink" Target="https://procontract.due-north.com" TargetMode="External" Id="rId300" /><Relationship Type="http://schemas.openxmlformats.org/officeDocument/2006/relationships/hyperlink" Target="https://www.find-tender.service.gov.uk/Notice/093315-2026" TargetMode="External" Id="rId301" /><Relationship Type="http://schemas.openxmlformats.org/officeDocument/2006/relationships/hyperlink" Target="http://www.bracknell-forest.gov.uk" TargetMode="External" Id="rId302" /><Relationship Type="http://schemas.openxmlformats.org/officeDocument/2006/relationships/hyperlink" Target="https://www.find-tender.service.gov.uk/Notice/093632-2026" TargetMode="External" Id="rId303" /><Relationship Type="http://schemas.openxmlformats.org/officeDocument/2006/relationships/hyperlink" Target="https://www.find-tender.service.gov.uk/Notice/093632-2026" TargetMode="External" Id="rId304" /><Relationship Type="http://schemas.openxmlformats.org/officeDocument/2006/relationships/hyperlink" Target="http://www.nelincs.gov.uk" TargetMode="External" Id="rId305" /><Relationship Type="http://schemas.openxmlformats.org/officeDocument/2006/relationships/hyperlink" Target="https://www.find-tender.service.gov.uk/Notice/093347-2026" TargetMode="External" Id="rId306" /><Relationship Type="http://schemas.openxmlformats.org/officeDocument/2006/relationships/hyperlink" Target="https://www.find-tender.service.gov.uk/Notice/093347-2026" TargetMode="External" Id="rId307" /><Relationship Type="http://schemas.openxmlformats.org/officeDocument/2006/relationships/hyperlink" Target="http://nwssp.nhs.wales/ourservices/procurement-services/" TargetMode="External" Id="rId308" /><Relationship Type="http://schemas.openxmlformats.org/officeDocument/2006/relationships/hyperlink" Target="https://www.find-tender.service.gov.uk/Notice/092350-2026" TargetMode="External" Id="rId309" /><Relationship Type="http://schemas.openxmlformats.org/officeDocument/2006/relationships/hyperlink" Target="https://www.find-tender.service.gov.uk/Notice/092350-2026" TargetMode="External" Id="rId310" /><Relationship Type="http://schemas.openxmlformats.org/officeDocument/2006/relationships/hyperlink" Target="https://www.plymouthcommunityhomes.co.uk" TargetMode="External" Id="rId311" /><Relationship Type="http://schemas.openxmlformats.org/officeDocument/2006/relationships/hyperlink" Target="https://www.delta-esourcing.com/respond/G5G2CAA24Z" TargetMode="External" Id="rId312" /><Relationship Type="http://schemas.openxmlformats.org/officeDocument/2006/relationships/hyperlink" Target="https://www.find-tender.service.gov.uk/Notice/090156-2026" TargetMode="External" Id="rId313" /><Relationship Type="http://schemas.openxmlformats.org/officeDocument/2006/relationships/hyperlink" Target="https://www.find-tender.service.gov.uk/Notice/090156-2026" TargetMode="External" Id="rId314" /><Relationship Type="http://schemas.openxmlformats.org/officeDocument/2006/relationships/hyperlink" Target="https://www.delta-esourcing.com/respond/C9F8J4YSV8" TargetMode="External" Id="rId315" /><Relationship Type="http://schemas.openxmlformats.org/officeDocument/2006/relationships/hyperlink" Target="https://www.find-tender.service.gov.uk/Notice/088147-2026" TargetMode="External" Id="rId316" /><Relationship Type="http://schemas.openxmlformats.org/officeDocument/2006/relationships/hyperlink" Target="https://www.find-tender.service.gov.uk/Notice/088147-2026" TargetMode="External" Id="rId317" /><Relationship Type="http://schemas.openxmlformats.org/officeDocument/2006/relationships/hyperlink" Target="https://www.find-tender.service.gov.uk/Notice/086112-2026" TargetMode="External" Id="rId318" /><Relationship Type="http://schemas.openxmlformats.org/officeDocument/2006/relationships/hyperlink" Target="https://www.find-tender.service.gov.uk/Notice/086112-2026" TargetMode="External" Id="rId319" /><Relationship Type="http://schemas.openxmlformats.org/officeDocument/2006/relationships/hyperlink" Target="https://www.find-tender.service.gov.uk/Notice/085506-2026" TargetMode="External" Id="rId320" /><Relationship Type="http://schemas.openxmlformats.org/officeDocument/2006/relationships/hyperlink" Target="https://www.find-tender.service.gov.uk/Notice/085506-2026" TargetMode="External" Id="rId321" /><Relationship Type="http://schemas.openxmlformats.org/officeDocument/2006/relationships/hyperlink" Target="https://www.flintshire.gov.uk" TargetMode="External" Id="rId322" /><Relationship Type="http://schemas.openxmlformats.org/officeDocument/2006/relationships/hyperlink" Target="https://www.delta-esourcing.com/respond/4EHV3JB3XE" TargetMode="External" Id="rId323" /><Relationship Type="http://schemas.openxmlformats.org/officeDocument/2006/relationships/hyperlink" Target="https://www.find-tender.service.gov.uk/Notice/085310-2026" TargetMode="External" Id="rId324" /><Relationship Type="http://schemas.openxmlformats.org/officeDocument/2006/relationships/hyperlink" Target="https://www.find-tender.service.gov.uk/Notice/085310-2026" TargetMode="External" Id="rId325" /><Relationship Type="http://schemas.openxmlformats.org/officeDocument/2006/relationships/hyperlink" Target="https://www.delta-esourcing.com/respond/V3H4676PJB" TargetMode="External" Id="rId326" /><Relationship Type="http://schemas.openxmlformats.org/officeDocument/2006/relationships/hyperlink" Target="https://www.find-tender.service.gov.uk/Notice/085020-2026" TargetMode="External" Id="rId327" /><Relationship Type="http://schemas.openxmlformats.org/officeDocument/2006/relationships/hyperlink" Target="https://www.find-tender.service.gov.uk/Notice/085020-2026" TargetMode="External" Id="rId328" /><Relationship Type="http://schemas.openxmlformats.org/officeDocument/2006/relationships/hyperlink" Target="https://www.delta-esourcing.com/respond/7C2624VE36" TargetMode="External" Id="rId329" /><Relationship Type="http://schemas.openxmlformats.org/officeDocument/2006/relationships/hyperlink" Target="https://www.find-tender.service.gov.uk/Notice/085019-2026" TargetMode="External" Id="rId330" /><Relationship Type="http://schemas.openxmlformats.org/officeDocument/2006/relationships/hyperlink" Target="https://www.find-tender.service.gov.uk/Notice/085019-2026" TargetMode="External" Id="rId331" /><Relationship Type="http://schemas.openxmlformats.org/officeDocument/2006/relationships/hyperlink" Target="https://www.find-tender.service.gov.uk/Notice/082843-2026" TargetMode="External" Id="rId332" /><Relationship Type="http://schemas.openxmlformats.org/officeDocument/2006/relationships/hyperlink" Target="https://www.find-tender.service.gov.uk/Notice/082582-2026" TargetMode="External" Id="rId333" /><Relationship Type="http://schemas.openxmlformats.org/officeDocument/2006/relationships/hyperlink" Target="https://www.find-tender.service.gov.uk/Notice/082582-2026" TargetMode="External" Id="rId334" /><Relationship Type="http://schemas.openxmlformats.org/officeDocument/2006/relationships/hyperlink" Target="https://www.bradford.gov.uk/" TargetMode="External" Id="rId335" /><Relationship Type="http://schemas.openxmlformats.org/officeDocument/2006/relationships/hyperlink" Target="https://www.find-tender.service.gov.uk/Notice/093948-2026" TargetMode="External" Id="rId336" /><Relationship Type="http://schemas.openxmlformats.org/officeDocument/2006/relationships/hyperlink" Target="http://www.edinburgh.gov.uk" TargetMode="External" Id="rId337" /><Relationship Type="http://schemas.openxmlformats.org/officeDocument/2006/relationships/hyperlink" Target="https://www.find-tender.service.gov.uk/Notice/093123-2026" TargetMode="External" Id="rId338" /><Relationship Type="http://schemas.openxmlformats.org/officeDocument/2006/relationships/hyperlink" Target="https://www.find-tender.service.gov.uk/Notice/092427-2026" TargetMode="External" Id="rId339" /><Relationship Type="http://schemas.openxmlformats.org/officeDocument/2006/relationships/hyperlink" Target="https://defra-family.force.com/s/Welcome" TargetMode="External" Id="rId340" /><Relationship Type="http://schemas.openxmlformats.org/officeDocument/2006/relationships/hyperlink" Target="https://www.find-tender.service.gov.uk/Notice/092174-2026" TargetMode="External" Id="rId341" /><Relationship Type="http://schemas.openxmlformats.org/officeDocument/2006/relationships/hyperlink" Target="https://www.find-tender.service.gov.uk/Notice/090865-2026" TargetMode="External" Id="rId342" /><Relationship Type="http://schemas.openxmlformats.org/officeDocument/2006/relationships/hyperlink" Target="https://neupc.delta-esourcing.com/respond/69GY838V2C" TargetMode="External" Id="rId343" /><Relationship Type="http://schemas.openxmlformats.org/officeDocument/2006/relationships/hyperlink" Target="https://www.find-tender.service.gov.uk/Notice/087968-2026" TargetMode="External" Id="rId344" /><Relationship Type="http://schemas.openxmlformats.org/officeDocument/2006/relationships/hyperlink" Target="https://www.capitalesourcing.com" TargetMode="External" Id="rId345" /><Relationship Type="http://schemas.openxmlformats.org/officeDocument/2006/relationships/hyperlink" Target="https://www.find-tender.service.gov.uk/Notice/084737-2026" TargetMode="External" Id="rId346" /><Relationship Type="http://schemas.openxmlformats.org/officeDocument/2006/relationships/hyperlink" Target="https://www.find-tender.service.gov.uk/Notice/084614-2026" TargetMode="External" Id="rId347" /><Relationship Type="http://schemas.openxmlformats.org/officeDocument/2006/relationships/hyperlink" Target="https://www.gov.uk/government/organisations/ministry-of-defence" TargetMode="External" Id="rId348" /><Relationship Type="http://schemas.openxmlformats.org/officeDocument/2006/relationships/hyperlink" Target="https://www.find-tender.service.gov.uk/Notice/083107-2026" TargetMode="External" Id="rId349" /><Relationship Type="http://schemas.openxmlformats.org/officeDocument/2006/relationships/hyperlink" Target="http://suffolk.gov.uk" TargetMode="External" Id="rId350" /><Relationship Type="http://schemas.openxmlformats.org/officeDocument/2006/relationships/hyperlink" Target="http://www.publiccontractsscotland.gov.uk" TargetMode="External" Id="rId351" /><Relationship Type="http://schemas.openxmlformats.org/officeDocument/2006/relationships/hyperlink" Target="https://www.find-tender.service.gov.uk/Notice/082366-2026" TargetMode="External" Id="rId352" /><Relationship Type="http://schemas.openxmlformats.org/officeDocument/2006/relationships/hyperlink" Target="http://www.publiccontractsscotland.gov.uk" TargetMode="External" Id="rId353" /><Relationship Type="http://schemas.openxmlformats.org/officeDocument/2006/relationships/hyperlink" Target="https://www.find-tender.service.gov.uk/Notice/083921-2026" TargetMode="External" Id="rId354" /><Relationship Type="http://schemas.openxmlformats.org/officeDocument/2006/relationships/hyperlink" Target="https://www.find-tender.service.gov.uk/Notice/083921-2026" TargetMode="External" Id="rId355" /><Relationship Type="http://schemas.openxmlformats.org/officeDocument/2006/relationships/hyperlink" Target="https://www.uregni.gov.uk/" TargetMode="External" Id="rId356" /></Relationships>
</file>

<file path=xl/worksheets/_rels/sheet2.xml.rels><Relationships xmlns="http://schemas.openxmlformats.org/package/2006/relationships"><Relationship Type="http://schemas.openxmlformats.org/officeDocument/2006/relationships/hyperlink" Target="https://www.gwynedd.llyw.cymru" TargetMode="External" Id="rId1" /><Relationship Type="http://schemas.openxmlformats.org/officeDocument/2006/relationships/hyperlink" Target="https://www.mse.nhs.uk/" TargetMode="External" Id="rId2" /><Relationship Type="http://schemas.openxmlformats.org/officeDocument/2006/relationships/hyperlink" Target="http://www.nelincs.gov.uk" TargetMode="External" Id="rId3" /><Relationship Type="http://schemas.openxmlformats.org/officeDocument/2006/relationships/hyperlink" Target="https://www.wmca.org.uk/" TargetMode="External" Id="rId4" /><Relationship Type="http://schemas.openxmlformats.org/officeDocument/2006/relationships/hyperlink" Target="http://www.aberdeencity.gov.uk" TargetMode="External" Id="rId5" /><Relationship Type="http://schemas.openxmlformats.org/officeDocument/2006/relationships/hyperlink" Target="https://ambitionnorth.wales/" TargetMode="External" Id="rId6" /><Relationship Type="http://schemas.openxmlformats.org/officeDocument/2006/relationships/hyperlink" Target="https://www.anchor.org.uk/" TargetMode="External" Id="rId7" /><Relationship Type="http://schemas.openxmlformats.org/officeDocument/2006/relationships/hyperlink" Target="https://www.anglianwater.co.uk/" TargetMode="External" Id="rId8" /><Relationship Type="http://schemas.openxmlformats.org/officeDocument/2006/relationships/hyperlink" Target="https://barcudsharedservices.org.uk/" TargetMode="External" Id="rId9" /><Relationship Type="http://schemas.openxmlformats.org/officeDocument/2006/relationships/hyperlink" Target="http://www.bernicia.com" TargetMode="External" Id="rId10" /><Relationship Type="http://schemas.openxmlformats.org/officeDocument/2006/relationships/hyperlink" Target="http://nwssp.nhs.wales/ourservices/procurement-services/" TargetMode="External" Id="rId11" /><Relationship Type="http://schemas.openxmlformats.org/officeDocument/2006/relationships/hyperlink" Target="http://www.bracknell-forest.gov.uk" TargetMode="External" Id="rId12" /><Relationship Type="http://schemas.openxmlformats.org/officeDocument/2006/relationships/hyperlink" Target="https://www.carmarthenshire.gov.wales" TargetMode="External" Id="rId13" /><Relationship Type="http://schemas.openxmlformats.org/officeDocument/2006/relationships/hyperlink" Target="https://suppliers.multiquote.com" TargetMode="External" Id="rId14" /><Relationship Type="http://schemas.openxmlformats.org/officeDocument/2006/relationships/hyperlink" Target="https://www.coastlinehousing.co.uk/" TargetMode="External" Id="rId15" /><Relationship Type="http://schemas.openxmlformats.org/officeDocument/2006/relationships/hyperlink" Target="http://www.swansea.gov.uk/dobusiness" TargetMode="External" Id="rId16" /><Relationship Type="http://schemas.openxmlformats.org/officeDocument/2006/relationships/hyperlink" Target="https://www.bradford.gov.uk/" TargetMode="External" Id="rId17" /><Relationship Type="http://schemas.openxmlformats.org/officeDocument/2006/relationships/hyperlink" Target="http://www.conwy.gov.uk" TargetMode="External" Id="rId18" /><Relationship Type="http://schemas.openxmlformats.org/officeDocument/2006/relationships/hyperlink" Target="http://www.ceredigion.gov.uk" TargetMode="External" Id="rId19" /><Relationship Type="http://schemas.openxmlformats.org/officeDocument/2006/relationships/hyperlink" Target="http://www.dumgal.gov.uk" TargetMode="External" Id="rId20" /><Relationship Type="http://schemas.openxmlformats.org/officeDocument/2006/relationships/hyperlink" Target="http://www.durham.gov.uk/" TargetMode="External" Id="rId21" /><Relationship Type="http://schemas.openxmlformats.org/officeDocument/2006/relationships/hyperlink" Target="https://www.energiagroup.com/" TargetMode="External" Id="rId22" /><Relationship Type="http://schemas.openxmlformats.org/officeDocument/2006/relationships/hyperlink" Target="https://defra-family.force.com/s/Welcome" TargetMode="External" Id="rId23" /><Relationship Type="http://schemas.openxmlformats.org/officeDocument/2006/relationships/hyperlink" Target="https://www.flintshire.gov.uk" TargetMode="External" Id="rId24" /><Relationship Type="http://schemas.openxmlformats.org/officeDocument/2006/relationships/hyperlink" Target="https://www.gloucestershire.gov.uk" TargetMode="External" Id="rId25" /><Relationship Type="http://schemas.openxmlformats.org/officeDocument/2006/relationships/hyperlink" Target="https://www.gca.gov.uk/" TargetMode="External" Id="rId26" /><Relationship Type="http://schemas.openxmlformats.org/officeDocument/2006/relationships/hyperlink" Target="https://www.lpp.nhs.uk/" TargetMode="External" Id="rId27" /><Relationship Type="http://schemas.openxmlformats.org/officeDocument/2006/relationships/hyperlink" Target="https://suppliers.multiquote.com" TargetMode="External" Id="rId28" /><Relationship Type="http://schemas.openxmlformats.org/officeDocument/2006/relationships/hyperlink" Target="https://www.publiccontractsscotland.gov.uk" TargetMode="External" Id="rId29" /><Relationship Type="http://schemas.openxmlformats.org/officeDocument/2006/relationships/hyperlink" Target="https://www.kingston.ac.uk/" TargetMode="External" Id="rId30" /><Relationship Type="http://schemas.openxmlformats.org/officeDocument/2006/relationships/hyperlink" Target="https://supplier.in-tend.co.uk/lqsupplychainmanagement/home" TargetMode="External" Id="rId31" /><Relationship Type="http://schemas.openxmlformats.org/officeDocument/2006/relationships/hyperlink" Target="https://www.lincolnshire.gov.uk/" TargetMode="External" Id="rId32" /><Relationship Type="http://schemas.openxmlformats.org/officeDocument/2006/relationships/hyperlink" Target="http://gov.wales" TargetMode="External" Id="rId33" /><Relationship Type="http://schemas.openxmlformats.org/officeDocument/2006/relationships/hyperlink" Target="https://www.capitalesourcing.com" TargetMode="External" Id="rId34" /><Relationship Type="http://schemas.openxmlformats.org/officeDocument/2006/relationships/hyperlink" Target="http://www.richmond.gov.uk" TargetMode="External" Id="rId35" /><Relationship Type="http://schemas.openxmlformats.org/officeDocument/2006/relationships/hyperlink" Target="http://www.wandsworth.gov.uk" TargetMode="External" Id="rId36" /><Relationship Type="http://schemas.openxmlformats.org/officeDocument/2006/relationships/hyperlink" Target="https://www.manchester.gov.uk/" TargetMode="External" Id="rId37" /><Relationship Type="http://schemas.openxmlformats.org/officeDocument/2006/relationships/hyperlink" Target="https://www.gov.uk/government/organisations/ministry-of-defence" TargetMode="External" Id="rId38" /><Relationship Type="http://schemas.openxmlformats.org/officeDocument/2006/relationships/hyperlink" Target="https://www.nhmfframeworx.org.uk/" TargetMode="External" Id="rId39" /><Relationship Type="http://schemas.openxmlformats.org/officeDocument/2006/relationships/hyperlink" Target="https://www.nhmfframeworx.org.uk/" TargetMode="External" Id="rId40" /><Relationship Type="http://schemas.openxmlformats.org/officeDocument/2006/relationships/hyperlink" Target="https://www.sbs.nhs.uk/" TargetMode="External" Id="rId41" /><Relationship Type="http://schemas.openxmlformats.org/officeDocument/2006/relationships/hyperlink" Target="http://nwssp.nhs.wales/ourservices/procurement-services/" TargetMode="External" Id="rId42" /><Relationship Type="http://schemas.openxmlformats.org/officeDocument/2006/relationships/hyperlink" Target="https://nationalhighways.co.uk" TargetMode="External" Id="rId43" /><Relationship Type="http://schemas.openxmlformats.org/officeDocument/2006/relationships/hyperlink" Target="https://www.northumbria.nhs.uk/" TargetMode="External" Id="rId44" /><Relationship Type="http://schemas.openxmlformats.org/officeDocument/2006/relationships/hyperlink" Target="https://www.northumbria.nhs.uk/" TargetMode="External" Id="rId45" /><Relationship Type="http://schemas.openxmlformats.org/officeDocument/2006/relationships/hyperlink" Target="https://www.oxfordhealth.nhs.uk/" TargetMode="External" Id="rId46" /><Relationship Type="http://schemas.openxmlformats.org/officeDocument/2006/relationships/hyperlink" Target="https://www.procure-plus.com/" TargetMode="External" Id="rId47" /><Relationship Type="http://schemas.openxmlformats.org/officeDocument/2006/relationships/hyperlink" Target="http://www.procurementforhousing.co.uk" TargetMode="External" Id="rId48" /><Relationship Type="http://schemas.openxmlformats.org/officeDocument/2006/relationships/hyperlink" Target="http://www.publiccontractsscotland.gov.uk" TargetMode="External" Id="rId49" /><Relationship Type="http://schemas.openxmlformats.org/officeDocument/2006/relationships/hyperlink" Target="http://www.peterborough.gov.uk" TargetMode="External" Id="rId50" /><Relationship Type="http://schemas.openxmlformats.org/officeDocument/2006/relationships/hyperlink" Target="https://www.plymouthcommunityhomes.co.uk" TargetMode="External" Id="rId51" /><Relationship Type="http://schemas.openxmlformats.org/officeDocument/2006/relationships/hyperlink" Target="http://www.ports.je" TargetMode="External" Id="rId52" /><Relationship Type="http://schemas.openxmlformats.org/officeDocument/2006/relationships/hyperlink" Target="https://procurementforhousing.co.uk/" TargetMode="External" Id="rId53" /><Relationship Type="http://schemas.openxmlformats.org/officeDocument/2006/relationships/hyperlink" Target="http://www.pfhscotland.co.uk" TargetMode="External" Id="rId54" /><Relationship Type="http://schemas.openxmlformats.org/officeDocument/2006/relationships/hyperlink" Target="http://www.renfrewshire.gov.uk" TargetMode="External" Id="rId55" /><Relationship Type="http://schemas.openxmlformats.org/officeDocument/2006/relationships/hyperlink" Target="https://www.rotherham.gov.uk/" TargetMode="External" Id="rId56" /><Relationship Type="http://schemas.openxmlformats.org/officeDocument/2006/relationships/hyperlink" Target="https://www.rotherham.gov.uk/" TargetMode="External" Id="rId57" /><Relationship Type="http://schemas.openxmlformats.org/officeDocument/2006/relationships/hyperlink" Target="https://www.starhousing.org.uk" TargetMode="External" Id="rId58" /><Relationship Type="http://schemas.openxmlformats.org/officeDocument/2006/relationships/hyperlink" Target="http://www.publictendersscotland.publiccontractsscotland.gov.uk" TargetMode="External" Id="rId59" /><Relationship Type="http://schemas.openxmlformats.org/officeDocument/2006/relationships/hyperlink" Target="https://www.publictendersscotland.publiccontractsscotland.gov.uk" TargetMode="External" Id="rId60" /><Relationship Type="http://schemas.openxmlformats.org/officeDocument/2006/relationships/hyperlink" Target="http://suffolk.gov.uk" TargetMode="External" Id="rId61" /><Relationship Type="http://schemas.openxmlformats.org/officeDocument/2006/relationships/hyperlink" Target="http://www.birmingham.ac.uk" TargetMode="External" Id="rId62" /><Relationship Type="http://schemas.openxmlformats.org/officeDocument/2006/relationships/hyperlink" Target="http://www.nepo.org" TargetMode="External" Id="rId63" /><Relationship Type="http://schemas.openxmlformats.org/officeDocument/2006/relationships/hyperlink" Target="http://www.nepo.org" TargetMode="External" Id="rId64" /><Relationship Type="http://schemas.openxmlformats.org/officeDocument/2006/relationships/hyperlink" Target="http://www.edinburgh.gov.uk" TargetMode="External" Id="rId65" /><Relationship Type="http://schemas.openxmlformats.org/officeDocument/2006/relationships/hyperlink" Target="http://www.edinburgh.gov.uk" TargetMode="External" Id="rId66" /><Relationship Type="http://schemas.openxmlformats.org/officeDocument/2006/relationships/hyperlink" Target="http://www.the-etc.ac.uk" TargetMode="External" Id="rId67" /><Relationship Type="http://schemas.openxmlformats.org/officeDocument/2006/relationships/hyperlink" Target="https://www.northyorks.gov.uk/" TargetMode="External" Id="rId68" /><Relationship Type="http://schemas.openxmlformats.org/officeDocument/2006/relationships/hyperlink" Target="https://www.westofengland-ca.gov.uk/about-us/contact-us/" TargetMode="External" Id="rId69" /><Relationship Type="http://schemas.openxmlformats.org/officeDocument/2006/relationships/hyperlink" Target="https://www.westofengland-ca.gov.uk/about-us/contact-us/" TargetMode="External" Id="rId70" /><Relationship Type="http://schemas.openxmlformats.org/officeDocument/2006/relationships/hyperlink" Target="http://www.trafford.gov.uk/" TargetMode="External" Id="rId71" /><Relationship Type="http://schemas.openxmlformats.org/officeDocument/2006/relationships/hyperlink" Target="https://www.nottingham.ac.uk" TargetMode="External" Id="rId72" /><Relationship Type="http://schemas.openxmlformats.org/officeDocument/2006/relationships/hyperlink" Target="https://www.unitedutilities.com" TargetMode="External" Id="rId73" /><Relationship Type="http://schemas.openxmlformats.org/officeDocument/2006/relationships/hyperlink" Target="https://www.unitedutilities.com" TargetMode="External" Id="rId74" /><Relationship Type="http://schemas.openxmlformats.org/officeDocument/2006/relationships/hyperlink" Target="https://www.publictendersscotland.publiccontractsscotland.gov.uk/esop/pts-host/public/pts/web/login.html" TargetMode="External" Id="rId75" /><Relationship Type="http://schemas.openxmlformats.org/officeDocument/2006/relationships/hyperlink" Target="http://www.publiccontractsscotland.gov.uk" TargetMode="External" Id="rId76" /><Relationship Type="http://schemas.openxmlformats.org/officeDocument/2006/relationships/hyperlink" Target="https://neupc.delta-esourcing.com/respond/69GY838V2C" TargetMode="External" Id="rId77" /><Relationship Type="http://schemas.openxmlformats.org/officeDocument/2006/relationships/hyperlink" Target="https://www.uregni.gov.uk/" TargetMode="External" Id="rId78" /><Relationship Type="http://schemas.openxmlformats.org/officeDocument/2006/relationships/hyperlink" Target="https://www.westsussex.gov.uk" TargetMode="External" Id="rId79" /><Relationship Type="http://schemas.openxmlformats.org/officeDocument/2006/relationships/hyperlink" Target="http://www.wigan.gov.uk/" TargetMode="External" Id="rId80" /></Relationships>
</file>

<file path=xl/worksheets/sheet1.xml><?xml version="1.0" encoding="utf-8"?>
<worksheet xmlns="http://schemas.openxmlformats.org/spreadsheetml/2006/main">
  <sheetPr>
    <outlinePr summaryBelow="1" summaryRight="1"/>
    <pageSetUpPr/>
  </sheetPr>
  <dimension ref="A1:AF15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9" customWidth="1" min="3" max="3"/>
    <col width="50" customWidth="1" min="4" max="4"/>
    <col width="32" customWidth="1" min="5" max="5"/>
    <col width="20" customWidth="1" min="6" max="6"/>
    <col width="30" customWidth="1" min="7" max="7"/>
    <col width="16" customWidth="1" min="8" max="8"/>
    <col width="16" customWidth="1" min="9" max="9"/>
    <col width="14" customWidth="1" min="10" max="10"/>
    <col width="12" customWidth="1" min="11" max="11"/>
    <col width="16" customWidth="1" min="12" max="12"/>
    <col width="9" customWidth="1" min="13" max="13"/>
    <col width="16" customWidth="1" min="14" max="14"/>
    <col width="12" customWidth="1" min="15" max="15"/>
    <col width="10" customWidth="1" min="16" max="16"/>
    <col width="18" customWidth="1" min="17" max="17"/>
    <col width="10" customWidth="1" min="18" max="18"/>
    <col width="6" customWidth="1" min="19" max="19"/>
    <col width="8" customWidth="1" min="20" max="20"/>
    <col width="40" customWidth="1" min="21" max="21"/>
    <col width="40" customWidth="1" min="22" max="22"/>
    <col width="30" customWidth="1" min="23" max="23"/>
    <col width="18" customWidth="1" min="24" max="24"/>
    <col width="30" customWidth="1" min="25" max="25"/>
    <col width="30" customWidth="1" min="26" max="26"/>
    <col width="30" customWidth="1" min="27" max="27"/>
    <col width="24" customWidth="1" min="28" max="28"/>
    <col width="30" customWidth="1" min="29" max="29"/>
    <col width="30" customWidth="1" min="30" max="30"/>
    <col width="80" customWidth="1" min="31" max="31"/>
    <col width="14" customWidth="1" min="32" max="32"/>
  </cols>
  <sheetData>
    <row r="1" ht="32" customHeight="1">
      <c r="A1" s="1" t="inlineStr">
        <is>
          <t>Score</t>
        </is>
      </c>
      <c r="B1" s="1" t="inlineStr">
        <is>
          <t>Category</t>
        </is>
      </c>
      <c r="C1" s="1" t="inlineStr">
        <is>
          <t>Stage</t>
        </is>
      </c>
      <c r="D1" s="1" t="inlineStr">
        <is>
          <t>Title</t>
        </is>
      </c>
      <c r="E1" s="1" t="inlineStr">
        <is>
          <t>Buyer</t>
        </is>
      </c>
      <c r="F1" s="1" t="inlineStr">
        <is>
          <t>Contact name</t>
        </is>
      </c>
      <c r="G1" s="1" t="inlineStr">
        <is>
          <t>Email</t>
        </is>
      </c>
      <c r="H1" s="1" t="inlineStr">
        <is>
          <t>Phone</t>
        </is>
      </c>
      <c r="I1" s="1" t="inlineStr">
        <is>
          <t>Region</t>
        </is>
      </c>
      <c r="J1" s="1" t="inlineStr">
        <is>
          <t>Value</t>
        </is>
      </c>
      <c r="K1" s="1" t="inlineStr">
        <is>
          <t>Published</t>
        </is>
      </c>
      <c r="L1" s="1" t="inlineStr">
        <is>
          <t>Deadline</t>
        </is>
      </c>
      <c r="M1" s="1" t="inlineStr">
        <is>
          <t>Days left</t>
        </is>
      </c>
      <c r="N1" s="1" t="inlineStr">
        <is>
          <t>Clarification deadline</t>
        </is>
      </c>
      <c r="O1" s="1" t="inlineStr">
        <is>
          <t>Contract start</t>
        </is>
      </c>
      <c r="P1" s="1" t="inlineStr">
        <is>
          <t>Duration (days)</t>
        </is>
      </c>
      <c r="Q1" s="1" t="inlineStr">
        <is>
          <t>Procedure</t>
        </is>
      </c>
      <c r="R1" s="1" t="inlineStr">
        <is>
          <t>Framework</t>
        </is>
      </c>
      <c r="S1" s="1" t="inlineStr">
        <is>
          <t>Lots</t>
        </is>
      </c>
      <c r="T1" s="1" t="inlineStr">
        <is>
          <t>SME suitable</t>
        </is>
      </c>
      <c r="U1" s="1" t="inlineStr">
        <is>
          <t>Award criteria</t>
        </is>
      </c>
      <c r="V1" s="1" t="inlineStr">
        <is>
          <t>Selection criteria</t>
        </is>
      </c>
      <c r="W1" s="1" t="inlineStr">
        <is>
          <t>Matched keywords</t>
        </is>
      </c>
      <c r="X1" s="1" t="inlineStr">
        <is>
          <t>CPV codes</t>
        </is>
      </c>
      <c r="Y1" s="1" t="inlineStr">
        <is>
          <t>Tender portal</t>
        </is>
      </c>
      <c r="Z1" s="1" t="inlineStr">
        <is>
          <t>Notice link</t>
        </is>
      </c>
      <c r="AA1" s="1" t="inlineStr">
        <is>
          <t>Documents</t>
        </is>
      </c>
      <c r="AB1" s="1" t="inlineStr">
        <is>
          <t>Buyer website</t>
        </is>
      </c>
      <c r="AC1" s="1" t="inlineStr">
        <is>
          <t>Buyer address</t>
        </is>
      </c>
      <c r="AD1" s="1" t="inlineStr">
        <is>
          <t>Other contacts</t>
        </is>
      </c>
      <c r="AE1" s="1" t="inlineStr">
        <is>
          <t>Description</t>
        </is>
      </c>
      <c r="AF1" s="1" t="inlineStr">
        <is>
          <t>Source</t>
        </is>
      </c>
    </row>
    <row r="2">
      <c r="A2" s="2" t="n">
        <v>21</v>
      </c>
      <c r="B2" s="3" t="inlineStr">
        <is>
          <t>Solar / BESS / EV</t>
        </is>
      </c>
      <c r="C2" s="3" t="inlineStr">
        <is>
          <t>tender</t>
        </is>
      </c>
      <c r="D2" s="3" t="inlineStr">
        <is>
          <t>Provision of PPA funded Solar PV Roof Array with battery storage</t>
        </is>
      </c>
      <c r="E2" s="3" t="inlineStr">
        <is>
          <t>Chichester College Group</t>
        </is>
      </c>
      <c r="F2" s="3" t="inlineStr">
        <is>
          <t>Hayley Abdo</t>
        </is>
      </c>
      <c r="G2" s="3" t="inlineStr">
        <is>
          <t>hayley.shepherd@chichester.ac.uk</t>
        </is>
      </c>
      <c r="H2" s="3" t="inlineStr">
        <is>
          <t>01243786321</t>
        </is>
      </c>
      <c r="I2" s="3" t="inlineStr">
        <is>
          <t>UK</t>
        </is>
      </c>
      <c r="J2" s="4" t="n">
        <v>900000</v>
      </c>
      <c r="K2" s="5" t="n">
        <v>46274.38965277778</v>
      </c>
      <c r="L2" s="6" t="n">
        <v>46302.45833333334</v>
      </c>
      <c r="M2" s="7">
        <f>IF(L2="","",INT(L2-NOW()))</f>
        <v/>
      </c>
      <c r="N2" s="6" t="n">
        <v>46297.45833333334</v>
      </c>
      <c r="O2" s="5" t="n">
        <v>46477.95833333334</v>
      </c>
      <c r="P2" s="2" t="n">
        <v>7304</v>
      </c>
      <c r="Q2" s="3" t="inlineStr">
        <is>
          <t>Open procedure</t>
        </is>
      </c>
      <c r="R2" s="3" t="n"/>
      <c r="S2" s="3" t="n">
        <v>1</v>
      </c>
      <c r="T2" s="3" t="inlineStr">
        <is>
          <t>Yes</t>
        </is>
      </c>
      <c r="U2" s="3" t="inlineStr">
        <is>
          <t>Sustainability and social value 5.0%; Commercial offer 65.0%; BESS feasibility 20.0% (BESS feasibility); Quality- including technical approach 10.0%</t>
        </is>
      </c>
      <c r="V2" s="3" t="n"/>
      <c r="W2" s="3" t="inlineStr">
        <is>
          <t>battery storage, energy efficiency, power purchase agreement, ppa, solar, solar pv</t>
        </is>
      </c>
      <c r="X2" s="3" t="inlineStr">
        <is>
          <t>71314200, 71314000</t>
        </is>
      </c>
      <c r="Y2" s="3" t="inlineStr">
        <is>
          <t>To access this opportunity, log in to https://suppliers.multiquote.com and view the opportunity. If you are not registered with MultiQuote, please visit https://suppliers.multiquote.com, complete the registration form on the log in page and quote the title and reference of the notice in your registration.</t>
        </is>
      </c>
      <c r="Z2" s="8" t="inlineStr">
        <is>
          <t>https://www.find-tender.service.gov.uk/Notice/085233-2026</t>
        </is>
      </c>
      <c r="AA2" s="8" t="inlineStr">
        <is>
          <t>https://www.find-tender.service.gov.uk/Notice/085233-2026</t>
        </is>
      </c>
      <c r="AB2" s="3" t="n"/>
      <c r="AC2" s="3" t="inlineStr">
        <is>
          <t>Chichester Campus, Westgate Fields, Chichester, UKJ27, PO19 1SB</t>
        </is>
      </c>
      <c r="AD2" s="3" t="n"/>
      <c r="AE2" s="3" t="inlineStr">
        <is>
          <t>The college continues its commitment to reducing emissions and further improving energy efficiency, in alignment with The Association of Colleges Carbon Neutral Agenda. A range of projects are ongoing including the continuing rollout of roof mounted solar arrays using the Power Purchase Agreement (PPA) funding model. This tender is for the provision of a PPA funded Solar PV Array with battery storage option for Haywards Heath College</t>
        </is>
      </c>
      <c r="AF2" s="3" t="inlineStr">
        <is>
          <t>Find a Tender</t>
        </is>
      </c>
    </row>
    <row r="3">
      <c r="A3" s="2" t="n">
        <v>21</v>
      </c>
      <c r="B3" s="3" t="inlineStr">
        <is>
          <t>Solar / BESS / EV</t>
        </is>
      </c>
      <c r="C3" s="3" t="inlineStr">
        <is>
          <t>tender</t>
        </is>
      </c>
      <c r="D3" s="3" t="inlineStr">
        <is>
          <t>CA18436 - Provision of PPA funded Solar PV Roof Array with battery storage</t>
        </is>
      </c>
      <c r="E3" s="3" t="inlineStr">
        <is>
          <t>Chichester College Group</t>
        </is>
      </c>
      <c r="F3" s="3" t="inlineStr">
        <is>
          <t>Hayley Abdo</t>
        </is>
      </c>
      <c r="G3" s="3" t="inlineStr">
        <is>
          <t>support@multiquote.com</t>
        </is>
      </c>
      <c r="H3" s="3" t="inlineStr">
        <is>
          <t>0151 482 9230</t>
        </is>
      </c>
      <c r="I3" s="3" t="n"/>
      <c r="J3" s="4" t="n">
        <v>900000</v>
      </c>
      <c r="K3" s="5" t="n">
        <v>46274.38763888889</v>
      </c>
      <c r="L3" s="6" t="n">
        <v>46302.45833333334</v>
      </c>
      <c r="M3" s="7">
        <f>IF(L3="","",INT(L3-NOW()))</f>
        <v/>
      </c>
      <c r="N3" s="6" t="n"/>
      <c r="O3" s="5" t="n">
        <v>46477.95833333334</v>
      </c>
      <c r="P3" s="2" t="n">
        <v>7305</v>
      </c>
      <c r="Q3" s="3" t="inlineStr">
        <is>
          <t>Restricted procedure</t>
        </is>
      </c>
      <c r="R3" s="3" t="n"/>
      <c r="S3" s="3" t="n"/>
      <c r="T3" s="3" t="inlineStr">
        <is>
          <t>Yes</t>
        </is>
      </c>
      <c r="U3" s="3" t="n"/>
      <c r="V3" s="3" t="n"/>
      <c r="W3" s="3" t="inlineStr">
        <is>
          <t>battery storage, energy efficiency, power purchase agreement, ppa, solar, solar pv</t>
        </is>
      </c>
      <c r="X3" s="3" t="inlineStr">
        <is>
          <t>71314200</t>
        </is>
      </c>
      <c r="Y3" s="8" t="inlineStr">
        <is>
          <t>https://www.contractsfinder.service.gov.uk/Notice/a4e115c8-447e-4528-9abb-71ac816ec251</t>
        </is>
      </c>
      <c r="Z3" s="8" t="inlineStr">
        <is>
          <t>https://www.contractsfinder.service.gov.uk/Notice/287ed446-ae14-4b1b-bef8-0fabe8744c07</t>
        </is>
      </c>
      <c r="AA3" s="8" t="inlineStr">
        <is>
          <t>https://www.contractsfinder.service.gov.uk/Notice/a4e115c8-447e-4528-9abb-71ac816ec251</t>
        </is>
      </c>
      <c r="AB3" s="8" t="inlineStr">
        <is>
          <t>https://suppliers.multiquote.com</t>
        </is>
      </c>
      <c r="AC3" s="3" t="inlineStr">
        <is>
          <t>Chichester Campus, Westgate Fields, Chichester, PO19 1SB</t>
        </is>
      </c>
      <c r="AD3" s="3" t="n"/>
      <c r="AE3" s="3" t="inlineStr">
        <is>
          <t>The college continues its commitment to reducing emissions and further improving energy efficiency, in alignment with The Association of Colleges Carbon Neutral Agenda. A range of projects are ongoing including the continuing rollout of roof mounted solar arrays using the Power Purchase Agreement (PPA) funding model. This tender is for the provision of a PPA funded Solar PV Array with battery storage option for Haywards Heath College To access this competition: Registered: Login to https://suppliers.multiquote.com and view the opportunity CA18436. Not registered: Visit https://suppliers.multiquote.com then register and quote CA18436 as the reason for registration. Any queries please contact MultiQuote on 020 3920 8054.</t>
        </is>
      </c>
      <c r="AF3" s="3" t="inlineStr">
        <is>
          <t>Contracts Finder</t>
        </is>
      </c>
    </row>
    <row r="4">
      <c r="A4" s="2" t="n">
        <v>20</v>
      </c>
      <c r="B4" s="3" t="inlineStr">
        <is>
          <t>Solar / BESS / EV</t>
        </is>
      </c>
      <c r="C4" s="3" t="inlineStr">
        <is>
          <t>planning</t>
        </is>
      </c>
      <c r="D4" s="3" t="inlineStr">
        <is>
          <t>Zero-Capex Solar PV &amp; Battery EnergyStorage System (BESS) Energy-as-a-Service Project, Wansbeck General Hospital</t>
        </is>
      </c>
      <c r="E4" s="3" t="inlineStr">
        <is>
          <t>Northumbria Healthcare NHS Foundation Trust</t>
        </is>
      </c>
      <c r="F4" s="3" t="inlineStr">
        <is>
          <t>Kevin Marshall</t>
        </is>
      </c>
      <c r="G4" s="3" t="inlineStr">
        <is>
          <t>kevin.marshall@northumbria-healthcare.nhs.uk</t>
        </is>
      </c>
      <c r="H4" s="3" t="n"/>
      <c r="I4" s="3" t="inlineStr">
        <is>
          <t>UK</t>
        </is>
      </c>
      <c r="J4" s="4" t="n">
        <v>0</v>
      </c>
      <c r="K4" s="5" t="n">
        <v>46296.36596064815</v>
      </c>
      <c r="L4" s="6" t="n"/>
      <c r="M4" s="7">
        <f>IF(L4="","",INT(L4-NOW()))</f>
        <v/>
      </c>
      <c r="N4" s="6" t="n"/>
      <c r="O4" s="5" t="n">
        <v>46477.95833333334</v>
      </c>
      <c r="P4" s="2" t="n">
        <v>5113</v>
      </c>
      <c r="Q4" s="3" t="n"/>
      <c r="R4" s="3" t="n"/>
      <c r="S4" s="3" t="n">
        <v>1</v>
      </c>
      <c r="T4" s="3" t="inlineStr">
        <is>
          <t>Yes</t>
        </is>
      </c>
      <c r="U4" s="3" t="n"/>
      <c r="V4" s="3" t="n"/>
      <c r="W4" s="3" t="inlineStr">
        <is>
          <t>battery storage, bess, renewables, solar, solar pv</t>
        </is>
      </c>
      <c r="X4" s="3" t="inlineStr">
        <is>
          <t>09330000, 09332000, 09331000</t>
        </is>
      </c>
      <c r="Y4" s="3" t="n"/>
      <c r="Z4" s="8" t="inlineStr">
        <is>
          <t>https://www.find-tender.service.gov.uk/Notice/092658-2026</t>
        </is>
      </c>
      <c r="AA4" s="3" t="n"/>
      <c r="AB4" s="8" t="inlineStr">
        <is>
          <t>https://www.northumbria.nhs.uk/</t>
        </is>
      </c>
      <c r="AC4" s="3" t="inlineStr">
        <is>
          <t>Northumbria House, Unit 7 &amp; 8 Silver Fox Way, Cobalt Business Park, North Shields,, UKC22, NE27 0QJ</t>
        </is>
      </c>
      <c r="AD4" s="3" t="n"/>
      <c r="AE4" s="3" t="inlineStr">
        <is>
          <t>The Trust aims to ensure the existing on-site energy centre is used as efficiently and effectively as possible in a manner that reduces energy costs and carbon emissions. The Trust is therefore seeking to install a battery storage and solar PV solution at Wansbeck General Hospital with the following requirements: - A containerised, modular system fort he Battery Storage capable of relocation and expansion, if required. - A cost model whereby the Trust makes no capital investment and pays no ongoing servicing/operational costs and the Trust is paid a fixed percentage of the savings or a flat annual fee. - Integration with the Trust’s HV network and any future renewables. - Measurement and verification services to demonstrate performance of the installed solution and the associated savings achieved.</t>
        </is>
      </c>
      <c r="AF4" s="3" t="inlineStr">
        <is>
          <t>Find a Tender</t>
        </is>
      </c>
    </row>
    <row r="5">
      <c r="A5" s="2" t="n">
        <v>19</v>
      </c>
      <c r="B5" s="3" t="inlineStr">
        <is>
          <t>Solar / BESS / EV</t>
        </is>
      </c>
      <c r="C5" s="3" t="inlineStr">
        <is>
          <t>planning</t>
        </is>
      </c>
      <c r="D5" s="3" t="inlineStr">
        <is>
          <t>Project Rooftop Solar PV O&amp;M Framework 2026</t>
        </is>
      </c>
      <c r="E5" s="3" t="inlineStr">
        <is>
          <t>West Sussex County Council</t>
        </is>
      </c>
      <c r="F5" s="3" t="inlineStr">
        <is>
          <t>Nana Apawudza</t>
        </is>
      </c>
      <c r="G5" s="3" t="inlineStr">
        <is>
          <t>nana.apawudza@westsussex.gov.uk</t>
        </is>
      </c>
      <c r="H5" s="3" t="inlineStr">
        <is>
          <t>0330 222 7014</t>
        </is>
      </c>
      <c r="I5" s="3" t="inlineStr">
        <is>
          <t>UKJ2, UKJ27, UKJ28</t>
        </is>
      </c>
      <c r="J5" s="4" t="n"/>
      <c r="K5" s="5" t="n">
        <v>46267.44575231482</v>
      </c>
      <c r="L5" s="6" t="n"/>
      <c r="M5" s="7">
        <f>IF(L5="","",INT(L5-NOW()))</f>
        <v/>
      </c>
      <c r="N5" s="6" t="n"/>
      <c r="O5" s="5" t="n">
        <v>46370</v>
      </c>
      <c r="P5" s="2" t="n">
        <v>1460</v>
      </c>
      <c r="Q5" s="3" t="n"/>
      <c r="R5" s="3" t="n"/>
      <c r="S5" s="3" t="n">
        <v>1</v>
      </c>
      <c r="T5" s="3" t="inlineStr">
        <is>
          <t>Yes</t>
        </is>
      </c>
      <c r="U5" s="3" t="n"/>
      <c r="V5" s="3" t="n"/>
      <c r="W5" s="3" t="inlineStr">
        <is>
          <t>rooftop solar, solar, solar pv</t>
        </is>
      </c>
      <c r="X5" s="3" t="inlineStr">
        <is>
          <t>71314000</t>
        </is>
      </c>
      <c r="Y5" s="3" t="n"/>
      <c r="Z5" s="8" t="inlineStr">
        <is>
          <t>https://www.find-tender.service.gov.uk/Notice/082993-2026</t>
        </is>
      </c>
      <c r="AA5" s="3" t="n"/>
      <c r="AB5" s="8" t="inlineStr">
        <is>
          <t>https://www.westsussex.gov.uk</t>
        </is>
      </c>
      <c r="AC5" s="3" t="inlineStr">
        <is>
          <t>County Hall, Chichester, UKJ27, PO19 1RG</t>
        </is>
      </c>
      <c r="AD5" s="3" t="n"/>
      <c r="AE5" s="3" t="inlineStr">
        <is>
          <t>WSCC require a contractor to carry out reactive call-out visits, a contractor to undertake all inspections, a supplier undertake planned repairs and maintenance of rooftop mounted solar PV systems and Supplier to undertake planned repairs and maintenance of its domestic systems on applicable sites. This is a 4 year multi supplier framework.</t>
        </is>
      </c>
      <c r="AF5" s="3" t="inlineStr">
        <is>
          <t>Find a Tender</t>
        </is>
      </c>
    </row>
    <row r="6">
      <c r="A6" s="2" t="n">
        <v>17</v>
      </c>
      <c r="B6" s="3" t="inlineStr">
        <is>
          <t>Bill Validation / Bureau</t>
        </is>
      </c>
      <c r="C6" s="3" t="inlineStr">
        <is>
          <t>tender</t>
        </is>
      </c>
      <c r="D6" s="3" t="inlineStr">
        <is>
          <t>2026 WS3272684733 Energy Invoice Validation and Data Bureau Services</t>
        </is>
      </c>
      <c r="E6" s="3" t="inlineStr">
        <is>
          <t>Anglian Water Services</t>
        </is>
      </c>
      <c r="F6" s="3" t="n"/>
      <c r="G6" s="3" t="inlineStr">
        <is>
          <t>suppliersupport@anglianwater.co.uk</t>
        </is>
      </c>
      <c r="H6" s="3" t="n"/>
      <c r="I6" s="3" t="inlineStr">
        <is>
          <t>UKH12</t>
        </is>
      </c>
      <c r="J6" s="4" t="n">
        <v>1700000</v>
      </c>
      <c r="K6" s="5" t="n">
        <v>46297.71114583333</v>
      </c>
      <c r="L6" s="6" t="n"/>
      <c r="M6" s="7">
        <f>IF(L6="","",INT(L6-NOW()))</f>
        <v/>
      </c>
      <c r="N6" s="6" t="n">
        <v>46304.91666666666</v>
      </c>
      <c r="O6" s="5" t="n">
        <v>46569</v>
      </c>
      <c r="P6" s="2" t="n">
        <v>3652</v>
      </c>
      <c r="Q6" s="3" t="inlineStr">
        <is>
          <t>Competitive flexible procedure</t>
        </is>
      </c>
      <c r="R6" s="3" t="n"/>
      <c r="S6" s="3" t="n">
        <v>1</v>
      </c>
      <c r="T6" s="3" t="n"/>
      <c r="U6" s="3" t="inlineStr">
        <is>
          <t>Qualitative 70%; Quantitative 30%</t>
        </is>
      </c>
      <c r="V6" s="3" t="n"/>
      <c r="W6" s="3" t="inlineStr">
        <is>
          <t>bureau services, data bureau, energy invoice, invoice validation</t>
        </is>
      </c>
      <c r="X6" s="3" t="inlineStr">
        <is>
          <t>71314000</t>
        </is>
      </c>
      <c r="Y6" s="8" t="inlineStr">
        <is>
          <t>https://eu.mu.ariba.com/uav/project/?token=e1a1681d-872e-4e9d-b8ff-ca1e196bd5de</t>
        </is>
      </c>
      <c r="Z6" s="8" t="inlineStr">
        <is>
          <t>https://www.find-tender.service.gov.uk/Notice/093567-2026</t>
        </is>
      </c>
      <c r="AA6" s="3" t="inlineStr">
        <is>
          <t>https://eu.mu.ariba.com/uav/project/?token=e1a1681d-872e-4e9d-b8ff-ca1e196bd5de https://www.find-tender.service.gov.uk/Notice/093567-2026</t>
        </is>
      </c>
      <c r="AB6" s="8" t="inlineStr">
        <is>
          <t>https://www.anglianwater.co.uk/</t>
        </is>
      </c>
      <c r="AC6" s="3" t="inlineStr">
        <is>
          <t>Lancaster House, Ermine Business Park, Huntingdon, UKH12, PE29 6XU</t>
        </is>
      </c>
      <c r="AD6" s="3" t="n"/>
      <c r="AE6" s="3" t="inlineStr">
        <is>
          <t>Overview of Requirement ; . Initial Data Validation . Load Billing Rates and Validate Tariffs . Budgeting . Annual Consumption Reporting . Bespoke Financial and consumption reporting . Periodic Reporting . Exception Reporting . Consumption Data Downloads Further detail provided in the tender documents, more specifically, the specification document.</t>
        </is>
      </c>
      <c r="AF6" s="3" t="inlineStr">
        <is>
          <t>Find a Tender</t>
        </is>
      </c>
    </row>
    <row r="7">
      <c r="A7" s="2" t="n">
        <v>17</v>
      </c>
      <c r="B7" s="3" t="inlineStr">
        <is>
          <t>Solar / BESS / EV</t>
        </is>
      </c>
      <c r="C7" s="3" t="inlineStr">
        <is>
          <t>planning</t>
        </is>
      </c>
      <c r="D7" s="3" t="inlineStr">
        <is>
          <t>South West Net Zero Hub - Aggregated Renewable Energy Feasibility Studies</t>
        </is>
      </c>
      <c r="E7" s="3" t="inlineStr">
        <is>
          <t>The West of England Combined Authority</t>
        </is>
      </c>
      <c r="F7" s="3" t="inlineStr">
        <is>
          <t>Darron Jones</t>
        </is>
      </c>
      <c r="G7" s="3" t="inlineStr">
        <is>
          <t>darron.jones@westofengland-ca.gov.uk</t>
        </is>
      </c>
      <c r="H7" s="3" t="n"/>
      <c r="I7" s="3" t="inlineStr">
        <is>
          <t>UKK</t>
        </is>
      </c>
      <c r="J7" s="4" t="n">
        <v>600000</v>
      </c>
      <c r="K7" s="5" t="n">
        <v>46260.58362268518</v>
      </c>
      <c r="L7" s="6" t="n"/>
      <c r="M7" s="7">
        <f>IF(L7="","",INT(L7-NOW()))</f>
        <v/>
      </c>
      <c r="N7" s="6" t="n"/>
      <c r="O7" s="5" t="n">
        <v>46356</v>
      </c>
      <c r="P7" s="2" t="n">
        <v>121</v>
      </c>
      <c r="Q7" s="3" t="n"/>
      <c r="R7" s="3" t="n"/>
      <c r="S7" s="3" t="n">
        <v>1</v>
      </c>
      <c r="T7" s="3" t="inlineStr">
        <is>
          <t>Yes</t>
        </is>
      </c>
      <c r="U7" s="3" t="n"/>
      <c r="V7" s="3" t="n"/>
      <c r="W7" s="3" t="inlineStr">
        <is>
          <t>battery energy storage, bess, energy audits, energy storage, net zero, photovoltaic, renewable energy, renewables, rooftop solar, solar, solar pv</t>
        </is>
      </c>
      <c r="X7" s="3" t="inlineStr">
        <is>
          <t>71241000, 79314000, 71314000, 71314300</t>
        </is>
      </c>
      <c r="Y7" s="3" t="n"/>
      <c r="Z7" s="8" t="inlineStr">
        <is>
          <t>https://www.find-tender.service.gov.uk/Notice/081411-2026</t>
        </is>
      </c>
      <c r="AA7" s="3" t="n"/>
      <c r="AB7" s="8" t="inlineStr">
        <is>
          <t>https://www.westofengland-ca.gov.uk/about-us/contact-us/</t>
        </is>
      </c>
      <c r="AC7" s="3" t="inlineStr">
        <is>
          <t>70 Redcliff Street, Bristol, UKK11, BS1 6AL</t>
        </is>
      </c>
      <c r="AD7" s="3" t="n"/>
      <c r="AE7" s="3" t="inlineStr">
        <is>
          <t>The West of England Combined Authority is looking to aggregate approximately seven upcoming renewable energy feasibility projects into a single contract and are seeking input from the market to inform the procurement strategy. Bournemouth, Christchurch and Poole Council Photovoltaic Rollout Support - This commission builds on previous work that has already identified a portfolio of suitable rooftop solar opportunities. The focus is not on determining whether solar is feasible, but on providing technical, commercial and financial development support to package projects into investment ready portfolios, assess delivery models and prepare business cases for engagement with investors and delivery partners, including Great British Energy. The outputs are project development and commercialisation. Estimated value: £80,000. Havant Borough Council Landfill Site with Community Energy Broadmarsh - Site specific development commission to progress a known renewable energy project towards delivery. The work includes grid and off taker engagement, planning and environmental activities, technical surveys, and support to develop Heads of Terms between Havant Borough Council and Havant Community Energy. Estimated value: £85,000. Bristol City Coucil Community Assets Solar and Battery Energy Storage System (BESS) Demonstrator - This commission includes strategic portfolio appraisal, commercial and community delivery model development, stakeholder engagement, knowledge transfer, and integration…</t>
        </is>
      </c>
      <c r="AF7" s="3" t="inlineStr">
        <is>
          <t>Find a Tender</t>
        </is>
      </c>
    </row>
    <row r="8">
      <c r="A8" s="2" t="n">
        <v>16</v>
      </c>
      <c r="B8" s="3" t="inlineStr">
        <is>
          <t>Solar / BESS / EV</t>
        </is>
      </c>
      <c r="C8" s="3" t="inlineStr">
        <is>
          <t>tender</t>
        </is>
      </c>
      <c r="D8" s="3" t="inlineStr">
        <is>
          <t>Faith Centre Solar PV and Fall Arrest System Installation</t>
        </is>
      </c>
      <c r="E8" s="3" t="inlineStr">
        <is>
          <t>University of Salford</t>
        </is>
      </c>
      <c r="F8" s="3" t="n"/>
      <c r="G8" s="3" t="inlineStr">
        <is>
          <t>procurement-finance@salford.ac.uk</t>
        </is>
      </c>
      <c r="H8" s="3" t="n"/>
      <c r="I8" s="3" t="inlineStr">
        <is>
          <t>UKD3</t>
        </is>
      </c>
      <c r="J8" s="4" t="n"/>
      <c r="K8" s="5" t="n">
        <v>46290.56706018518</v>
      </c>
      <c r="L8" s="6" t="n">
        <v>46309.45833333334</v>
      </c>
      <c r="M8" s="7">
        <f>IF(L8="","",INT(L8-NOW()))</f>
        <v/>
      </c>
      <c r="N8" s="6" t="n">
        <v>46302.45833333334</v>
      </c>
      <c r="O8" s="5" t="n">
        <v>46477.95833333334</v>
      </c>
      <c r="P8" s="2" t="n">
        <v>59</v>
      </c>
      <c r="Q8" s="3" t="inlineStr">
        <is>
          <t>Below threshold - open competition</t>
        </is>
      </c>
      <c r="R8" s="3" t="n"/>
      <c r="S8" s="3" t="n">
        <v>1</v>
      </c>
      <c r="T8" s="3" t="inlineStr">
        <is>
          <t>Yes</t>
        </is>
      </c>
      <c r="U8" s="3" t="n"/>
      <c r="V8" s="3" t="n"/>
      <c r="W8" s="3" t="inlineStr">
        <is>
          <t>net-zero, photovoltaic, rooftop solar, solar, solar pv</t>
        </is>
      </c>
      <c r="X8" s="3" t="inlineStr">
        <is>
          <t>09330000, 45300000</t>
        </is>
      </c>
      <c r="Y8" s="8" t="inlineStr">
        <is>
          <t>https://in-tendhost.co.uk/salford/aspx/Home</t>
        </is>
      </c>
      <c r="Z8" s="8" t="inlineStr">
        <is>
          <t>https://www.find-tender.service.gov.uk/Notice/091055-2026</t>
        </is>
      </c>
      <c r="AA8" s="8" t="inlineStr">
        <is>
          <t>https://www.find-tender.service.gov.uk/Notice/091055-2026</t>
        </is>
      </c>
      <c r="AB8" s="3" t="n"/>
      <c r="AC8" s="3" t="inlineStr">
        <is>
          <t>43 The Crescent, Salford, UKD34, M5 4WT</t>
        </is>
      </c>
      <c r="AD8" s="3" t="n"/>
      <c r="AE8" s="3" t="inlineStr">
        <is>
          <t>The University of Salford is seeking to appoint a suitably qualified and experienced contractor to design, supply, install, commission, and hand over a rooftop solar photovoltaic (PV) system for the Faith Centre on the Peel Campus. The project forms part of the University's sustainability strategy and commitment to reducing carbon emissions, improving energy resilience, and lowering long-term electricity costs. The installation will contribute to the University's net-zero objectives while providing opportunities for sustainability engagement and educational value. Full tender documents available on our E-Tendering Portal https://in-tendhost.co.uk/salford/aspx/Home</t>
        </is>
      </c>
      <c r="AF8" s="3" t="inlineStr">
        <is>
          <t>Find a Tender</t>
        </is>
      </c>
    </row>
    <row r="9">
      <c r="A9" s="2" t="n">
        <v>14</v>
      </c>
      <c r="B9" s="3" t="inlineStr">
        <is>
          <t>Solar / BESS / EV</t>
        </is>
      </c>
      <c r="C9" s="3" t="inlineStr">
        <is>
          <t>tender</t>
        </is>
      </c>
      <c r="D9" s="3" t="inlineStr">
        <is>
          <t>DESIGN, SUPPLY, INSTALLATION AND INTEGRATION OF SOLAR PHOTOVOLTAIC SYSTEMS TO 150 PROPERTIES ACROSS NI (Re-tender)</t>
        </is>
      </c>
      <c r="E9" s="3" t="inlineStr">
        <is>
          <t>Arbour Housing Ltd</t>
        </is>
      </c>
      <c r="F9" s="3" t="n"/>
      <c r="G9" s="3" t="inlineStr">
        <is>
          <t>procurement@arbourhousing.org</t>
        </is>
      </c>
      <c r="H9" s="3" t="n"/>
      <c r="I9" s="3" t="inlineStr">
        <is>
          <t>UKN07</t>
        </is>
      </c>
      <c r="J9" s="4" t="n">
        <v>750000</v>
      </c>
      <c r="K9" s="5" t="n">
        <v>46286.6130324074</v>
      </c>
      <c r="L9" s="6" t="n">
        <v>46303.45833333334</v>
      </c>
      <c r="M9" s="7">
        <f>IF(L9="","",INT(L9-NOW()))</f>
        <v/>
      </c>
      <c r="N9" s="6" t="n">
        <v>46297.45833333334</v>
      </c>
      <c r="O9" s="5" t="n">
        <v>46328</v>
      </c>
      <c r="P9" s="2" t="n">
        <v>149</v>
      </c>
      <c r="Q9" s="3" t="inlineStr">
        <is>
          <t>Below threshold - open competition</t>
        </is>
      </c>
      <c r="R9" s="3" t="n"/>
      <c r="S9" s="3" t="n">
        <v>1</v>
      </c>
      <c r="T9" s="3" t="n"/>
      <c r="U9" s="3" t="n"/>
      <c r="V9" s="3" t="n"/>
      <c r="W9" s="3" t="inlineStr">
        <is>
          <t>photovoltaic, solar</t>
        </is>
      </c>
      <c r="X9" s="3" t="inlineStr">
        <is>
          <t>09330000, 09331000, 09331200, 45261215</t>
        </is>
      </c>
      <c r="Y9" s="8" t="inlineStr">
        <is>
          <t>https://etendersni.gov.uk/</t>
        </is>
      </c>
      <c r="Z9" s="8" t="inlineStr">
        <is>
          <t>https://www.find-tender.service.gov.uk/Notice/089289-2026</t>
        </is>
      </c>
      <c r="AA9" s="8" t="inlineStr">
        <is>
          <t>https://www.find-tender.service.gov.uk/Notice/089289-2026</t>
        </is>
      </c>
      <c r="AB9" s="3" t="n"/>
      <c r="AC9" s="3" t="inlineStr">
        <is>
          <t>18/22 Carleton Street, Portadown, UKN07, BT62 3EN</t>
        </is>
      </c>
      <c r="AD9" s="3" t="n"/>
      <c r="AE9" s="3" t="inlineStr">
        <is>
          <t>Arbour invites suppliers to tender for the Design, Supply, Installation and Integration of Solar Photovoltaic Systems to 150nr domestic social housing properties in Portadown, Lurgan, Banbridge, Newry, Lisburn, Hilden and Belfast</t>
        </is>
      </c>
      <c r="AF9" s="3" t="inlineStr">
        <is>
          <t>Find a Tender</t>
        </is>
      </c>
    </row>
    <row r="10">
      <c r="A10" s="2" t="n">
        <v>13</v>
      </c>
      <c r="B10" s="3" t="inlineStr">
        <is>
          <t>Energy Procurement / Brokerage</t>
        </is>
      </c>
      <c r="C10" s="3" t="inlineStr">
        <is>
          <t>planning</t>
        </is>
      </c>
      <c r="D10" s="3" t="inlineStr">
        <is>
          <t>PME exercise for energy procurement and support services.</t>
        </is>
      </c>
      <c r="E10" s="3" t="inlineStr">
        <is>
          <t>Belfast City Council</t>
        </is>
      </c>
      <c r="F10" s="3" t="n"/>
      <c r="G10" s="3" t="inlineStr">
        <is>
          <t>cps@belfastcity.gov.uk</t>
        </is>
      </c>
      <c r="H10" s="3" t="n"/>
      <c r="I10" s="3" t="inlineStr">
        <is>
          <t>UKN06</t>
        </is>
      </c>
      <c r="J10" s="4" t="n"/>
      <c r="K10" s="5" t="n">
        <v>46297.60377314815</v>
      </c>
      <c r="L10" s="6" t="n"/>
      <c r="M10" s="7">
        <f>IF(L10="","",INT(L10-NOW()))</f>
        <v/>
      </c>
      <c r="N10" s="6" t="n"/>
      <c r="O10" s="5" t="n">
        <v>46477.95833333334</v>
      </c>
      <c r="P10" s="2" t="n">
        <v>1095</v>
      </c>
      <c r="Q10" s="3" t="n"/>
      <c r="R10" s="3" t="n"/>
      <c r="S10" s="3" t="n">
        <v>1</v>
      </c>
      <c r="T10" s="3" t="inlineStr">
        <is>
          <t>Yes</t>
        </is>
      </c>
      <c r="U10" s="3" t="n"/>
      <c r="V10" s="3" t="n"/>
      <c r="W10" s="3" t="inlineStr">
        <is>
          <t>bill auditing, carbon reporting, electricity and gas, energy procurement, invoice validation</t>
        </is>
      </c>
      <c r="X10" s="3" t="inlineStr">
        <is>
          <t>71314200</t>
        </is>
      </c>
      <c r="Y10" s="3" t="n"/>
      <c r="Z10" s="8" t="inlineStr">
        <is>
          <t>https://www.find-tender.service.gov.uk/Notice/093465-2026</t>
        </is>
      </c>
      <c r="AA10" s="3" t="n"/>
      <c r="AB10" s="3" t="n"/>
      <c r="AC10" s="3" t="inlineStr">
        <is>
          <t>9-21 Adelaide Street, Belfast, UKN06, BT2 8DJ</t>
        </is>
      </c>
      <c r="AD10" s="3" t="n"/>
      <c r="AE10" s="3" t="inlineStr">
        <is>
          <t>The contracting authority seeks to establish a contract for the provision of energy procurement and support services. Services may include, but are not limited to, energy market intelligence and forecasting, energy procurement and trading support, contract management, budgeting and financial planning, invoice validation and bill auditing, consumption analysis, risk management, sustainability and carbon reporting support, regulatory compliance advice, utility data management, and related consultancy services. The appointed provider(s) may be required to support the contracting authority in obtaining best value from its energy portfolio and in developing and implementing energy procurement strategies primarily across electricity and gas supplies.</t>
        </is>
      </c>
      <c r="AF10" s="3" t="inlineStr">
        <is>
          <t>Find a Tender</t>
        </is>
      </c>
    </row>
    <row r="11">
      <c r="A11" s="2" t="n">
        <v>13</v>
      </c>
      <c r="B11" s="3" t="inlineStr">
        <is>
          <t>CPPA / PPA</t>
        </is>
      </c>
      <c r="C11" s="3" t="inlineStr">
        <is>
          <t>planning</t>
        </is>
      </c>
      <c r="D11" s="3" t="inlineStr">
        <is>
          <t>Offsite Direct Wire Power Purchase Agreement (RAF Wittering)</t>
        </is>
      </c>
      <c r="E11" s="3" t="inlineStr">
        <is>
          <t>Defence Infrastructure Organisation</t>
        </is>
      </c>
      <c r="F11" s="3" t="n"/>
      <c r="G11" s="3" t="inlineStr">
        <is>
          <t>DIOComrcl-FEP@mod.gov.uk</t>
        </is>
      </c>
      <c r="H11" s="3" t="n"/>
      <c r="I11" s="3" t="inlineStr">
        <is>
          <t>UK</t>
        </is>
      </c>
      <c r="J11" s="4" t="n">
        <v>28830000</v>
      </c>
      <c r="K11" s="5" t="n">
        <v>46294.60122685185</v>
      </c>
      <c r="L11" s="6" t="n"/>
      <c r="M11" s="7">
        <f>IF(L11="","",INT(L11-NOW()))</f>
        <v/>
      </c>
      <c r="N11" s="6" t="n"/>
      <c r="O11" s="5" t="n">
        <v>46797</v>
      </c>
      <c r="P11" s="2" t="n">
        <v>7333</v>
      </c>
      <c r="Q11" s="3" t="n"/>
      <c r="R11" s="3" t="n"/>
      <c r="S11" s="3" t="n">
        <v>1</v>
      </c>
      <c r="T11" s="3" t="inlineStr">
        <is>
          <t>Yes</t>
        </is>
      </c>
      <c r="U11" s="3" t="n"/>
      <c r="V11" s="3" t="n"/>
      <c r="W11" s="3" t="inlineStr">
        <is>
          <t>data collection, power purchase agreement, power purchase agreements, ppa, private wire, rego, renewable energy</t>
        </is>
      </c>
      <c r="X11" s="3" t="inlineStr">
        <is>
          <t>71314000</t>
        </is>
      </c>
      <c r="Y11" s="3" t="n"/>
      <c r="Z11" s="8" t="inlineStr">
        <is>
          <t>https://www.find-tender.service.gov.uk/Notice/091987-2026</t>
        </is>
      </c>
      <c r="AA11" s="3" t="n"/>
      <c r="AB11" s="3" t="n"/>
      <c r="AC11" s="3" t="inlineStr">
        <is>
          <t>St George's House, DMS Whittington, Lichfield, UKG24, WS149PY</t>
        </is>
      </c>
      <c r="AD11" s="3" t="n"/>
      <c r="AE11" s="3" t="inlineStr">
        <is>
          <t>Objectives: The Ministry of Defence (MOD) is seeking Power Purchase Agreements (PPA) to reduce unit electricity costs, increase site energy resilience, limit price volatility risk from its energy portfolio, and support emissions reductions aligned with Government policy. PPA Type: Renewable energy supply for the RAF Wittering site via off-site direct wire connection. Target contract start date: 14/02/28. Volume: Procure power generation to meet up to approximately 2-5GWh/year of electricity consumption for RAF Wittering (total annual consumption of approximately 7.9GWh/year). Provision of higher offtake volumes is dependent on the ability to demonstrate value for money in energy costs achieved and resilience provision. Further, the site demand is expected to grow over the next ~15yrs, potentially 4-fold in electrical demand as more capability is brought onto site and the site decarbonises. Input on ability to support increasing scaling of volume, whilst minimising customer risk is sought. Sites: This procurement is for one site only at RAF Wittering, Peterborough through an off-site arrangement using a private wire. Contract duration: Seeking competitive energy prices for up to 25 years, with potential option to extend. Technology: Open to competitive proposals for Renewable Energy Guarantee of Origin (REGO) compliant technologies. The details provided in this notice are early indicative estimates and may be subject to change/refinement as a result of ongoing analysis and da…</t>
        </is>
      </c>
      <c r="AF11" s="3" t="inlineStr">
        <is>
          <t>Find a Tender</t>
        </is>
      </c>
    </row>
    <row r="12">
      <c r="A12" s="2" t="n">
        <v>13</v>
      </c>
      <c r="B12" s="3" t="inlineStr">
        <is>
          <t>Solar / BESS / EV</t>
        </is>
      </c>
      <c r="C12" s="3" t="inlineStr">
        <is>
          <t>planning</t>
        </is>
      </c>
      <c r="D12" s="3" t="inlineStr">
        <is>
          <t>UPN-00417 - Residential Solar Collective Buying Scheme</t>
        </is>
      </c>
      <c r="E12" s="3" t="inlineStr">
        <is>
          <t>The West of England Combined Authority</t>
        </is>
      </c>
      <c r="F12" s="3" t="n"/>
      <c r="G12" s="3" t="inlineStr">
        <is>
          <t>kate.chapman@westofengland-ca.gov.uk</t>
        </is>
      </c>
      <c r="H12" s="3" t="n"/>
      <c r="I12" s="3" t="inlineStr">
        <is>
          <t>UKK</t>
        </is>
      </c>
      <c r="J12" s="4" t="n">
        <v>90000</v>
      </c>
      <c r="K12" s="5" t="n">
        <v>46290.50381944444</v>
      </c>
      <c r="L12" s="6" t="n"/>
      <c r="M12" s="7">
        <f>IF(L12="","",INT(L12-NOW()))</f>
        <v/>
      </c>
      <c r="N12" s="6" t="n"/>
      <c r="O12" s="5" t="n">
        <v>46402</v>
      </c>
      <c r="P12" s="2" t="n">
        <v>364</v>
      </c>
      <c r="Q12" s="3" t="n"/>
      <c r="R12" s="3" t="n"/>
      <c r="S12" s="3" t="n">
        <v>1</v>
      </c>
      <c r="T12" s="3" t="inlineStr">
        <is>
          <t>Yes</t>
        </is>
      </c>
      <c r="U12" s="3" t="n"/>
      <c r="V12" s="3" t="n"/>
      <c r="W12" s="3" t="inlineStr">
        <is>
          <t>battery storage, electric vehicle charging, photovoltaic, renewable energy, solar, solar pv</t>
        </is>
      </c>
      <c r="X12" s="3" t="inlineStr">
        <is>
          <t>09330000, 31155000, 31158000, 31440000, 45232141, 45320000, 71314000, 79342000</t>
        </is>
      </c>
      <c r="Y12" s="3" t="n"/>
      <c r="Z12" s="8" t="inlineStr">
        <is>
          <t>https://www.find-tender.service.gov.uk/Notice/090984-2026</t>
        </is>
      </c>
      <c r="AA12" s="3" t="n"/>
      <c r="AB12" s="8" t="inlineStr">
        <is>
          <t>https://www.westofengland-ca.gov.uk/about-us/contact-us/</t>
        </is>
      </c>
      <c r="AC12" s="3" t="inlineStr">
        <is>
          <t>70 Redcliff Street, Bristol, UKK11, BS1 6AL</t>
        </is>
      </c>
      <c r="AD12" s="3" t="n"/>
      <c r="AE12" s="3" t="inlineStr">
        <is>
          <t>In order to support our Growth Strategy priorities of increasing clean, renewable energy and decarbonising homes across the region by 2035, the West of England Combined Authority (WECA) is exploring facilitation of a Collective Solar Photovoltaic (PV) Purchasing Scheme for local authorities within our region. The aim of this early market engagement exercise is to determine whether there is a market to help residents, SME buildings, community venues and places of worship purchase "Supply and Fit" PV arrays, battery storage, and electric vehicle (EV) chargers at an affordable price from accredited installers. The contractor will handle customer service, vet installers and provide regional capacity for rollout of solar PV, plus provide relevant project data to WECA. The contractor will deliver a collective purchasing Scheme for the supply and installation of photovoltaic panel (PV) systems for householders to enable them to take advantage of discounted panels via collective purchasing, with options for battery storage and electric vehicle charging. The Contractor will set up an online platform to facilitate the collective purchasing scheme by allowing 3rd party suppliers to bid for work for which householders have registered interest. Supply and installation contracts shall be between the Contractor and the Household/establishment. The Contractor will pay the Authorities a commission for every successful installation completed. The supplier will deliver and install at least 500…</t>
        </is>
      </c>
      <c r="AF12" s="3" t="inlineStr">
        <is>
          <t>Find a Tender</t>
        </is>
      </c>
    </row>
    <row r="13">
      <c r="A13" s="2" t="n">
        <v>12</v>
      </c>
      <c r="B13" s="3" t="inlineStr">
        <is>
          <t>Solar / BESS / EV</t>
        </is>
      </c>
      <c r="C13" s="3" t="inlineStr">
        <is>
          <t>tender</t>
        </is>
      </c>
      <c r="D13" s="3" t="inlineStr">
        <is>
          <t>Delivery, Management and Maintenance of Public &amp; Private EV Infrastructure</t>
        </is>
      </c>
      <c r="E13" s="3" t="inlineStr">
        <is>
          <t>PLACES FOR PEOPLE GROUP LIMITED</t>
        </is>
      </c>
      <c r="F13" s="3" t="n"/>
      <c r="G13" s="3" t="inlineStr">
        <is>
          <t>procurement@placesforpeople.co.uk</t>
        </is>
      </c>
      <c r="H13" s="3" t="n"/>
      <c r="I13" s="3" t="inlineStr">
        <is>
          <t>UKC, UKD, UKE, UKF, UKG, UKH, UKI, UKJ, UKK, UKL, UKM</t>
        </is>
      </c>
      <c r="J13" s="4" t="n"/>
      <c r="K13" s="5" t="n">
        <v>46286.64972222222</v>
      </c>
      <c r="L13" s="6" t="n">
        <v>46314.45833333334</v>
      </c>
      <c r="M13" s="7">
        <f>IF(L13="","",INT(L13-NOW()))</f>
        <v/>
      </c>
      <c r="N13" s="6" t="n">
        <v>46306.66666666666</v>
      </c>
      <c r="O13" s="5" t="n">
        <v>46484.95833333334</v>
      </c>
      <c r="P13" s="2" t="n">
        <v>3653</v>
      </c>
      <c r="Q13" s="3" t="inlineStr">
        <is>
          <t>Competitive flexible procedure</t>
        </is>
      </c>
      <c r="R13" s="3" t="n"/>
      <c r="S13" s="3" t="n">
        <v>2</v>
      </c>
      <c r="T13" s="3" t="inlineStr">
        <is>
          <t>Yes</t>
        </is>
      </c>
      <c r="U13" s="3" t="inlineStr">
        <is>
          <t>BAFO Quality Submission 70%; BAFO Pricing Submission 30% | BAFO Quality Submission 70%; BAFO Pricing Submission 30%</t>
        </is>
      </c>
      <c r="V13" s="3" t="inlineStr">
        <is>
          <t>economic (This will be assessed through the conditions of participation set out in the Procurement Specific Questionnaire (PSQ), …); technical (Compliance will be assessed through the conditions of participation set out in the Procurement Specific Questionnaire, …) | economic (This will be assessed through the conditions of participation set out in the Procurement Specific Questionnaire (PSQ), …); technical (Compliance will be assessed through the conditions of participation set out in the Procurement Specific Questionnaire, …)</t>
        </is>
      </c>
      <c r="W13" s="3" t="inlineStr">
        <is>
          <t>charge points, charging infrastructure, electric vehicle charging, ev infrastructure</t>
        </is>
      </c>
      <c r="X13" s="3" t="inlineStr">
        <is>
          <t>31158000, 31600000, 45310000, 50000000, 51100000, 71314000</t>
        </is>
      </c>
      <c r="Y13" s="3" t="inlineStr">
        <is>
          <t>To respond to this opportunity, please click here: https://www.delta-esourcing.com/respond/U9Q48455D3 If you experience any technical difficulties from accessing the above url, then please contact the Delta eSourcing Helpdesk on call 0800 923 9236 or email helpdesk@delta-esourcing.com.</t>
        </is>
      </c>
      <c r="Z13" s="8" t="inlineStr">
        <is>
          <t>https://www.find-tender.service.gov.uk/Notice/089328-2026</t>
        </is>
      </c>
      <c r="AA13" s="8" t="inlineStr">
        <is>
          <t>https://www.find-tender.service.gov.uk/Notice/089328-2026</t>
        </is>
      </c>
      <c r="AB13" s="3" t="n"/>
      <c r="AC13" s="3" t="inlineStr">
        <is>
          <t>305 Gray's Inn Road, London, UKI31, WC1X 8QR</t>
        </is>
      </c>
      <c r="AD13" s="3" t="inlineStr">
        <is>
          <t>Anchor Hanover Group, allen.norman@anchor.org.uk</t>
        </is>
      </c>
      <c r="AE13" s="3" t="inlineStr">
        <is>
          <t>Places for People and Anchor (collectively, the Employer) is jointly procuring a single supplier to provide a scalable, end-to-end electric vehicle charging infrastructure solution across the Places for People and Anchor property portfolios. The requirements include the supply and installation of charging hardware, retrofit works, commissioning, software and back-office management, payment systems, customer support, monitoring, servicing, maintenance, testing and the adoption or replacement of existing charge points. The programme anticipates the delivery and management of approximately 20,000 charge points over an initial contract term of ten (10) years, with an option to extend for a further five (5) years. The estimated total contract value is £39.2 million. The commercial model will be fully client-funded, with the infrastructure owned by the relevant contracting organisation. Services will be provided across new-build, retrofit and residential locations and will include site assessment, design, supply-only requirements, installation, mobilisation, stakeholder engagement, project management, monitoring, reporting and ongoing asset-performance management. Requirements will be instructed on a site-by-site basis using the successful supplier's contracted Schedule of Rates. No minimum volume, value, site allocation or level of work is guaranteed. Participants are required to submit one tender covering both Lots. The same supplier will be appointed to both Lots, with separate…</t>
        </is>
      </c>
      <c r="AF13" s="3" t="inlineStr">
        <is>
          <t>Find a Tender</t>
        </is>
      </c>
    </row>
    <row r="14">
      <c r="A14" s="2" t="n">
        <v>12</v>
      </c>
      <c r="B14" s="3" t="inlineStr">
        <is>
          <t>Solar / BESS / EV</t>
        </is>
      </c>
      <c r="C14" s="3" t="inlineStr">
        <is>
          <t>tender</t>
        </is>
      </c>
      <c r="D14" s="3" t="inlineStr">
        <is>
          <t>Wigan Electric Vehicle Charging Infrastructure (EVCI) Concession Contract</t>
        </is>
      </c>
      <c r="E14" s="3" t="inlineStr">
        <is>
          <t>Wigan Council</t>
        </is>
      </c>
      <c r="F14" s="3" t="n"/>
      <c r="G14" s="3" t="inlineStr">
        <is>
          <t>Procurement@wigan.gov.uk</t>
        </is>
      </c>
      <c r="H14" s="3" t="n"/>
      <c r="I14" s="3" t="inlineStr">
        <is>
          <t>UKD36</t>
        </is>
      </c>
      <c r="J14" s="4" t="n">
        <v>110000000</v>
      </c>
      <c r="K14" s="5" t="n">
        <v>46272.53288194445</v>
      </c>
      <c r="L14" s="6" t="n">
        <v>46356.5</v>
      </c>
      <c r="M14" s="7">
        <f>IF(L14="","",INT(L14-NOW()))</f>
        <v/>
      </c>
      <c r="N14" s="6" t="n">
        <v>46342.5</v>
      </c>
      <c r="O14" s="5" t="n">
        <v>46568.95833333334</v>
      </c>
      <c r="P14" s="2" t="n">
        <v>4748</v>
      </c>
      <c r="Q14" s="3" t="inlineStr">
        <is>
          <t>Competitive flexible procedure</t>
        </is>
      </c>
      <c r="R14" s="3" t="n"/>
      <c r="S14" s="3" t="n">
        <v>1</v>
      </c>
      <c r="T14" s="3" t="inlineStr">
        <is>
          <t>Yes</t>
        </is>
      </c>
      <c r="U14" s="3" t="inlineStr">
        <is>
          <t>Quality &amp; Social Value 70.0%; Price 30.0%</t>
        </is>
      </c>
      <c r="V14" s="3" t="n"/>
      <c r="W14" s="3" t="inlineStr">
        <is>
          <t>charging infrastructure, electric vehicle charging</t>
        </is>
      </c>
      <c r="X14" s="3" t="inlineStr">
        <is>
          <t>31600000, 51100000, 31158000, 45310000</t>
        </is>
      </c>
      <c r="Y14" s="3" t="inlineStr">
        <is>
          <t>Tender Submissions will need to be uploaded to The Chest Procurement Portal (www.the-chest.org.uk) Please note, there are two separate clarification questions/enquiry deadlines: Deadline for ‘Contract’ related clarification questions: 19th October 2026 (12 noon) Deadline for ‘General’ clarification questions:16th November 2026 (12 noon)</t>
        </is>
      </c>
      <c r="Z14" s="8" t="inlineStr">
        <is>
          <t>https://www.find-tender.service.gov.uk/Notice/084430-2026</t>
        </is>
      </c>
      <c r="AA14" s="8" t="inlineStr">
        <is>
          <t>https://www.find-tender.service.gov.uk/Notice/084430-2026</t>
        </is>
      </c>
      <c r="AB14" s="8" t="inlineStr">
        <is>
          <t>http://www.wigan.gov.uk/</t>
        </is>
      </c>
      <c r="AC14" s="3" t="inlineStr">
        <is>
          <t>Wigan Town Hall, Wigan, UKD36, WN1 1YN</t>
        </is>
      </c>
      <c r="AD14" s="3" t="n"/>
      <c r="AE14" s="3" t="inlineStr">
        <is>
          <t>Wigan Council are looking to identify a long-term partner to provide Electric Vehicle Charging Infrastructure (EVCI) in Council-owned car parks within the borough. The contract will cover supply, installation, operation, maintenance and customer service functions to provide an end-to-end / turnkey service. The project aims to increase the number, range and accessibility of public charging points across the borough. The contract would operate as a concession contract for a 13 year period with option to extend for 2 years. A mix of devices would be sought to meet the varying needs of residents, businesses and visitors</t>
        </is>
      </c>
      <c r="AF14" s="3" t="inlineStr">
        <is>
          <t>Find a Tender</t>
        </is>
      </c>
    </row>
    <row r="15">
      <c r="A15" s="2" t="n">
        <v>12</v>
      </c>
      <c r="B15" s="3" t="inlineStr">
        <is>
          <t>Solar / BESS / EV</t>
        </is>
      </c>
      <c r="C15" s="3" t="inlineStr">
        <is>
          <t>tender</t>
        </is>
      </c>
      <c r="D15" s="3" t="inlineStr">
        <is>
          <t>EV Charging Infrastructure</t>
        </is>
      </c>
      <c r="E15" s="3" t="inlineStr">
        <is>
          <t>NATIONAL GRID UK LIMITED</t>
        </is>
      </c>
      <c r="F15" s="3" t="n"/>
      <c r="G15" s="3" t="inlineStr">
        <is>
          <t>Hind.Ballali@nationalgrid.com</t>
        </is>
      </c>
      <c r="H15" s="3" t="n"/>
      <c r="I15" s="3" t="inlineStr">
        <is>
          <t>UKC, UKD, UKE, UKF, UKG, UKH, UKI, UKJ, UKK, UKL</t>
        </is>
      </c>
      <c r="J15" s="4" t="n"/>
      <c r="K15" s="5" t="n">
        <v>46295.47105324074</v>
      </c>
      <c r="L15" s="6" t="n"/>
      <c r="M15" s="7">
        <f>IF(L15="","",INT(L15-NOW()))</f>
        <v/>
      </c>
      <c r="N15" s="6" t="n"/>
      <c r="O15" s="5" t="n">
        <v>46567.95833333334</v>
      </c>
      <c r="P15" s="2" t="n">
        <v>1827</v>
      </c>
      <c r="Q15" s="3" t="inlineStr">
        <is>
          <t>Competitive flexible procedure</t>
        </is>
      </c>
      <c r="R15" s="3" t="n"/>
      <c r="S15" s="3" t="n">
        <v>3</v>
      </c>
      <c r="T15" s="3" t="n"/>
      <c r="U15" s="3" t="inlineStr">
        <is>
          <t>Technical 65%; Commercial 35% | Technical 65%; Commercial 35% | Technical 65%; Commercial 35%</t>
        </is>
      </c>
      <c r="V15" s="3" t="inlineStr">
        <is>
          <t>economic (Suppliers may be required to demonstrate that they have the legal and financial capacity to perform the contract. This …); technical (Suppliers will be required to demonstrate the technical ability, relevant experience, competent resources, systems and …); (Suppliers will be assessed on a pass or fail basis against the requirements set out in the Pre-Qualification Questionna…) | economic (Suppliers may be required to demonstrate that they have the legal and financial capacity to perform the contract. This …); technical (Suppliers will be required to demonstrate the technical ability…</t>
        </is>
      </c>
      <c r="W15" s="3" t="inlineStr">
        <is>
          <t>charging infrastructure, ev charging</t>
        </is>
      </c>
      <c r="X15" s="3" t="inlineStr">
        <is>
          <t>31158000, 50111000, 50116000</t>
        </is>
      </c>
      <c r="Y15" s="3" t="inlineStr">
        <is>
          <t>Suppliers wishing to participate in this opportunity should complete the attached 'Expression of Interest (EOI) &amp; SAP Ariba On-boarding Form' and return it to hind.ballali@nationalgrid.com and simon.giles@nationalgrid.com Suppliers are requested to register their interest by 6th October 2026 to enable Ariba onboarding and secure access to the documents. Registration is an administrative access step and is not an evaluated stage. Suppliers that miss this date should contact National Grid promptly. Access may be facilitated where reasonably practicable before the submission deadline. Documents will be issued in www.ariba.com</t>
        </is>
      </c>
      <c r="Z15" s="8" t="inlineStr">
        <is>
          <t>https://www.find-tender.service.gov.uk/Notice/092320-2026</t>
        </is>
      </c>
      <c r="AA15" s="3" t="inlineStr">
        <is>
          <t>https://www.find-tender.service.gov.uk/Notice/Attachment/A-23217 https://www.find-tender.service.gov.uk/Notice/092320-2026</t>
        </is>
      </c>
      <c r="AB15" s="3" t="n"/>
      <c r="AC15" s="3" t="inlineStr">
        <is>
          <t>1-3 Strand, London, UKI32, WC2N 5EH</t>
        </is>
      </c>
      <c r="AD15" s="3" t="n"/>
      <c r="AE15" s="3" t="inlineStr">
        <is>
          <t>National Grid UK requires an effective, compliant and maintainable EV charging infrastructure that covers supply, design participation, installation, commissioning, warranty, on‑site support and ongoing maintenance, together with a dedicated back‑office delivery system to manage connectivity, payments, user support and MI/reporting. The solution must enable safe, reliable and auditable charging for National Grid vehicles and users across a range of site types (substations and offices) and support efficient operational handover between installation and back‑office teams.</t>
        </is>
      </c>
      <c r="AF15" s="3" t="inlineStr">
        <is>
          <t>Find a Tender</t>
        </is>
      </c>
    </row>
    <row r="16">
      <c r="A16" s="2" t="n">
        <v>12</v>
      </c>
      <c r="B16" s="3" t="inlineStr">
        <is>
          <t>Solar / BESS / EV</t>
        </is>
      </c>
      <c r="C16" s="3" t="inlineStr">
        <is>
          <t>planning</t>
        </is>
      </c>
      <c r="D16" s="3" t="inlineStr">
        <is>
          <t>Provision of EV charging + PV battery (design &amp; installation) at Denbigh stores</t>
        </is>
      </c>
      <c r="E16" s="3" t="inlineStr">
        <is>
          <t>NHS Wales Shared Services Partnership-Procurement Services (hosted by Velindre University NHS Trust)</t>
        </is>
      </c>
      <c r="F16" s="3" t="inlineStr">
        <is>
          <t>Judith Querol Garcia</t>
        </is>
      </c>
      <c r="G16" s="3" t="inlineStr">
        <is>
          <t>judith.querolgarcia3@wales.nhs.uk</t>
        </is>
      </c>
      <c r="H16" s="3" t="n"/>
      <c r="I16" s="3" t="inlineStr">
        <is>
          <t>UKL</t>
        </is>
      </c>
      <c r="J16" s="4" t="n">
        <v>190000</v>
      </c>
      <c r="K16" s="5" t="n">
        <v>46267.36634259259</v>
      </c>
      <c r="L16" s="6" t="n"/>
      <c r="M16" s="7">
        <f>IF(L16="","",INT(L16-NOW()))</f>
        <v/>
      </c>
      <c r="N16" s="6" t="n"/>
      <c r="O16" s="5" t="n">
        <v>46335</v>
      </c>
      <c r="P16" s="2" t="n">
        <v>142</v>
      </c>
      <c r="Q16" s="3" t="n"/>
      <c r="R16" s="3" t="n"/>
      <c r="S16" s="3" t="n">
        <v>1</v>
      </c>
      <c r="T16" s="3" t="inlineStr">
        <is>
          <t>Yes</t>
        </is>
      </c>
      <c r="U16" s="3" t="n"/>
      <c r="V16" s="3" t="n"/>
      <c r="W16" s="3" t="inlineStr">
        <is>
          <t>bess, decarbonisation, ev chargers, ev charging</t>
        </is>
      </c>
      <c r="X16" s="3" t="inlineStr">
        <is>
          <t>31158000, 09331000</t>
        </is>
      </c>
      <c r="Y16" s="3" t="n"/>
      <c r="Z16" s="8" t="inlineStr">
        <is>
          <t>https://www.find-tender.service.gov.uk/Notice/082918-2026</t>
        </is>
      </c>
      <c r="AA16" s="3" t="n"/>
      <c r="AB16" s="8" t="inlineStr">
        <is>
          <t>http://nwssp.nhs.wales/ourservices/procurement-services/</t>
        </is>
      </c>
      <c r="AC16" s="3" t="inlineStr">
        <is>
          <t>4-5 Charnwood Court,, Cardiff, UKL22, CF14 3UZ</t>
        </is>
      </c>
      <c r="AD16" s="3" t="n"/>
      <c r="AE16" s="3" t="inlineStr">
        <is>
          <t>The NHS Wales Shared Services Partnership (NWSSP) is a product of the NHS Wales Shared Services Programme. Denbigh Stores is a NWSSP owned and operated facility, responsible for the storage and distribution of fast-moving consumable products to hospital sites across the North of Wales. As part of NWSSP’s decarbonisation of the Healthcare Courier Service (HCS) fleet, it is necessary to provide additional EV charging and resilience infrastructure, particularly from North Wales sites. This specification is for two requirements, each with potentially separate funding streams (grant funded). Therefore, the award of this contract will be subject to funding. Requirements: 1. EV Chargers &amp; Shorelines 2. PV Battery (BESS)</t>
        </is>
      </c>
      <c r="AF16" s="3" t="inlineStr">
        <is>
          <t>Find a Tender</t>
        </is>
      </c>
    </row>
    <row r="17">
      <c r="A17" s="2" t="n">
        <v>11</v>
      </c>
      <c r="B17" s="3" t="inlineStr">
        <is>
          <t>Carbon / Compliance</t>
        </is>
      </c>
      <c r="C17" s="3" t="inlineStr">
        <is>
          <t>tender</t>
        </is>
      </c>
      <c r="D17" s="3" t="inlineStr">
        <is>
          <t>Provision of MEES Exemptions and/or Design Works</t>
        </is>
      </c>
      <c r="E17" s="3" t="inlineStr">
        <is>
          <t>Provision of MEES Exemptions and/or Design Works</t>
        </is>
      </c>
      <c r="F17" s="3" t="inlineStr">
        <is>
          <t>Richard Turner</t>
        </is>
      </c>
      <c r="G17" s="3" t="inlineStr">
        <is>
          <t>Richard.Turner@surreyheath.gov.uk</t>
        </is>
      </c>
      <c r="H17" s="3" t="inlineStr">
        <is>
          <t>01276 707100</t>
        </is>
      </c>
      <c r="I17" s="3" t="inlineStr">
        <is>
          <t>UKJ25</t>
        </is>
      </c>
      <c r="J17" s="4" t="n">
        <v>22000</v>
      </c>
      <c r="K17" s="5" t="n">
        <v>46288.41900462963</v>
      </c>
      <c r="L17" s="6" t="n">
        <v>46314.45833333334</v>
      </c>
      <c r="M17" s="7">
        <f>IF(L17="","",INT(L17-NOW()))</f>
        <v/>
      </c>
      <c r="N17" s="6" t="n">
        <v>46304.45833333334</v>
      </c>
      <c r="O17" s="5" t="n">
        <v>46342</v>
      </c>
      <c r="P17" s="2" t="n">
        <v>74</v>
      </c>
      <c r="Q17" s="3" t="inlineStr">
        <is>
          <t>Below threshold - open competition</t>
        </is>
      </c>
      <c r="R17" s="3" t="n"/>
      <c r="S17" s="3" t="n">
        <v>1</v>
      </c>
      <c r="T17" s="3" t="inlineStr">
        <is>
          <t>Yes</t>
        </is>
      </c>
      <c r="U17" s="3" t="inlineStr">
        <is>
          <t>Criterion 1 60%; Criterion 2 40%</t>
        </is>
      </c>
      <c r="V17" s="3" t="n"/>
      <c r="W17" s="3" t="inlineStr">
        <is>
          <t>epc, mees</t>
        </is>
      </c>
      <c r="X17" s="3" t="inlineStr">
        <is>
          <t>71314300, 71321000</t>
        </is>
      </c>
      <c r="Y17" s="8" t="inlineStr">
        <is>
          <t>https://www.delta-esourcing.com/respond/M435WH7G96</t>
        </is>
      </c>
      <c r="Z17" s="8" t="inlineStr">
        <is>
          <t>https://www.find-tender.service.gov.uk/Notice/090012-2026</t>
        </is>
      </c>
      <c r="AA17" s="8" t="inlineStr">
        <is>
          <t>https://www.find-tender.service.gov.uk/Notice/090012-2026</t>
        </is>
      </c>
      <c r="AB17" s="3" t="n"/>
      <c r="AC17" s="3" t="inlineStr">
        <is>
          <t>Surrey Heath House, Knoll Road, Camberley, UKJ25, GU15 3HD</t>
        </is>
      </c>
      <c r="AD17" s="3" t="n"/>
      <c r="AE17" s="3" t="inlineStr">
        <is>
          <t>Consultancy Services - assess current EPC certificates/reports, establish and submit applications for MEES exemption and carry out detailed design for sites requiring works to achieve required EPC rating For more information about this opportunity, please visit the eSourcing portal at: https://www.delta-esourcing.com/tenders/UK-UK-Camberley:-Energy-efficiency-consultancy-services./M435WH7G96 To respond to this opportunity, please click here: https://www.delta-esourcing.com/respond/M435WH7G96</t>
        </is>
      </c>
      <c r="AF17" s="3" t="inlineStr">
        <is>
          <t>Find a Tender</t>
        </is>
      </c>
    </row>
    <row r="18">
      <c r="A18" s="2" t="n">
        <v>11</v>
      </c>
      <c r="B18" s="3" t="inlineStr">
        <is>
          <t>Waste Management</t>
        </is>
      </c>
      <c r="C18" s="3" t="inlineStr">
        <is>
          <t>tender</t>
        </is>
      </c>
      <c r="D18" s="3" t="inlineStr">
        <is>
          <t>Provision of Waste Collection and Street Cleansing Services</t>
        </is>
      </c>
      <c r="E18" s="3" t="inlineStr">
        <is>
          <t>Buckinghamshire Council</t>
        </is>
      </c>
      <c r="F18" s="3" t="inlineStr">
        <is>
          <t>David Kelly</t>
        </is>
      </c>
      <c r="G18" s="3" t="inlineStr">
        <is>
          <t>procurement@buckinghamshire.gov.uk</t>
        </is>
      </c>
      <c r="H18" s="3" t="n"/>
      <c r="I18" s="3" t="inlineStr">
        <is>
          <t>UKJ13</t>
        </is>
      </c>
      <c r="J18" s="4" t="n">
        <v>1086409703</v>
      </c>
      <c r="K18" s="5" t="n">
        <v>46290.62800925926</v>
      </c>
      <c r="L18" s="6" t="n"/>
      <c r="M18" s="7">
        <f>IF(L18="","",INT(L18-NOW()))</f>
        <v/>
      </c>
      <c r="N18" s="6" t="n">
        <v>46301.45833333334</v>
      </c>
      <c r="O18" s="5" t="n">
        <v>47391.95833333334</v>
      </c>
      <c r="P18" s="2" t="n">
        <v>3286</v>
      </c>
      <c r="Q18" s="3" t="inlineStr">
        <is>
          <t>Competitive flexible procedure</t>
        </is>
      </c>
      <c r="R18" s="3" t="n"/>
      <c r="S18" s="3" t="n">
        <v>1</v>
      </c>
      <c r="T18" s="3" t="n"/>
      <c r="U18" s="3" t="inlineStr">
        <is>
          <t>Quality Criterion 60% (Quality is a 'Tier 1' Award Criteria. Sub-criteria are more fully set out in the draft Award Criteria and Assessment Me…); Financial Criterion 40% (Financial is a 'Tier 1' Award Criteria. Sub-criteria are more fully set out in the draft Award Criteria and Assessment …)</t>
        </is>
      </c>
      <c r="V18" s="3" t="n"/>
      <c r="W18" s="3" t="inlineStr">
        <is>
          <t>clinical waste, commercial waste, food waste, recycling collection, waste collection, waste collections</t>
        </is>
      </c>
      <c r="X18" s="3" t="inlineStr">
        <is>
          <t>90500000, 90511000, 90511200, 90512000, 90514000, 90600000, 90611000</t>
        </is>
      </c>
      <c r="Y18" s="3" t="inlineStr">
        <is>
          <t>https://in-tendhost.co.uk/buckinghamshire-council/aspx/Home Please use the Buckinghamshire Council Procurement portal (link above) register and then use the messaging function to submit any correspondence or submission related to this tender opportunity.</t>
        </is>
      </c>
      <c r="Z18" s="8" t="inlineStr">
        <is>
          <t>https://www.find-tender.service.gov.uk/Notice/091150-2026</t>
        </is>
      </c>
      <c r="AA18" s="8" t="inlineStr">
        <is>
          <t>https://www.find-tender.service.gov.uk/Notice/091150-2026</t>
        </is>
      </c>
      <c r="AB18" s="3" t="n"/>
      <c r="AC18" s="3" t="inlineStr">
        <is>
          <t>The Gateway, Gatehouse Road, Aylesbury, UKJ13, HP198FF</t>
        </is>
      </c>
      <c r="AD18" s="3" t="inlineStr">
        <is>
          <t>Sharpe Pritchard LLP, enquiries@sharpepritchard.co.uk; New Networks Limited, enquiries@newnetworks.co.uk; SLR Consulting Limited, marketingEU@slrconsulting.com</t>
        </is>
      </c>
      <c r="AE18" s="3" t="inlineStr">
        <is>
          <t>Buckinghamshire Council (the ‘Contracting Authority’ in this tender notice) intends to procure a single provider to deliver integrated Waste Collection and Street Cleansing Services across the administrative area of Buckinghamshire, to include waste transfer station services, materials management services and workshop services. These services are critical to the day-to-day operation of the county and support residents, businesses, visitors, and local communities. The service operates at significant scale, with approximately 627,000 waste collections undertaken each week, serving around 245,200 properties across Buckinghamshire. The Contracting Authority is seeking a suitably experienced and capable provider that can deliver safe, resilient, efficient, and high-quality services throughout the contract term while supporting the Contracting Authority’s objectives in relation to environmental performance, customer satisfaction, operational effectiveness, and value for money. The Contract shall include the following Services: • Household Waste Collections (residual, dry recyclables, garden waste, food waste) • Clinical Waste and Sharps Collections • Household Bulky Waste Collections • Commercial Waste Collections • Street Cleansing Services • Waste Transfer Station Services • Workshop Services, and • Materials Management Services The Contract includes a Service Change Option (exercisable at the Contracting Authority’s discretion), to enable a harmonised twin-stream recycling coll…</t>
        </is>
      </c>
      <c r="AF18" s="3" t="inlineStr">
        <is>
          <t>Find a Tender</t>
        </is>
      </c>
    </row>
    <row r="19">
      <c r="A19" s="2" t="n">
        <v>11</v>
      </c>
      <c r="B19" s="3" t="inlineStr">
        <is>
          <t>Waste Management</t>
        </is>
      </c>
      <c r="C19" s="3" t="inlineStr">
        <is>
          <t>planning</t>
        </is>
      </c>
      <c r="D19" s="3" t="inlineStr">
        <is>
          <t>NEX26/32 Waste Management</t>
        </is>
      </c>
      <c r="E19" s="3" t="inlineStr">
        <is>
          <t>Tyne and Wear Passenger Transport Executive T/A Nexus</t>
        </is>
      </c>
      <c r="F19" s="3" t="n"/>
      <c r="G19" s="3" t="inlineStr">
        <is>
          <t>tenders@nexus.org.uk</t>
        </is>
      </c>
      <c r="H19" s="3" t="n"/>
      <c r="I19" s="3" t="inlineStr">
        <is>
          <t>UKC</t>
        </is>
      </c>
      <c r="J19" s="4" t="n">
        <v>420983</v>
      </c>
      <c r="K19" s="5" t="n">
        <v>46300.5024537037</v>
      </c>
      <c r="L19" s="6" t="n"/>
      <c r="M19" s="7">
        <f>IF(L19="","",INT(L19-NOW()))</f>
        <v/>
      </c>
      <c r="N19" s="6" t="n"/>
      <c r="O19" s="5" t="n">
        <v>46478</v>
      </c>
      <c r="P19" s="2" t="n">
        <v>1096</v>
      </c>
      <c r="Q19" s="3" t="n"/>
      <c r="R19" s="3" t="n"/>
      <c r="S19" s="3" t="n">
        <v>1</v>
      </c>
      <c r="T19" s="3" t="n"/>
      <c r="U19" s="3" t="n"/>
      <c r="V19" s="3" t="n"/>
      <c r="W19" s="3" t="inlineStr">
        <is>
          <t>confidential waste, dry mixed recycling, food waste, waste management</t>
        </is>
      </c>
      <c r="X19" s="3" t="inlineStr">
        <is>
          <t>90500000</t>
        </is>
      </c>
      <c r="Y19" s="3" t="n"/>
      <c r="Z19" s="8" t="inlineStr">
        <is>
          <t>https://www.find-tender.service.gov.uk/Notice/093813-2026</t>
        </is>
      </c>
      <c r="AA19" s="3" t="n"/>
      <c r="AB19" s="3" t="n"/>
      <c r="AC19" s="3" t="inlineStr">
        <is>
          <t>The Spark, Newcastle Helix, St James Boulevard, Newcastle upon Tyne, UKC22, NE4 5DE</t>
        </is>
      </c>
      <c r="AD19" s="3" t="n"/>
      <c r="AE19" s="3" t="inlineStr">
        <is>
          <t>Nexus are looking for a supplier who will be responsible for Waste management services across 8 of its operational Sites. The provider will be expected to remove waste from all Sites and dispose of this in correct waste streams, providing relevant licenses and transfer notes. The intended length of this contract is – 3+1 (extensions to be awarded at the customer’s discretion) The aim of this project is to appoint a supplier who will be responsible for the waste management services throughout 8 Nexus sites. The contract will cover the following waste streams: General mixed waste Dry mixed recycling Confidential waste Glass waste Food waste Empty toner cartridges WEE goods Clean copper Scrap metal (mixed) Steel Batteries Contaminated waste (e.g. oil) Fluorescent tubes Vegetation Building materials Con-inert Animal and bird carcasses Ad hoc office furniture including fridge/freezer Potential dredge material from the sea bed/river bed</t>
        </is>
      </c>
      <c r="AF19" s="3" t="inlineStr">
        <is>
          <t>Find a Tender</t>
        </is>
      </c>
    </row>
    <row r="20">
      <c r="A20" s="2" t="n">
        <v>11</v>
      </c>
      <c r="B20" s="3" t="inlineStr">
        <is>
          <t>Solar / BESS / EV</t>
        </is>
      </c>
      <c r="C20" s="3" t="inlineStr">
        <is>
          <t>planning</t>
        </is>
      </c>
      <c r="D20" s="3" t="inlineStr">
        <is>
          <t>Repair and Maintenance of Peterborough City Council's Solar Estate</t>
        </is>
      </c>
      <c r="E20" s="3" t="inlineStr">
        <is>
          <t>Peterborough City Council</t>
        </is>
      </c>
      <c r="F20" s="3" t="n"/>
      <c r="G20" s="3" t="inlineStr">
        <is>
          <t>procurementcontracts@peterborough.gov.uk</t>
        </is>
      </c>
      <c r="H20" s="3" t="n"/>
      <c r="I20" s="3" t="inlineStr">
        <is>
          <t>UK</t>
        </is>
      </c>
      <c r="J20" s="4" t="n">
        <v>1500000</v>
      </c>
      <c r="K20" s="5" t="n">
        <v>46276.25548611111</v>
      </c>
      <c r="L20" s="6" t="n"/>
      <c r="M20" s="7">
        <f>IF(L20="","",INT(L20-NOW()))</f>
        <v/>
      </c>
      <c r="N20" s="6" t="n"/>
      <c r="O20" s="5" t="n">
        <v>46477.95833333334</v>
      </c>
      <c r="P20" s="2" t="n">
        <v>2921</v>
      </c>
      <c r="Q20" s="3" t="n"/>
      <c r="R20" s="3" t="inlineStr">
        <is>
          <t>Yes</t>
        </is>
      </c>
      <c r="S20" s="3" t="n">
        <v>1</v>
      </c>
      <c r="T20" s="3" t="inlineStr">
        <is>
          <t>Yes</t>
        </is>
      </c>
      <c r="U20" s="3" t="n"/>
      <c r="V20" s="3" t="n"/>
      <c r="W20" s="3" t="inlineStr">
        <is>
          <t>net zero, solar, solar pv</t>
        </is>
      </c>
      <c r="X20" s="3" t="inlineStr">
        <is>
          <t>09330000, 45261215</t>
        </is>
      </c>
      <c r="Y20" s="3" t="n"/>
      <c r="Z20" s="8" t="inlineStr">
        <is>
          <t>https://www.find-tender.service.gov.uk/Notice/086168-2026</t>
        </is>
      </c>
      <c r="AA20" s="3" t="n"/>
      <c r="AB20" s="8" t="inlineStr">
        <is>
          <t>http://www.peterborough.gov.uk</t>
        </is>
      </c>
      <c r="AC20" s="3" t="inlineStr">
        <is>
          <t>Sand Martin House Peterborough, Bittern Way, Peterborough, UKH11, PE2 8TY</t>
        </is>
      </c>
      <c r="AD20" s="3" t="n"/>
      <c r="AE20" s="3" t="inlineStr">
        <is>
          <t>Peterborough City Council (PCC) owns 7653 domestic solar PV assets of differing sizes (between 0.75 and 4 kWp [9.75, 9.8 and 20.3 kWp in Boston]) and a further 64 corporate solar PV assets of differing sizes (between 6 and 200 kWp), all contributing to the Council's net zero target and to its ongoing maintenance needs via FiT. The solar PV systems are located across England and are remotely monitored and managed by the Council. With the support of the Provider, we aim to maintain the solar PV assets when an issue arises, usually identified by our alerts system, sometimes identified by the resident. The Council is reviewing its current repair and maintenance arrangements with a view to creating a framework of suppliers to deliver these services, and is inviting solar maintenance contractors to review the Soft Market Test and respond.</t>
        </is>
      </c>
      <c r="AF20" s="3" t="inlineStr">
        <is>
          <t>Find a Tender</t>
        </is>
      </c>
    </row>
    <row r="21">
      <c r="A21" s="2" t="n">
        <v>10</v>
      </c>
      <c r="B21" s="3" t="inlineStr">
        <is>
          <t>Carbon / Compliance</t>
        </is>
      </c>
      <c r="C21" s="3" t="inlineStr">
        <is>
          <t>tender</t>
        </is>
      </c>
      <c r="D21" s="3" t="inlineStr">
        <is>
          <t>Development of final EPC Wrapper for Scotland</t>
        </is>
      </c>
      <c r="E21" s="3" t="inlineStr">
        <is>
          <t>Scottish Government</t>
        </is>
      </c>
      <c r="F21" s="3" t="n"/>
      <c r="G21" s="3" t="inlineStr">
        <is>
          <t>Paul.packett@gov.scot</t>
        </is>
      </c>
      <c r="H21" s="3" t="n"/>
      <c r="I21" s="3" t="inlineStr">
        <is>
          <t>UK</t>
        </is>
      </c>
      <c r="J21" s="4" t="n"/>
      <c r="K21" s="5" t="n">
        <v>46274.31138888889</v>
      </c>
      <c r="L21" s="6" t="n">
        <v>46304.45833333334</v>
      </c>
      <c r="M21" s="7">
        <f>IF(L21="","",INT(L21-NOW()))</f>
        <v/>
      </c>
      <c r="N21" s="6" t="n"/>
      <c r="O21" s="5" t="n"/>
      <c r="P21" s="2" t="n">
        <v>180</v>
      </c>
      <c r="Q21" s="3" t="inlineStr">
        <is>
          <t>Open procedure</t>
        </is>
      </c>
      <c r="R21" s="3" t="n"/>
      <c r="S21" s="3" t="n">
        <v>1</v>
      </c>
      <c r="T21" s="3" t="n"/>
      <c r="U21" s="3" t="inlineStr">
        <is>
          <t>Technical (70); price (30)</t>
        </is>
      </c>
      <c r="V21" s="3" t="inlineStr">
        <is>
          <t>economic (List and brief description of selection criteria: List and brief description of selection criteria: 4B.4 -The bidder co…); technical (List and brief description of selection criteria: List and brief description of selection criteria: 4C.7 - Provide deta…)</t>
        </is>
      </c>
      <c r="W21" s="3" t="inlineStr">
        <is>
          <t>epc</t>
        </is>
      </c>
      <c r="X21" s="3" t="inlineStr">
        <is>
          <t>71314000, 71314300</t>
        </is>
      </c>
      <c r="Y21" s="8" t="inlineStr">
        <is>
          <t>http://www.publictendersscotland.publiccontractsscotland.gov.uk</t>
        </is>
      </c>
      <c r="Z21" s="8" t="inlineStr">
        <is>
          <t>https://www.find-tender.service.gov.uk/Notice/085159-2026</t>
        </is>
      </c>
      <c r="AA21" s="3" t="n"/>
      <c r="AB21" s="8" t="inlineStr">
        <is>
          <t>http://www.publictendersscotland.publiccontractsscotland.gov.uk</t>
        </is>
      </c>
      <c r="AC21" s="3" t="inlineStr">
        <is>
          <t>5 Atlantic Quay, 150 Broomielaw, Glasgow, UKM, G2 8LU</t>
        </is>
      </c>
      <c r="AD21" s="3" t="n"/>
      <c r="AE21" s="3" t="inlineStr">
        <is>
          <t>The Scottish Government has a requirement to place a contract with an external service provider for the provision of Development of final EPC Wrapper for Scotland.</t>
        </is>
      </c>
      <c r="AF21" s="3" t="inlineStr">
        <is>
          <t>Find a Tender</t>
        </is>
      </c>
    </row>
    <row r="22">
      <c r="A22" s="2" t="n">
        <v>10</v>
      </c>
      <c r="B22" s="3" t="inlineStr">
        <is>
          <t>Carbon / Compliance</t>
        </is>
      </c>
      <c r="C22" s="3" t="inlineStr">
        <is>
          <t>tender</t>
        </is>
      </c>
      <c r="D22" s="3" t="inlineStr">
        <is>
          <t>EPC Certification Service Contract</t>
        </is>
      </c>
      <c r="E22" s="3" t="inlineStr">
        <is>
          <t>London Borough of Croydon</t>
        </is>
      </c>
      <c r="F22" s="3" t="n"/>
      <c r="G22" s="3" t="inlineStr">
        <is>
          <t>rosa.cano@croydon.gov.uk</t>
        </is>
      </c>
      <c r="H22" s="3" t="n"/>
      <c r="I22" s="3" t="inlineStr">
        <is>
          <t>UKI62</t>
        </is>
      </c>
      <c r="J22" s="4" t="n">
        <v>35000</v>
      </c>
      <c r="K22" s="5" t="n">
        <v>46290.62055555556</v>
      </c>
      <c r="L22" s="6" t="n">
        <v>46310.45833333334</v>
      </c>
      <c r="M22" s="7">
        <f>IF(L22="","",INT(L22-NOW()))</f>
        <v/>
      </c>
      <c r="N22" s="6" t="n">
        <v>46303.66666666666</v>
      </c>
      <c r="O22" s="5" t="n">
        <v>46327</v>
      </c>
      <c r="P22" s="2" t="n">
        <v>151</v>
      </c>
      <c r="Q22" s="3" t="inlineStr">
        <is>
          <t>Below threshold - open competition</t>
        </is>
      </c>
      <c r="R22" s="3" t="n"/>
      <c r="S22" s="3" t="n">
        <v>1</v>
      </c>
      <c r="T22" s="3" t="n"/>
      <c r="U22" s="3" t="n"/>
      <c r="V22" s="3" t="n"/>
      <c r="W22" s="3" t="inlineStr">
        <is>
          <t>epc</t>
        </is>
      </c>
      <c r="X22" s="3" t="inlineStr">
        <is>
          <t>71314300, 71315400, 90714400</t>
        </is>
      </c>
      <c r="Y22" s="8" t="inlineStr">
        <is>
          <t>https://in-tendhost.co.uk/croydontenders/aspx/Tenders/MyTenders</t>
        </is>
      </c>
      <c r="Z22" s="8" t="inlineStr">
        <is>
          <t>https://www.find-tender.service.gov.uk/Notice/091138-2026</t>
        </is>
      </c>
      <c r="AA22" s="3" t="inlineStr">
        <is>
          <t>https://in-tendhost.co.uk/croydontenders/aspx/Tenders/MyTenders https://www.find-tender.service.gov.uk/Notice/091138-2026</t>
        </is>
      </c>
      <c r="AB22" s="3" t="n"/>
      <c r="AC22" s="3" t="inlineStr">
        <is>
          <t>Bernard Wetherill House, Fell Road, Croydon, UKI62, CR01EA</t>
        </is>
      </c>
      <c r="AD22" s="3" t="n"/>
      <c r="AE22" s="3" t="inlineStr">
        <is>
          <t>Croydon Council is looking for a supplier to provide EPC Certification Service Contract. This opportunity is available on the Croydon Tenders Portal. https://supplier.in-tend.co.uk/croydontenders/home</t>
        </is>
      </c>
      <c r="AF22" s="3" t="inlineStr">
        <is>
          <t>Find a Tender</t>
        </is>
      </c>
    </row>
    <row r="23">
      <c r="A23" s="2" t="n">
        <v>10</v>
      </c>
      <c r="B23" s="3" t="inlineStr">
        <is>
          <t>Solar / BESS / EV</t>
        </is>
      </c>
      <c r="C23" s="3" t="inlineStr">
        <is>
          <t>tender</t>
        </is>
      </c>
      <c r="D23" s="3" t="inlineStr">
        <is>
          <t>Consultancy to advise on both Renewable Energy Generation and capacity and carbon offsetting and sequestration plus the option of a green fund to support these projects</t>
        </is>
      </c>
      <c r="E23" s="3" t="inlineStr">
        <is>
          <t>Canterbury City Council</t>
        </is>
      </c>
      <c r="F23" s="3" t="n"/>
      <c r="G23" s="3" t="inlineStr">
        <is>
          <t>procurement@canterbury.gov.uk</t>
        </is>
      </c>
      <c r="H23" s="3" t="inlineStr">
        <is>
          <t>01227862000</t>
        </is>
      </c>
      <c r="I23" s="3" t="inlineStr">
        <is>
          <t>UKJ4</t>
        </is>
      </c>
      <c r="J23" s="4" t="n">
        <v>80000</v>
      </c>
      <c r="K23" s="5" t="n">
        <v>46290.6024537037</v>
      </c>
      <c r="L23" s="6" t="n">
        <v>46314.45833333334</v>
      </c>
      <c r="M23" s="7">
        <f>IF(L23="","",INT(L23-NOW()))</f>
        <v/>
      </c>
      <c r="N23" s="6" t="n">
        <v>46311.66666666666</v>
      </c>
      <c r="O23" s="5" t="n">
        <v>46357</v>
      </c>
      <c r="P23" s="2" t="n">
        <v>244</v>
      </c>
      <c r="Q23" s="3" t="inlineStr">
        <is>
          <t>Below threshold - open competition</t>
        </is>
      </c>
      <c r="R23" s="3" t="n"/>
      <c r="S23" s="3" t="n">
        <v>3</v>
      </c>
      <c r="T23" s="3" t="inlineStr">
        <is>
          <t>Yes</t>
        </is>
      </c>
      <c r="U23" s="3" t="inlineStr">
        <is>
          <t>Price (MAT) | Price (MAT) | Price (MAT)</t>
        </is>
      </c>
      <c r="V23" s="3" t="n"/>
      <c r="W23" s="3" t="inlineStr">
        <is>
          <t>renewable energy</t>
        </is>
      </c>
      <c r="X23" s="3" t="inlineStr">
        <is>
          <t>71314300</t>
        </is>
      </c>
      <c r="Y23" s="8" t="inlineStr">
        <is>
          <t>https://www.kentbusinessportal.org.uk/respond/5RM79F3HCX</t>
        </is>
      </c>
      <c r="Z23" s="8" t="inlineStr">
        <is>
          <t>https://www.find-tender.service.gov.uk/Notice/091101-2026</t>
        </is>
      </c>
      <c r="AA23" s="8" t="inlineStr">
        <is>
          <t>https://www.find-tender.service.gov.uk/Notice/091101-2026</t>
        </is>
      </c>
      <c r="AB23" s="3" t="n"/>
      <c r="AC23" s="3" t="inlineStr">
        <is>
          <t>14 Rose Lane, Canterbury, UKJ44, CT1 2UR</t>
        </is>
      </c>
      <c r="AD23" s="3" t="n"/>
      <c r="AE23" s="3" t="inlineStr">
        <is>
          <t>Canterbury City Council wishes to select and appoint a suitable supplier for the provision of Consultancy Services to advise on both Renewable Energy Generation and capacity and carbon offsetting and sequestration plus the option of a green fund to support these projects and invites tenderers to submit a tender to meet the Council’s requirement, as outlined in the invitation to tender pack of documents. The Contract is anticipated to commence December 2026 and will continue for a period of up to 9 months (unless terminated early in accordance with the terms and conditions of the Contract) and may be extended for a period of up to 18 months subject to the satisfactory performance of the Services by the Contractor and at the Council’s entire discretion. Any such extension shall be on the same terms and conditions of this Contract and shall be subject to mutual agreement in writing. subject to the satisfactory performance of the Services by the Contractor and at the Council’s entire discretion. Any such extension shall be on the same terms and conditions of this Contract and shall be subject to mutual agreement in writing. Please note the following Lots will apply:- Lot 1- Renewable energy and capacity –Appendix C refers- indicative budget £25k Lot 2- Carbon offsetting and sequestration and green fund – Appendix D refers- indicative budget £55k Lot 3- Consultants who can carry out the work as outlined in both Appendix C and D- indicative budget £80K It is the Councils preferenc…</t>
        </is>
      </c>
      <c r="AF23" s="3" t="inlineStr">
        <is>
          <t>Find a Tender</t>
        </is>
      </c>
    </row>
    <row r="24">
      <c r="A24" s="2" t="n">
        <v>10</v>
      </c>
      <c r="B24" s="3" t="inlineStr">
        <is>
          <t>CPPA / PPA</t>
        </is>
      </c>
      <c r="C24" s="3" t="inlineStr">
        <is>
          <t>tender</t>
        </is>
      </c>
      <c r="D24" s="3" t="inlineStr">
        <is>
          <t>Corporate Power Purchase Agreements</t>
        </is>
      </c>
      <c r="E24" s="3" t="inlineStr">
        <is>
          <t>Kent County Council t/a LASER</t>
        </is>
      </c>
      <c r="F24" s="3" t="inlineStr">
        <is>
          <t>Kane Stockwell</t>
        </is>
      </c>
      <c r="G24" s="3" t="inlineStr">
        <is>
          <t>kane.stockwell@laserenergy.org.uk</t>
        </is>
      </c>
      <c r="H24" s="3" t="inlineStr">
        <is>
          <t>01622942317</t>
        </is>
      </c>
      <c r="I24" s="3" t="inlineStr">
        <is>
          <t>UK</t>
        </is>
      </c>
      <c r="J24" s="4" t="n"/>
      <c r="K24" s="5" t="n">
        <v>46296.45392361111</v>
      </c>
      <c r="L24" s="6" t="n">
        <v>46335.625</v>
      </c>
      <c r="M24" s="7">
        <f>IF(L24="","",INT(L24-NOW()))</f>
        <v/>
      </c>
      <c r="N24" s="6" t="n">
        <v>46321.625</v>
      </c>
      <c r="O24" s="5" t="n">
        <v>46370</v>
      </c>
      <c r="P24" s="2" t="n">
        <v>2921</v>
      </c>
      <c r="Q24" s="3" t="inlineStr">
        <is>
          <t>Open procedure</t>
        </is>
      </c>
      <c r="R24" s="3" t="inlineStr">
        <is>
          <t>Yes</t>
        </is>
      </c>
      <c r="S24" s="3" t="n">
        <v>1</v>
      </c>
      <c r="T24" s="3" t="inlineStr">
        <is>
          <t>Yes</t>
        </is>
      </c>
      <c r="U24" s="3" t="inlineStr">
        <is>
          <t>Quality 50%; Social Value 50%</t>
        </is>
      </c>
      <c r="V24" s="3" t="n"/>
      <c r="W24" s="3" t="inlineStr">
        <is>
          <t>power purchase agreements</t>
        </is>
      </c>
      <c r="X24" s="3" t="inlineStr">
        <is>
          <t>09000000, 09300000, 09310000, 09330000, 09331000, 09331200, 09332000, 31100000, 31120000, 31121300, 31121320, 31121330, 31122000, 31124000, 31124100, 31682000, 45251220, 45251230, 45261215, 65400000, 71314300</t>
        </is>
      </c>
      <c r="Y24" s="8" t="inlineStr">
        <is>
          <t>https://csg.delta-esourcing.com/respond/ZAD374JN5S</t>
        </is>
      </c>
      <c r="Z24" s="8" t="inlineStr">
        <is>
          <t>https://www.find-tender.service.gov.uk/Notice/092777-2026</t>
        </is>
      </c>
      <c r="AA24" s="8" t="inlineStr">
        <is>
          <t>https://www.find-tender.service.gov.uk/Notice/092777-2026</t>
        </is>
      </c>
      <c r="AB24" s="3" t="n"/>
      <c r="AC24" s="3" t="inlineStr">
        <is>
          <t>1 Abbey Wood Road, Kings Hill, West Malling, UKJ46, ME19 4YT</t>
        </is>
      </c>
      <c r="AD24" s="3" t="n"/>
      <c r="AE24" s="3" t="inlineStr">
        <is>
          <t>An Open Framework for the procurement of Corporate Power Purchase Agreements for in front of the meter electricity. This is inclusive of different contract structures (such as physical and virtual), asset attributes (such as existing, new build, differing technologies) and scale (sub 5MW up to over 50MW of installed capacity, differing organisation types). For more information about this opportunity, please visit the eSourcing portal at: https://csg.delta-esourcing.com/tenders/UK-UK-West-Malling:-Petroleum-products%2C-fuel%2C-electricity-and-other-sources-of-energy./ZAD374JN5S To respond to this opportunity, please click here: https://csg.delta-esourcing.com/respond/ZAD374JN5S</t>
        </is>
      </c>
      <c r="AF24" s="3" t="inlineStr">
        <is>
          <t>Find a Tender</t>
        </is>
      </c>
    </row>
    <row r="25">
      <c r="A25" s="2" t="n">
        <v>9</v>
      </c>
      <c r="B25" s="3" t="inlineStr">
        <is>
          <t>Solar / BESS / EV</t>
        </is>
      </c>
      <c r="C25" s="3" t="inlineStr">
        <is>
          <t>tender</t>
        </is>
      </c>
      <c r="D25" s="3" t="inlineStr">
        <is>
          <t>CSP26751 - Delegates for International Energy Agency Technology Collaboration Programme</t>
        </is>
      </c>
      <c r="E25" s="3" t="inlineStr">
        <is>
          <t>Department for Energy Security &amp; Net Zero</t>
        </is>
      </c>
      <c r="F25" s="3" t="n"/>
      <c r="G25" s="3" t="inlineStr">
        <is>
          <t>commercialexcellence@ics.gov.uk</t>
        </is>
      </c>
      <c r="H25" s="3" t="n"/>
      <c r="I25" s="3" t="inlineStr">
        <is>
          <t>UK</t>
        </is>
      </c>
      <c r="J25" s="4" t="n">
        <v>147934</v>
      </c>
      <c r="K25" s="5" t="n">
        <v>46300.56901620371</v>
      </c>
      <c r="L25" s="6" t="n">
        <v>46308.66666666666</v>
      </c>
      <c r="M25" s="7">
        <f>IF(L25="","",INT(L25-NOW()))</f>
        <v/>
      </c>
      <c r="N25" s="6" t="n">
        <v>46300.66666666666</v>
      </c>
      <c r="O25" s="5" t="n">
        <v>46335</v>
      </c>
      <c r="P25" s="2" t="n">
        <v>872</v>
      </c>
      <c r="Q25" s="3" t="inlineStr">
        <is>
          <t>Open procedure</t>
        </is>
      </c>
      <c r="R25" s="3" t="n"/>
      <c r="S25" s="3" t="n">
        <v>4</v>
      </c>
      <c r="T25" s="3" t="inlineStr">
        <is>
          <t>Yes</t>
        </is>
      </c>
      <c r="U25" s="3" t="inlineStr">
        <is>
          <t>Commercial 10.0%; Technical 90.0% | Commercial 10.0%; Technical 90.0% | Commercial 10.0%; Technical 90.0% | Commercial 10.0%; Technical 90.0%</t>
        </is>
      </c>
      <c r="V25" s="3" t="n"/>
      <c r="W25" s="3" t="inlineStr">
        <is>
          <t>energy storage, net zero, photovoltaic, renewable energy</t>
        </is>
      </c>
      <c r="X25" s="3" t="inlineStr">
        <is>
          <t>73110000, 73210000, 71314000, 71314300, 72222300</t>
        </is>
      </c>
      <c r="Y25" s="8" t="inlineStr">
        <is>
          <t>https://beisgroup.ukp.app.jaggaer.com/</t>
        </is>
      </c>
      <c r="Z25" s="8" t="inlineStr">
        <is>
          <t>https://www.find-tender.service.gov.uk/Notice/093887-2026</t>
        </is>
      </c>
      <c r="AA25" s="3" t="inlineStr">
        <is>
          <t>https://www.find-tender.service.gov.uk/Notice/Attachment/A-23574 https://www.find-tender.service.gov.uk/Notice/Attachment/A-22705 https://www.find-tender.service.gov.uk/Notice/Attachment/A-23575 https://www.find-tender.service.gov.uk/Notice/Attachment/A-22706 https://www.find-tender.service.gov.uk/Notice/093887-2026</t>
        </is>
      </c>
      <c r="AB25" s="3" t="n"/>
      <c r="AC25" s="3" t="inlineStr">
        <is>
          <t>55 Whitehall, London, UKI32, SW1A 2HP</t>
        </is>
      </c>
      <c r="AD25" s="3" t="n"/>
      <c r="AE25" s="3" t="inlineStr">
        <is>
          <t>Introduction and Summary of Requirements DESNZ is looking for experts in their field with a strong network of contacts across their industry to act as an Alternate Delegate for the following International Energy Agency (IEA) Technology Collaboration Programmes (TCPs): Lot 1 Energy Storage (ES) Lot 2 Heat Pumping Technologies (HPT) Lot 3 Photovoltaic Power Systems (PVPS) Lot 4 Industrial Energy-Related Technologies and Systems (IETS) Summary UK Shared Business Services Ltd (UK SBS), acting on behalf of the Department for Energy Security and Net Zero (DESNZ), invites proposals for the role of Alternate Delegate for provision of support to the International Energy Agency (IEA) Technology Collaboration Programme (TCP). UK SBS is managing this procurement process in accordance with the Procurement Act 2023 (PA 2023) and the Procurement Regulations 2024 applicable to this procurement procedure (as may be amended from time to time) (the “Regulations”). This is a Services Contract being procured under the Open Procedure. This procurement shall be split into 4 Lots as follows and for each Lot one Contract shall be awarded to the successful supplier(s). LOT 1 - Energy Storage (ES) LOT 2 - Heat Pumping Technologies (HPT) LOT 3 - Photovoltaic Power Systems (PVPS) LOT 4 - Industrial Energy-Related Technologies and Systems (IETS) Please state clearly which lot you are applying for in your submission in the bid title. The application must be submitted by an organisation for a specific indi…</t>
        </is>
      </c>
      <c r="AF25" s="3" t="inlineStr">
        <is>
          <t>Find a Tender</t>
        </is>
      </c>
    </row>
    <row r="26">
      <c r="A26" s="2" t="n">
        <v>9</v>
      </c>
      <c r="B26" s="3" t="inlineStr">
        <is>
          <t>Solar / BESS / EV</t>
        </is>
      </c>
      <c r="C26" s="3" t="inlineStr">
        <is>
          <t>tender</t>
        </is>
      </c>
      <c r="D26" s="3" t="inlineStr">
        <is>
          <t>Procurement of Solar Power Systems</t>
        </is>
      </c>
      <c r="E26" s="3" t="inlineStr">
        <is>
          <t>Chemonics International, Inc.</t>
        </is>
      </c>
      <c r="F26" s="3" t="inlineStr">
        <is>
          <t>Iryna Marochkanych</t>
        </is>
      </c>
      <c r="G26" s="3" t="inlineStr">
        <is>
          <t>pfruprocurement@chemonics.com</t>
        </is>
      </c>
      <c r="H26" s="3" t="inlineStr">
        <is>
          <t>+12029553300</t>
        </is>
      </c>
      <c r="I26" s="3" t="n"/>
      <c r="J26" s="4" t="n">
        <v>1</v>
      </c>
      <c r="K26" s="5" t="n">
        <v>46295.34738425926</v>
      </c>
      <c r="L26" s="6" t="n">
        <v>46310.375</v>
      </c>
      <c r="M26" s="7">
        <f>IF(L26="","",INT(L26-NOW()))</f>
        <v/>
      </c>
      <c r="N26" s="6" t="n"/>
      <c r="O26" s="5" t="n">
        <v>46324.83333333334</v>
      </c>
      <c r="P26" s="2" t="n">
        <v>62</v>
      </c>
      <c r="Q26" s="3" t="inlineStr">
        <is>
          <t>Open procedure (above threshold)</t>
        </is>
      </c>
      <c r="R26" s="3" t="n"/>
      <c r="S26" s="3" t="n"/>
      <c r="T26" s="3" t="inlineStr">
        <is>
          <t>Yes</t>
        </is>
      </c>
      <c r="U26" s="3" t="n"/>
      <c r="V26" s="3" t="n"/>
      <c r="W26" s="3" t="inlineStr">
        <is>
          <t>solar</t>
        </is>
      </c>
      <c r="X26" s="3" t="inlineStr">
        <is>
          <t>09330000</t>
        </is>
      </c>
      <c r="Y26" s="8" t="inlineStr">
        <is>
          <t>https://www.contractsfinder.service.gov.uk/Notice/9c6f4687-4df9-405d-be58-e4d18b1fcf2d</t>
        </is>
      </c>
      <c r="Z26" s="8" t="inlineStr">
        <is>
          <t>https://www.contractsfinder.service.gov.uk/Notice/ca55f98c-34ef-4cbe-b8cc-df90f65c491b</t>
        </is>
      </c>
      <c r="AA26" s="3" t="inlineStr">
        <is>
          <t>https://www.contractsfinder.service.gov.uk/Notice/9c6f4687-4df9-405d-be58-e4d18b1fcf2d https://www.contractsfinder.service.gov.uk/Notice/Attachment/83eead40-7f6a-4075-8811-1c30d44ca654 https://www.contractsfinder.service.gov.uk/Notice/Attachment/8ba4637d-813c-4984-baf2-1f8f7f8418cd https://www.contractsfinder.service.gov.uk/Notice/Attachment/c909b5ee-b213-4123-91d2-da7d18d559ac https://www.contractsfinder.service.gov.uk/Notice/Attachment/5af44e15-014b-47c8-a703-b77b28e2378d</t>
        </is>
      </c>
      <c r="AB26" s="3" t="n"/>
      <c r="AC26" s="3" t="inlineStr">
        <is>
          <t>Ukraine, Kyiv, EC1M 5QL</t>
        </is>
      </c>
      <c r="AD26" s="3" t="n"/>
      <c r="AE26" s="3" t="inlineStr">
        <is>
          <t>Partnership Fund for a Resilient Ukraine Phase 2 (PFRU-2) is a multi-year, multi-donor-funded programme managed by the UK's Foreign, Commonwealth and Development Office. As part of its project activities, PFRU-2 is seeking an organization to supply the Solar Power Systems. Please note the following important tender provisions: • the deadline for submitting proposals is October 15, 2026, at 15:00 Kyiv time; • all questions regarding the tender conditions must be submitted no later than October 09, 2026, at 18:00 Kyiv time; • Price proposals must be submitted either in Ukrainian or English; • All tender-related communication must be conducted exclusively in writing via email at pfruprocurement@chemonics.com; • The PFRU-2 project is exempt from taxes, fees, and VAT in the partner country. Therefore, PFRU-2 will make payments for services excluding VAT; • Email for submitting proposals: pfruprocurement@chemonics.com; • When sending proposals or inquiries via email, it is mandatory to include the tender number PFRU2-2025-779.6 in the email subject line. Proposal Submission Instructions: ITT_PFRU2-2025-779.6 - review the tender conditions; Volume 3_Terms of Reference - complete the document and sign the original scan/convert to PDF and sign electronically and submit the completed Excel file and the signed document as part of the proposal. Annex 1 - complete either the English or Ukrainian version and sign the original and scan/convert to PDF and sign electronically and include it …</t>
        </is>
      </c>
      <c r="AF26" s="3" t="inlineStr">
        <is>
          <t>Contracts Finder</t>
        </is>
      </c>
    </row>
    <row r="27">
      <c r="A27" s="2" t="n">
        <v>9</v>
      </c>
      <c r="B27" s="3" t="inlineStr">
        <is>
          <t>Solar / BESS / EV</t>
        </is>
      </c>
      <c r="C27" s="3" t="inlineStr">
        <is>
          <t>tender</t>
        </is>
      </c>
      <c r="D27" s="3" t="inlineStr">
        <is>
          <t>EV Infrastructure Back Office</t>
        </is>
      </c>
      <c r="E27" s="3" t="inlineStr">
        <is>
          <t>Stirling Council</t>
        </is>
      </c>
      <c r="F27" s="3" t="n"/>
      <c r="G27" s="3" t="inlineStr">
        <is>
          <t>procurement@stirling.gov.uk</t>
        </is>
      </c>
      <c r="H27" s="3" t="inlineStr">
        <is>
          <t>+44 1786404040</t>
        </is>
      </c>
      <c r="I27" s="3" t="inlineStr">
        <is>
          <t>UKM77</t>
        </is>
      </c>
      <c r="J27" s="4" t="n">
        <v>315000</v>
      </c>
      <c r="K27" s="5" t="n">
        <v>46280.38151620371</v>
      </c>
      <c r="L27" s="6" t="n">
        <v>46310.45833333334</v>
      </c>
      <c r="M27" s="7">
        <f>IF(L27="","",INT(L27-NOW()))</f>
        <v/>
      </c>
      <c r="N27" s="6" t="n"/>
      <c r="O27" s="5" t="n"/>
      <c r="P27" s="2" t="n">
        <v>1080</v>
      </c>
      <c r="Q27" s="3" t="inlineStr">
        <is>
          <t>Open procedure</t>
        </is>
      </c>
      <c r="R27" s="3" t="n"/>
      <c r="S27" s="3" t="n">
        <v>1</v>
      </c>
      <c r="T27" s="3" t="n"/>
      <c r="U27" s="3" t="inlineStr">
        <is>
          <t>Contract Implementation (20); Account Management (30); Customer Service (30); Reporting Requirements (10); Community Benefits (10); price (60)</t>
        </is>
      </c>
      <c r="V27" s="3" t="n"/>
      <c r="W27" s="3" t="inlineStr">
        <is>
          <t>charge point, charge points, ev infrastructure, payment processing</t>
        </is>
      </c>
      <c r="X27" s="3" t="inlineStr">
        <is>
          <t>65300000, 75100000, 31158000, 72260000, 34144900, 48444100, 50324100, 72267100, 64226000</t>
        </is>
      </c>
      <c r="Y27" s="8" t="inlineStr">
        <is>
          <t>https://www.publictendersscotland.publiccontractsscotland.gov.uk</t>
        </is>
      </c>
      <c r="Z27" s="8" t="inlineStr">
        <is>
          <t>https://www.find-tender.service.gov.uk/Notice/087147-2026</t>
        </is>
      </c>
      <c r="AA27" s="3" t="n"/>
      <c r="AB27" s="8" t="inlineStr">
        <is>
          <t>https://www.publictendersscotland.publiccontractsscotland.gov.uk</t>
        </is>
      </c>
      <c r="AC27" s="3" t="inlineStr">
        <is>
          <t>Procurement, Teith House, Stirling, UKM77, FK7 7QA</t>
        </is>
      </c>
      <c r="AD27" s="3" t="n"/>
      <c r="AE27" s="3" t="inlineStr">
        <is>
          <t>Stirling Council seeks a Charge Point Network Operator (CPNO) to provide EV Charge Point Management System (CPMS) services for its public and fleet charging network. The contract includes migration from the existing ChargePlace Scotland platform, ongoing operation, customer support, payment processing, monitoring, reporting and account management services for approximately 200 charge points across the Stirling area.</t>
        </is>
      </c>
      <c r="AF27" s="3" t="inlineStr">
        <is>
          <t>Find a Tender</t>
        </is>
      </c>
    </row>
    <row r="28">
      <c r="A28" s="2" t="n">
        <v>9</v>
      </c>
      <c r="B28" s="3" t="inlineStr">
        <is>
          <t>Carbon / Compliance</t>
        </is>
      </c>
      <c r="C28" s="3" t="inlineStr">
        <is>
          <t>tender</t>
        </is>
      </c>
      <c r="D28" s="3" t="inlineStr">
        <is>
          <t>Provision of a deep geothermal solution</t>
        </is>
      </c>
      <c r="E28" s="3" t="inlineStr">
        <is>
          <t>COUNTESS OF CHESTER HOSPITAL NHS FOUNDATION TRUST</t>
        </is>
      </c>
      <c r="F28" s="3" t="n"/>
      <c r="G28" s="3" t="inlineStr">
        <is>
          <t>coch.cps@nhs.net</t>
        </is>
      </c>
      <c r="H28" s="3" t="n"/>
      <c r="I28" s="3" t="inlineStr">
        <is>
          <t>UKD63</t>
        </is>
      </c>
      <c r="J28" s="4" t="n">
        <v>30000000</v>
      </c>
      <c r="K28" s="5" t="n">
        <v>46262.68158564815</v>
      </c>
      <c r="L28" s="6" t="n">
        <v>46365.70833333334</v>
      </c>
      <c r="M28" s="7">
        <f>IF(L28="","",INT(L28-NOW()))</f>
        <v/>
      </c>
      <c r="N28" s="6" t="n"/>
      <c r="O28" s="5" t="n">
        <v>46448</v>
      </c>
      <c r="P28" s="2" t="n">
        <v>1095</v>
      </c>
      <c r="Q28" s="3" t="inlineStr">
        <is>
          <t>Competitive flexible procedure</t>
        </is>
      </c>
      <c r="R28" s="3" t="n"/>
      <c r="S28" s="3" t="n">
        <v>1</v>
      </c>
      <c r="T28" s="3" t="n"/>
      <c r="U28" s="3" t="inlineStr">
        <is>
          <t>Quality (Refer to the procurement documents.); Social Value (Refer to the procurement documents.); Commercial (Refer to the procurement documents.)</t>
        </is>
      </c>
      <c r="V28" s="3" t="inlineStr">
        <is>
          <t>economic (As stated in the procurement documents); technical (As stated in the procurement documents)</t>
        </is>
      </c>
      <c r="W28" s="3" t="inlineStr">
        <is>
          <t>decarbonisation, energy services, net zero, psds</t>
        </is>
      </c>
      <c r="X28" s="3" t="inlineStr">
        <is>
          <t>24951110, 34514300, 43132200, 43132300, 43136000, 43611000, 45000000, 71314300, 71320000, 71331000, 71332000, 71351000, 73100000, 76211200, 76300000, 76410000, 76450000, 76460000, 76470000, 76480000, 76490000, 76500000</t>
        </is>
      </c>
      <c r="Y28" s="3" t="inlineStr">
        <is>
          <t>Offers must be written in English and submitted via the Contracting Authority's e-Tendering Portal at: https://health-family.force.com/s/Welcome User Guide: https://services.atamis.co.uk/docs/Supplier_User_Guide.pdf</t>
        </is>
      </c>
      <c r="Z28" s="8" t="inlineStr">
        <is>
          <t>https://www.find-tender.service.gov.uk/Notice/082373-2026</t>
        </is>
      </c>
      <c r="AA28" s="3" t="inlineStr">
        <is>
          <t>https://www.find-tender.service.gov.uk/Notice/Attachment/A-21694 https://www.find-tender.service.gov.uk/Notice/082373-2026</t>
        </is>
      </c>
      <c r="AB28" s="3" t="n"/>
      <c r="AC28" s="3" t="inlineStr">
        <is>
          <t>Liverpool Road, Chester, UKD63, CH2 1UL</t>
        </is>
      </c>
      <c r="AD28" s="3" t="n"/>
      <c r="AE28" s="3" t="inlineStr">
        <is>
          <t>The Countess of Chester Hospital is working to meet its statutory net zero requirements in a number of ways. A partner has already been secured to address energy generation and usage on the site using the Carbon and Energy Fund framework. That partner is addressing energy infrastructure on the site, and included in that requirement is to provide an interface with the successful tenderer from this procurement (Deep Geothermal Solution Reference G1065). The Trust has also won a Public Sector Decarbonisation grant to assist with the geothermal installation. Under this geothermal procurement the Trust is seeking a development partner (The awarded supplier from this procurement) who will design a Salix compliant process to investigate and develop a geothermal supply for the hospital. It is envisaged that the successful Tenderer will propose a series of development stages or gateways. At the end of every gateway that meets Salix PSDS grant requirements the Trust intends to allow the development partner to draw down available PSDS funding. This way the Trust looks to minimise the development cost risks for the development partner, and to minimise the eventual unit cost of heat. Should the gateways all complete successfully, suggesting that there is a commercial opportunity to heat the hospital from geothermal energy, it is proposed that the parties will enter into a long-term Energy Services Agreement (ESA), that will become active as soon as the geothermal energy installation is c…</t>
        </is>
      </c>
      <c r="AF28" s="3" t="inlineStr">
        <is>
          <t>Find a Tender</t>
        </is>
      </c>
    </row>
    <row r="29">
      <c r="A29" s="2" t="n">
        <v>9</v>
      </c>
      <c r="B29" s="3" t="inlineStr">
        <is>
          <t>Waste Management</t>
        </is>
      </c>
      <c r="C29" s="3" t="inlineStr">
        <is>
          <t>planning</t>
        </is>
      </c>
      <c r="D29" s="3" t="inlineStr">
        <is>
          <t>Waste Management Services</t>
        </is>
      </c>
      <c r="E29" s="3" t="inlineStr">
        <is>
          <t>Anchor Hanover Group</t>
        </is>
      </c>
      <c r="F29" s="3" t="n"/>
      <c r="G29" s="3" t="inlineStr">
        <is>
          <t>facilities.procurement@anchor.org.uk</t>
        </is>
      </c>
      <c r="H29" s="3" t="n"/>
      <c r="I29" s="3" t="inlineStr">
        <is>
          <t>UKE41</t>
        </is>
      </c>
      <c r="J29" s="4" t="n">
        <v>4666666.67</v>
      </c>
      <c r="K29" s="5" t="n">
        <v>46295.433125</v>
      </c>
      <c r="L29" s="6" t="n"/>
      <c r="M29" s="7">
        <f>IF(L29="","",INT(L29-NOW()))</f>
        <v/>
      </c>
      <c r="N29" s="6" t="n"/>
      <c r="O29" s="5" t="n">
        <v>46655.95833333334</v>
      </c>
      <c r="P29" s="2" t="n">
        <v>1096</v>
      </c>
      <c r="Q29" s="3" t="inlineStr">
        <is>
          <t>Competitive flexible procedure</t>
        </is>
      </c>
      <c r="R29" s="3" t="n"/>
      <c r="S29" s="3" t="n">
        <v>2</v>
      </c>
      <c r="T29" s="3" t="n"/>
      <c r="U29" s="3" t="n"/>
      <c r="V29" s="3" t="n"/>
      <c r="W29" s="3" t="inlineStr">
        <is>
          <t>hazardous waste, waste collections, waste management</t>
        </is>
      </c>
      <c r="X29" s="3" t="inlineStr">
        <is>
          <t>90500000, 90524200</t>
        </is>
      </c>
      <c r="Y29" s="3" t="n"/>
      <c r="Z29" s="8" t="inlineStr">
        <is>
          <t>https://www.find-tender.service.gov.uk/Notice/092276-2026</t>
        </is>
      </c>
      <c r="AA29" s="3" t="n"/>
      <c r="AB29" s="8" t="inlineStr">
        <is>
          <t>https://www.anchor.org.uk/</t>
        </is>
      </c>
      <c r="AC29" s="3" t="inlineStr">
        <is>
          <t>2 Godwin Street, Bradford, UKE41, BD1 2ST</t>
        </is>
      </c>
      <c r="AD29" s="3" t="n"/>
      <c r="AE29" s="3" t="inlineStr">
        <is>
          <t>As England’s largest provider of specialist housing and care for those in later life, we manage 54,000 homes for both rent and sale to those aged 55 and over. This opportunity will provide a service to: Approximately 200 locations General, Dry Mixed, Glass and Food recycling only Services range from weekly, fortnightly and monthly. Addtional services such as skips, WEEE collections will be required Service is specific to care locations but does cover some housing locations. Approximately 200 locations Clinical and Hazardous waste collections Services range from weekly, fortnightly and monthly. Addtional services such as sharps bins, sanitary bin collections Service is specific to care locations but does cover some housing locations. Any further questions please email facilities.procurement@anchor.org.uk</t>
        </is>
      </c>
      <c r="AF29" s="3" t="inlineStr">
        <is>
          <t>Find a Tender</t>
        </is>
      </c>
    </row>
    <row r="30">
      <c r="A30" s="2" t="n">
        <v>9</v>
      </c>
      <c r="B30" s="3" t="inlineStr">
        <is>
          <t>Waste Management</t>
        </is>
      </c>
      <c r="C30" s="3" t="inlineStr">
        <is>
          <t>planning</t>
        </is>
      </c>
      <c r="D30" s="3" t="inlineStr">
        <is>
          <t>Preliminary Market Engagement for provision of waste &amp; recycling collection services by joint venture or single supplier</t>
        </is>
      </c>
      <c r="E30" s="3" t="inlineStr">
        <is>
          <t>Derbyshire Dales District Council</t>
        </is>
      </c>
      <c r="F30" s="3" t="inlineStr">
        <is>
          <t>Sherry Russell</t>
        </is>
      </c>
      <c r="G30" s="3" t="inlineStr">
        <is>
          <t>procurement@derbyshiredales.gov.uk</t>
        </is>
      </c>
      <c r="H30" s="3" t="n"/>
      <c r="I30" s="3" t="inlineStr">
        <is>
          <t>UKF13</t>
        </is>
      </c>
      <c r="J30" s="4" t="n"/>
      <c r="K30" s="5" t="n">
        <v>46283.50458333334</v>
      </c>
      <c r="L30" s="6" t="n"/>
      <c r="M30" s="7">
        <f>IF(L30="","",INT(L30-NOW()))</f>
        <v/>
      </c>
      <c r="N30" s="6" t="n"/>
      <c r="O30" s="5" t="n">
        <v>46966</v>
      </c>
      <c r="P30" s="2" t="n">
        <v>2920</v>
      </c>
      <c r="Q30" s="3" t="n"/>
      <c r="R30" s="3" t="n"/>
      <c r="S30" s="3" t="n">
        <v>1</v>
      </c>
      <c r="T30" s="3" t="inlineStr">
        <is>
          <t>Yes</t>
        </is>
      </c>
      <c r="U30" s="3" t="n"/>
      <c r="V30" s="3" t="n"/>
      <c r="W30" s="3" t="inlineStr">
        <is>
          <t>recycling collection, waste and recycling</t>
        </is>
      </c>
      <c r="X30" s="3" t="inlineStr">
        <is>
          <t>90500000</t>
        </is>
      </c>
      <c r="Y30" s="3" t="n"/>
      <c r="Z30" s="8" t="inlineStr">
        <is>
          <t>https://www.find-tender.service.gov.uk/Notice/088674-2026</t>
        </is>
      </c>
      <c r="AA30" s="3" t="n"/>
      <c r="AB30" s="3" t="n"/>
      <c r="AC30" s="3" t="inlineStr">
        <is>
          <t>Town Hall, Bank Road, Matlock, UKF13, DE4 3NN</t>
        </is>
      </c>
      <c r="AD30" s="3" t="n"/>
      <c r="AE30" s="3" t="inlineStr">
        <is>
          <t>Derbyshire Dales District Council (The Council) is currently considering a range of potential delivery models for the future provision of its waste and recycling collection service. As part of its service review, the Council is assessing which delivery model is best placed to meet its strategic objectives, statutory obligations, service requirements and value for money considerations. This Pre Market Engagement exercise (PME) is intended to gather information from the market in relation to the following delivery models only: • A single supplier contract for the provision of waste and recycling collection services; and • A joint venture arrangement between the Council and a private sector partner, through which a jointly owned company would operate the waste and recycling collection service. The Council has not reached a decision on its preferred delivery model and reserves the right to consider alternative delivery options outside the scope of this engagement. The Council is conducting this PME in accordance with Sections 16 and 17 of the Procurement Act 2023. Information obtained through this process may be used to inform the Council's future procurement strategy and contract requirements. The Council will take appropriate steps to ensure no supplier obtains an unfair advantage through participation in this engagement and may share relevant information arising from the engagement with all prospective suppliers in any future procurement. For the avoidance of doubt, this PME …</t>
        </is>
      </c>
      <c r="AF30" s="3" t="inlineStr">
        <is>
          <t>Find a Tender</t>
        </is>
      </c>
    </row>
    <row r="31">
      <c r="A31" s="2" t="n">
        <v>9</v>
      </c>
      <c r="B31" s="3" t="inlineStr">
        <is>
          <t>Solar / BESS / EV</t>
        </is>
      </c>
      <c r="C31" s="3" t="inlineStr">
        <is>
          <t>planning</t>
        </is>
      </c>
      <c r="D31" s="3" t="inlineStr">
        <is>
          <t>Collective purchasing scheme for domestic low-carbon technologies – Preliminary Market Engagement</t>
        </is>
      </c>
      <c r="E31" s="3" t="inlineStr">
        <is>
          <t>Ambition North Wales</t>
        </is>
      </c>
      <c r="F31" s="3" t="n"/>
      <c r="G31" s="3" t="inlineStr">
        <is>
          <t>Caffael@uchelgaisgogledd.cymru</t>
        </is>
      </c>
      <c r="H31" s="3" t="n"/>
      <c r="I31" s="3" t="inlineStr">
        <is>
          <t>UKL11, UKL12, UKL13, UKL23</t>
        </is>
      </c>
      <c r="J31" s="4" t="n">
        <v>1494725</v>
      </c>
      <c r="K31" s="5" t="n">
        <v>46274.39052083333</v>
      </c>
      <c r="L31" s="6" t="n"/>
      <c r="M31" s="7">
        <f>IF(L31="","",INT(L31-NOW()))</f>
        <v/>
      </c>
      <c r="N31" s="6" t="n"/>
      <c r="O31" s="5" t="n">
        <v>46433</v>
      </c>
      <c r="P31" s="2" t="n">
        <v>1095</v>
      </c>
      <c r="Q31" s="3" t="n"/>
      <c r="R31" s="3" t="n"/>
      <c r="S31" s="3" t="n">
        <v>1</v>
      </c>
      <c r="T31" s="3" t="inlineStr">
        <is>
          <t>Yes</t>
        </is>
      </c>
      <c r="U31" s="3" t="n"/>
      <c r="V31" s="3" t="n"/>
      <c r="W31" s="3" t="inlineStr">
        <is>
          <t>battery energy storage, charging infrastructure, decarbonisation, electric vehicle charging, energy storage, photovoltaic, renewables, solar</t>
        </is>
      </c>
      <c r="X31" s="3" t="inlineStr">
        <is>
          <t>71314000, 09330000, 79342000, 31440000, 31158000, 79421000, 31712331</t>
        </is>
      </c>
      <c r="Y31" s="3" t="n"/>
      <c r="Z31" s="8" t="inlineStr">
        <is>
          <t>https://www.find-tender.service.gov.uk/Notice/085235-2026</t>
        </is>
      </c>
      <c r="AA31" s="3" t="n"/>
      <c r="AB31" s="8" t="inlineStr">
        <is>
          <t>https://ambitionnorth.wales/</t>
        </is>
      </c>
      <c r="AC31" s="3" t="inlineStr">
        <is>
          <t>Government Buildings, Sarn Mynach, Llandudno Junction, UKL13, LL31 9RZ</t>
        </is>
      </c>
      <c r="AD31" s="3" t="n"/>
      <c r="AE31" s="3" t="inlineStr">
        <is>
          <t>The North Wales Corporate Joint Committee, known as Ambition North Wales, leading on behalf of the six North Wales local authorities, are exploring opportunities to secure a delivery partner to establish and operate a regional collective purchasing scheme for domestic low-carbon technologies. Project HARP (Home Adoption of Renewables Programme) aims to help homeowners and other eligible residents, as well as SMEs and local community centres, purchase high-quality installations at cheaper competitive prices through a supported group-purchasing model. The scheme will support delivery of Local Area Energy Plans and wider regional and national decarbonisation objectives. The anticipated technology scope comprises: • Solar photovoltaic systems • Battery energy storage systems • Electric vehicle charging infrastructure • Associated equipment, warranties, customer support and aftercare The North Wales area covers the local authority areas of Conwy, Denbighshire, Flintshire, Gwynedd, Isle of Anglesey and Wrexham.</t>
        </is>
      </c>
      <c r="AF31" s="3" t="inlineStr">
        <is>
          <t>Find a Tender</t>
        </is>
      </c>
    </row>
    <row r="32">
      <c r="A32" s="2" t="n">
        <v>9</v>
      </c>
      <c r="B32" s="3" t="inlineStr">
        <is>
          <t>Solar / BESS / EV</t>
        </is>
      </c>
      <c r="C32" s="3" t="inlineStr">
        <is>
          <t>planning</t>
        </is>
      </c>
      <c r="D32" s="3" t="inlineStr">
        <is>
          <t>Manchester City Council Housing Estates: Electric Vehicle Charge Points</t>
        </is>
      </c>
      <c r="E32" s="3" t="inlineStr">
        <is>
          <t>Manchester City Council</t>
        </is>
      </c>
      <c r="F32" s="3" t="n"/>
      <c r="G32" s="3" t="inlineStr">
        <is>
          <t>procurement@manchester.gov.uk</t>
        </is>
      </c>
      <c r="H32" s="3" t="n"/>
      <c r="I32" s="3" t="inlineStr">
        <is>
          <t>UKD33</t>
        </is>
      </c>
      <c r="J32" s="4" t="n"/>
      <c r="K32" s="5" t="n">
        <v>46262.41809027778</v>
      </c>
      <c r="L32" s="6" t="n"/>
      <c r="M32" s="7">
        <f>IF(L32="","",INT(L32-NOW()))</f>
        <v/>
      </c>
      <c r="N32" s="6" t="n"/>
      <c r="O32" s="5" t="n">
        <v>46447</v>
      </c>
      <c r="P32" s="2" t="n">
        <v>3652</v>
      </c>
      <c r="Q32" s="3" t="n"/>
      <c r="R32" s="3" t="n"/>
      <c r="S32" s="3" t="n">
        <v>1</v>
      </c>
      <c r="T32" s="3" t="n"/>
      <c r="U32" s="3" t="n"/>
      <c r="V32" s="3" t="n"/>
      <c r="W32" s="3" t="inlineStr">
        <is>
          <t>charge points, charging infrastructure, electric vehicle charging</t>
        </is>
      </c>
      <c r="X32" s="3" t="inlineStr">
        <is>
          <t>31158000, 31681500, 45315300, 51110000</t>
        </is>
      </c>
      <c r="Y32" s="3" t="n"/>
      <c r="Z32" s="8" t="inlineStr">
        <is>
          <t>https://www.find-tender.service.gov.uk/Notice/082092-2026</t>
        </is>
      </c>
      <c r="AA32" s="3" t="n"/>
      <c r="AB32" s="8" t="inlineStr">
        <is>
          <t>https://www.manchester.gov.uk/</t>
        </is>
      </c>
      <c r="AC32" s="3" t="inlineStr">
        <is>
          <t>Town Hall Extension, Manchester, UKD33, M60 2LA</t>
        </is>
      </c>
      <c r="AD32" s="3" t="n"/>
      <c r="AE32" s="3" t="inlineStr">
        <is>
          <t>Manchester City Council is undertaking a Preliminary Market Engagement (PME) exercise to explore the market's capability to provide electric vehicle charging infrastructure. The Council is seeking feedback from prospective providers to help inform the development of any future procurement and to gain a better understanding of available solutions, market capacity, and innovation in this area. This PME exercise is for information-gathering purposes only and does not constitute a call for competition. Manchester City Council reserves the right not to proceed with any future procurement arising from this engagement.</t>
        </is>
      </c>
      <c r="AF32" s="3" t="inlineStr">
        <is>
          <t>Find a Tender</t>
        </is>
      </c>
    </row>
    <row r="33">
      <c r="A33" s="2" t="n">
        <v>9</v>
      </c>
      <c r="B33" s="3" t="inlineStr">
        <is>
          <t>Solar / BESS / EV</t>
        </is>
      </c>
      <c r="C33" s="3" t="inlineStr">
        <is>
          <t>planning</t>
        </is>
      </c>
      <c r="D33" s="3" t="inlineStr">
        <is>
          <t>Commercial Electrical Servicing &amp; Remedial Works</t>
        </is>
      </c>
      <c r="E33" s="3" t="inlineStr">
        <is>
          <t>Carmarthenshire County Council</t>
        </is>
      </c>
      <c r="F33" s="3" t="inlineStr">
        <is>
          <t>Emyr Phillips</t>
        </is>
      </c>
      <c r="G33" s="3" t="inlineStr">
        <is>
          <t>EnvPropC&amp;P@carmarthenshire.gov.uk</t>
        </is>
      </c>
      <c r="H33" s="3" t="n"/>
      <c r="I33" s="3" t="inlineStr">
        <is>
          <t>UKL14</t>
        </is>
      </c>
      <c r="J33" s="4" t="n">
        <v>5000000</v>
      </c>
      <c r="K33" s="5" t="n">
        <v>46258.62657407407</v>
      </c>
      <c r="L33" s="6" t="n"/>
      <c r="M33" s="7">
        <f>IF(L33="","",INT(L33-NOW()))</f>
        <v/>
      </c>
      <c r="N33" s="6" t="n"/>
      <c r="O33" s="5" t="n">
        <v>46477.95833333334</v>
      </c>
      <c r="P33" s="2" t="n">
        <v>1095</v>
      </c>
      <c r="Q33" s="3" t="n"/>
      <c r="R33" s="3" t="inlineStr">
        <is>
          <t>Yes</t>
        </is>
      </c>
      <c r="S33" s="3" t="n">
        <v>1</v>
      </c>
      <c r="T33" s="3" t="inlineStr">
        <is>
          <t>Yes</t>
        </is>
      </c>
      <c r="U33" s="3" t="n"/>
      <c r="V33" s="3" t="n"/>
      <c r="W33" s="3" t="inlineStr">
        <is>
          <t>battery storage, ev charging, solar, solar pv</t>
        </is>
      </c>
      <c r="X33" s="3" t="inlineStr">
        <is>
          <t>50700000, 50800000, 45310000, 50532000, 71314100</t>
        </is>
      </c>
      <c r="Y33" s="3" t="n"/>
      <c r="Z33" s="8" t="inlineStr">
        <is>
          <t>https://www.find-tender.service.gov.uk/Notice/080507-2026</t>
        </is>
      </c>
      <c r="AA33" s="3" t="n"/>
      <c r="AB33" s="8" t="inlineStr">
        <is>
          <t>https://www.carmarthenshire.gov.wales</t>
        </is>
      </c>
      <c r="AC33" s="3" t="inlineStr">
        <is>
          <t>County Hall, Carmarthen, UKL14, SA31 1JP</t>
        </is>
      </c>
      <c r="AD33" s="3" t="n"/>
      <c r="AE33" s="3" t="inlineStr">
        <is>
          <t>Carmarthenshire County Council requires suitably qualified and accredited contractors to undertake servicing (and any remedial works) of electrical equipment installations across its commercial (i.e. non-housing) property portfolio, focussed specifically on: • Electrical Installation Condition Reports (EICRs) • Portable Appliance Testing (PAT) • Emergency Lighting • EV Charging • Solar PV/Battery Storage/Cleaning • Surge Protection Devices • Air Circuit Breakers (ACBs) • Lightning Protection • Annual Inspections/Routine Checks • HV (High Voltage) Transformers • LV (Low Voltage) Panels • Generators</t>
        </is>
      </c>
      <c r="AF33" s="3" t="inlineStr">
        <is>
          <t>Find a Tender</t>
        </is>
      </c>
    </row>
    <row r="34">
      <c r="A34" s="2" t="n">
        <v>8</v>
      </c>
      <c r="B34" s="3" t="inlineStr">
        <is>
          <t>Energy Supply</t>
        </is>
      </c>
      <c r="C34" s="3" t="inlineStr">
        <is>
          <t>tender</t>
        </is>
      </c>
      <c r="D34" s="3" t="inlineStr">
        <is>
          <t>Supply of Electricity</t>
        </is>
      </c>
      <c r="E34" s="3" t="inlineStr">
        <is>
          <t>Lumero Educational Trust</t>
        </is>
      </c>
      <c r="F34" s="3" t="inlineStr">
        <is>
          <t>Alex Payne</t>
        </is>
      </c>
      <c r="G34" s="3" t="inlineStr">
        <is>
          <t>publicprocurement@zenergi.co.uk</t>
        </is>
      </c>
      <c r="H34" s="3" t="n"/>
      <c r="I34" s="3" t="inlineStr">
        <is>
          <t>UK</t>
        </is>
      </c>
      <c r="J34" s="4" t="n"/>
      <c r="K34" s="5" t="n">
        <v>46290.44553240741</v>
      </c>
      <c r="L34" s="6" t="n">
        <v>46303.45833333334</v>
      </c>
      <c r="M34" s="7">
        <f>IF(L34="","",INT(L34-NOW()))</f>
        <v/>
      </c>
      <c r="N34" s="6" t="n">
        <v>46302.45833333334</v>
      </c>
      <c r="O34" s="5" t="n">
        <v>46303.95833333334</v>
      </c>
      <c r="P34" s="2" t="n">
        <v>1087</v>
      </c>
      <c r="Q34" s="3" t="inlineStr">
        <is>
          <t>Competitive flexible procedure</t>
        </is>
      </c>
      <c r="R34" s="3" t="n"/>
      <c r="S34" s="3" t="n">
        <v>1</v>
      </c>
      <c r="T34" s="3" t="inlineStr">
        <is>
          <t>Yes</t>
        </is>
      </c>
      <c r="U34" s="3" t="inlineStr">
        <is>
          <t>Contract cost 70%; Technical Criteria 30%</t>
        </is>
      </c>
      <c r="V34" s="3" t="n"/>
      <c r="W34" s="3" t="inlineStr">
        <is>
          <t>supply of electricity</t>
        </is>
      </c>
      <c r="X34" s="3" t="inlineStr">
        <is>
          <t>09310000, 31682000</t>
        </is>
      </c>
      <c r="Y34" s="8" t="inlineStr">
        <is>
          <t>https://www.delta-esourcing.com/respond/N877J97PVA</t>
        </is>
      </c>
      <c r="Z34" s="8" t="inlineStr">
        <is>
          <t>https://www.find-tender.service.gov.uk/Notice/090924-2026</t>
        </is>
      </c>
      <c r="AA34" s="8" t="inlineStr">
        <is>
          <t>https://www.find-tender.service.gov.uk/Notice/090924-2026</t>
        </is>
      </c>
      <c r="AB34" s="3" t="n"/>
      <c r="AC34" s="3" t="inlineStr">
        <is>
          <t>St Nicolas Lane, Logs Hill, Chislehurst, UKI61, BR7 5LJ</t>
        </is>
      </c>
      <c r="AD34" s="3" t="inlineStr">
        <is>
          <t>Zenergi Limited, Alex Payne, publicprocurement@zenergi.co.uk</t>
        </is>
      </c>
      <c r="AE34" s="3" t="inlineStr">
        <is>
          <t>The physical supply of electricity to all Authority sites along with associated invoicing and query management services</t>
        </is>
      </c>
      <c r="AF34" s="3" t="inlineStr">
        <is>
          <t>Find a Tender</t>
        </is>
      </c>
    </row>
    <row r="35">
      <c r="A35" s="2" t="n">
        <v>8</v>
      </c>
      <c r="B35" s="3" t="inlineStr">
        <is>
          <t>Energy Supply</t>
        </is>
      </c>
      <c r="C35" s="3" t="inlineStr">
        <is>
          <t>tender</t>
        </is>
      </c>
      <c r="D35" s="3" t="inlineStr">
        <is>
          <t>Supply of Gas</t>
        </is>
      </c>
      <c r="E35" s="3" t="inlineStr">
        <is>
          <t>Lumero Educational Trust</t>
        </is>
      </c>
      <c r="F35" s="3" t="inlineStr">
        <is>
          <t>Alex Payne</t>
        </is>
      </c>
      <c r="G35" s="3" t="inlineStr">
        <is>
          <t>publicprocurement@zenergi.co.uk</t>
        </is>
      </c>
      <c r="H35" s="3" t="n"/>
      <c r="I35" s="3" t="inlineStr">
        <is>
          <t>UK</t>
        </is>
      </c>
      <c r="J35" s="4" t="n"/>
      <c r="K35" s="5" t="n">
        <v>46290.44420138889</v>
      </c>
      <c r="L35" s="6" t="n">
        <v>46303.45833333334</v>
      </c>
      <c r="M35" s="7">
        <f>IF(L35="","",INT(L35-NOW()))</f>
        <v/>
      </c>
      <c r="N35" s="6" t="n">
        <v>46302.45833333334</v>
      </c>
      <c r="O35" s="5" t="n">
        <v>46303.95833333334</v>
      </c>
      <c r="P35" s="2" t="n">
        <v>1087</v>
      </c>
      <c r="Q35" s="3" t="inlineStr">
        <is>
          <t>Competitive flexible procedure</t>
        </is>
      </c>
      <c r="R35" s="3" t="n"/>
      <c r="S35" s="3" t="n">
        <v>1</v>
      </c>
      <c r="T35" s="3" t="inlineStr">
        <is>
          <t>Yes</t>
        </is>
      </c>
      <c r="U35" s="3" t="inlineStr">
        <is>
          <t>Contract cost 70%; Technical Criteria 30%</t>
        </is>
      </c>
      <c r="V35" s="3" t="n"/>
      <c r="W35" s="3" t="inlineStr">
        <is>
          <t>supply of gas</t>
        </is>
      </c>
      <c r="X35" s="3" t="inlineStr">
        <is>
          <t>09121200, 09123000</t>
        </is>
      </c>
      <c r="Y35" s="8" t="inlineStr">
        <is>
          <t>https://www.delta-esourcing.com/respond/N877J97PVA</t>
        </is>
      </c>
      <c r="Z35" s="8" t="inlineStr">
        <is>
          <t>https://www.find-tender.service.gov.uk/Notice/090923-2026</t>
        </is>
      </c>
      <c r="AA35" s="8" t="inlineStr">
        <is>
          <t>https://www.find-tender.service.gov.uk/Notice/090923-2026</t>
        </is>
      </c>
      <c r="AB35" s="3" t="n"/>
      <c r="AC35" s="3" t="inlineStr">
        <is>
          <t>St Nicolas Lane, Logs Hill, Chislehurst, UKI61, BR7 5LJ</t>
        </is>
      </c>
      <c r="AD35" s="3" t="inlineStr">
        <is>
          <t>Zenergi Limited, Alex Payne, publicprocurement@zenergi.co.uk</t>
        </is>
      </c>
      <c r="AE35" s="3" t="inlineStr">
        <is>
          <t>The physical supply of gas to all Authority sites along with associated invoicing and query management services</t>
        </is>
      </c>
      <c r="AF35" s="3" t="inlineStr">
        <is>
          <t>Find a Tender</t>
        </is>
      </c>
    </row>
    <row r="36">
      <c r="A36" s="2" t="n">
        <v>8</v>
      </c>
      <c r="B36" s="3" t="inlineStr">
        <is>
          <t>Waste Management</t>
        </is>
      </c>
      <c r="C36" s="3" t="inlineStr">
        <is>
          <t>tender</t>
        </is>
      </c>
      <c r="D36" s="3" t="inlineStr">
        <is>
          <t>CA18424 - Hartpury University &amp; Hartpury College of Further Education - Total Waste Management Services</t>
        </is>
      </c>
      <c r="E36" s="3" t="inlineStr">
        <is>
          <t>Hartpury College</t>
        </is>
      </c>
      <c r="F36" s="3" t="n"/>
      <c r="G36" s="3" t="inlineStr">
        <is>
          <t>support@multiquote.com</t>
        </is>
      </c>
      <c r="H36" s="3" t="inlineStr">
        <is>
          <t>0151 482 9230</t>
        </is>
      </c>
      <c r="I36" s="3" t="n"/>
      <c r="J36" s="4" t="n">
        <v>600000</v>
      </c>
      <c r="K36" s="5" t="n">
        <v>46273.63138888889</v>
      </c>
      <c r="L36" s="6" t="n">
        <v>46303.66666666666</v>
      </c>
      <c r="M36" s="7">
        <f>IF(L36="","",INT(L36-NOW()))</f>
        <v/>
      </c>
      <c r="N36" s="6" t="n"/>
      <c r="O36" s="5" t="n">
        <v>46388</v>
      </c>
      <c r="P36" s="2" t="n">
        <v>1095</v>
      </c>
      <c r="Q36" s="3" t="inlineStr">
        <is>
          <t>Open procedure</t>
        </is>
      </c>
      <c r="R36" s="3" t="n"/>
      <c r="S36" s="3" t="n"/>
      <c r="T36" s="3" t="inlineStr">
        <is>
          <t>Yes</t>
        </is>
      </c>
      <c r="U36" s="3" t="n"/>
      <c r="V36" s="3" t="n"/>
      <c r="W36" s="3" t="inlineStr">
        <is>
          <t>waste management</t>
        </is>
      </c>
      <c r="X36" s="3" t="inlineStr">
        <is>
          <t>90500000</t>
        </is>
      </c>
      <c r="Y36" s="8" t="inlineStr">
        <is>
          <t>https://www.contractsfinder.service.gov.uk/Notice/cef16a03-656f-450d-af72-ecf4a8cc1630</t>
        </is>
      </c>
      <c r="Z36" s="8" t="inlineStr">
        <is>
          <t>https://www.contractsfinder.service.gov.uk/Notice/4fe5665b-bf23-460b-b259-409235f7b31f</t>
        </is>
      </c>
      <c r="AA36" s="8" t="inlineStr">
        <is>
          <t>https://www.contractsfinder.service.gov.uk/Notice/cef16a03-656f-450d-af72-ecf4a8cc1630</t>
        </is>
      </c>
      <c r="AB36" s="8" t="inlineStr">
        <is>
          <t>https://suppliers.multiquote.com</t>
        </is>
      </c>
      <c r="AC36" s="3" t="inlineStr">
        <is>
          <t>Hartpury House, Gloucester, GL19 3BE</t>
        </is>
      </c>
      <c r="AD36" s="3" t="n"/>
      <c r="AE36" s="3" t="inlineStr">
        <is>
          <t>Hartpury wishes: • To pursue sustainable waste management solutions by promoting best practice and applying the waste hierarchy • To manage waste costs where possible through: generating an income from its waste materials, utilising segregated waste management systems to ensure long term sustainability of its waste management practices and innovation where possible. • To ensure waste management collection systems are flexible and easy to communicate to allow for changes in the waste industry and legislation. To access this competition: Registered: Login to https://suppliers.multiquote.com and view the opportunity CA18424. Not registered: Visit https://suppliers.multiquote.com then register and quote CA18424 as the reason for registration. Any queries please contact MultiQuote on 020 3920 8054.</t>
        </is>
      </c>
      <c r="AF36" s="3" t="inlineStr">
        <is>
          <t>Contracts Finder</t>
        </is>
      </c>
    </row>
    <row r="37">
      <c r="A37" s="2" t="n">
        <v>8</v>
      </c>
      <c r="B37" s="3" t="inlineStr">
        <is>
          <t>Carbon / Compliance</t>
        </is>
      </c>
      <c r="C37" s="3" t="inlineStr">
        <is>
          <t>tender</t>
        </is>
      </c>
      <c r="D37" s="3" t="inlineStr">
        <is>
          <t>Net Zero Consultant for Jersey Airport, Channel Islands</t>
        </is>
      </c>
      <c r="E37" s="3" t="inlineStr">
        <is>
          <t>Ports of Jersey</t>
        </is>
      </c>
      <c r="F37" s="3" t="inlineStr">
        <is>
          <t>Procurement Department</t>
        </is>
      </c>
      <c r="G37" s="3" t="inlineStr">
        <is>
          <t>procurement@ports.je</t>
        </is>
      </c>
      <c r="H37" s="3" t="inlineStr">
        <is>
          <t>+44 1534446094</t>
        </is>
      </c>
      <c r="I37" s="3" t="inlineStr">
        <is>
          <t>JE</t>
        </is>
      </c>
      <c r="J37" s="4" t="n">
        <v>100000</v>
      </c>
      <c r="K37" s="5" t="n">
        <v>46279.66853009259</v>
      </c>
      <c r="L37" s="6" t="n">
        <v>46303.95833333334</v>
      </c>
      <c r="M37" s="7">
        <f>IF(L37="","",INT(L37-NOW()))</f>
        <v/>
      </c>
      <c r="N37" s="6" t="n">
        <v>46296.95833333334</v>
      </c>
      <c r="O37" s="5" t="n">
        <v>46388</v>
      </c>
      <c r="P37" s="2" t="n">
        <v>364</v>
      </c>
      <c r="Q37" s="3" t="inlineStr">
        <is>
          <t>Below threshold - open competition</t>
        </is>
      </c>
      <c r="R37" s="3" t="n"/>
      <c r="S37" s="3" t="n">
        <v>1</v>
      </c>
      <c r="T37" s="3" t="inlineStr">
        <is>
          <t>Yes</t>
        </is>
      </c>
      <c r="U37" s="3" t="inlineStr">
        <is>
          <t>References / Case Studies 40.0%; Organisation Capability and Resourcing 40.0%; Independence and Conflicts Mangement 20.0%</t>
        </is>
      </c>
      <c r="V37" s="3" t="n"/>
      <c r="W37" s="3" t="inlineStr">
        <is>
          <t>energy efficiency, net zero, renewable energy, scope 1, solar, solar pv</t>
        </is>
      </c>
      <c r="X37" s="3" t="inlineStr">
        <is>
          <t>71000000</t>
        </is>
      </c>
      <c r="Y37" s="8" t="inlineStr">
        <is>
          <t>https://procontract.due-north.com/Advert?advertId=7df1c2c4-51b0-f111-813c-005056b64545&amp;fromProjectDashboard=True</t>
        </is>
      </c>
      <c r="Z37" s="8" t="inlineStr">
        <is>
          <t>https://www.find-tender.service.gov.uk/Notice/087053-2026</t>
        </is>
      </c>
      <c r="AA37" s="8" t="inlineStr">
        <is>
          <t>https://www.find-tender.service.gov.uk/Notice/087053-2026</t>
        </is>
      </c>
      <c r="AB37" s="8" t="inlineStr">
        <is>
          <t>http://www.ports.je</t>
        </is>
      </c>
      <c r="AC37" s="3" t="inlineStr">
        <is>
          <t>Jersey Airport, St Peter, JE, JE1 1BY</t>
        </is>
      </c>
      <c r="AD37" s="3" t="n"/>
      <c r="AE37" s="3" t="inlineStr">
        <is>
          <t>We wish to appoint a single specialist consultant to deliver the services summarised below: • Establish a proportionate energy and carbon baseline and confirm the residual Scope 1 and 2 emissions gap, including the long-term route away from HVO. • Assess energy efficiency and building performance opportunities across HVAC, controls, BMS, lighting, motors, pumps, fabric and operational optimisation. • Develop a practical vehicle electrification strategy and associated charging and infrastructure plan for the operational fleet. • Assess technically and commercially viable on-site renewable energy generation (with a particular focus on solar PV), storage and demand management across the estate. • Produce a prioritised, costed investment roadmap to 2030 and beyond, including planned maintenance. • Transfer knowledge, tools and models so PoJ’s internal teams can maintain and build on the roadmap after the commission ends</t>
        </is>
      </c>
      <c r="AF37" s="3" t="inlineStr">
        <is>
          <t>Find a Tender</t>
        </is>
      </c>
    </row>
    <row r="38">
      <c r="A38" s="2" t="n">
        <v>8</v>
      </c>
      <c r="B38" s="3" t="inlineStr">
        <is>
          <t>Energy Supply</t>
        </is>
      </c>
      <c r="C38" s="3" t="inlineStr">
        <is>
          <t>tender</t>
        </is>
      </c>
      <c r="D38" s="3" t="inlineStr">
        <is>
          <t>Saint John Bosco College - Supply of Electricity</t>
        </is>
      </c>
      <c r="E38" s="3" t="inlineStr">
        <is>
          <t>Saint John Bosco College</t>
        </is>
      </c>
      <c r="F38" s="3" t="inlineStr">
        <is>
          <t>Alex Payne</t>
        </is>
      </c>
      <c r="G38" s="3" t="inlineStr">
        <is>
          <t>publicprocurement@zenergi.co.uk</t>
        </is>
      </c>
      <c r="H38" s="3" t="n"/>
      <c r="I38" s="3" t="inlineStr">
        <is>
          <t>UK</t>
        </is>
      </c>
      <c r="J38" s="4" t="n"/>
      <c r="K38" s="5" t="n">
        <v>46293.57520833334</v>
      </c>
      <c r="L38" s="6" t="n">
        <v>46304.45833333334</v>
      </c>
      <c r="M38" s="7">
        <f>IF(L38="","",INT(L38-NOW()))</f>
        <v/>
      </c>
      <c r="N38" s="6" t="n">
        <v>46303.45833333334</v>
      </c>
      <c r="O38" s="5" t="n">
        <v>46304.95833333334</v>
      </c>
      <c r="P38" s="2" t="n">
        <v>721</v>
      </c>
      <c r="Q38" s="3" t="inlineStr">
        <is>
          <t>Competitive flexible procedure</t>
        </is>
      </c>
      <c r="R38" s="3" t="n"/>
      <c r="S38" s="3" t="n">
        <v>1</v>
      </c>
      <c r="T38" s="3" t="inlineStr">
        <is>
          <t>Yes</t>
        </is>
      </c>
      <c r="U38" s="3" t="inlineStr">
        <is>
          <t>Contract cost 70%; Technical Criteria 30%</t>
        </is>
      </c>
      <c r="V38" s="3" t="n"/>
      <c r="W38" s="3" t="inlineStr">
        <is>
          <t>supply of electricity</t>
        </is>
      </c>
      <c r="X38" s="3" t="inlineStr">
        <is>
          <t>09310000, 31682000</t>
        </is>
      </c>
      <c r="Y38" s="8" t="inlineStr">
        <is>
          <t>https://www.delta-esourcing.com/respond/G5G2CAA24Z</t>
        </is>
      </c>
      <c r="Z38" s="8" t="inlineStr">
        <is>
          <t>https://www.find-tender.service.gov.uk/Notice/091496-2026</t>
        </is>
      </c>
      <c r="AA38" s="8" t="inlineStr">
        <is>
          <t>https://www.find-tender.service.gov.uk/Notice/091496-2026</t>
        </is>
      </c>
      <c r="AB38" s="3" t="n"/>
      <c r="AC38" s="3" t="inlineStr">
        <is>
          <t>Parkham Street, Battersea, London, UKI34, SW11 3DQ</t>
        </is>
      </c>
      <c r="AD38" s="3" t="inlineStr">
        <is>
          <t>Zenergi Limited, Alex Payne, publicprocurement@zenergi.co.uk</t>
        </is>
      </c>
      <c r="AE38" s="3" t="inlineStr">
        <is>
          <t>The physical supply of electricity to Authority sites along with associated invoicing and query management services</t>
        </is>
      </c>
      <c r="AF38" s="3" t="inlineStr">
        <is>
          <t>Find a Tender</t>
        </is>
      </c>
    </row>
    <row r="39">
      <c r="A39" s="2" t="n">
        <v>8</v>
      </c>
      <c r="B39" s="3" t="inlineStr">
        <is>
          <t>Energy Supply</t>
        </is>
      </c>
      <c r="C39" s="3" t="inlineStr">
        <is>
          <t>tender</t>
        </is>
      </c>
      <c r="D39" s="3" t="inlineStr">
        <is>
          <t>Supply of Gas</t>
        </is>
      </c>
      <c r="E39" s="3" t="inlineStr">
        <is>
          <t>Sandwell College</t>
        </is>
      </c>
      <c r="F39" s="3" t="inlineStr">
        <is>
          <t>Alex Payne</t>
        </is>
      </c>
      <c r="G39" s="3" t="inlineStr">
        <is>
          <t>publicprocurement@zenergi.co.uk</t>
        </is>
      </c>
      <c r="H39" s="3" t="n"/>
      <c r="I39" s="3" t="inlineStr">
        <is>
          <t>UK</t>
        </is>
      </c>
      <c r="J39" s="4" t="n"/>
      <c r="K39" s="5" t="n">
        <v>46297.37561342592</v>
      </c>
      <c r="L39" s="6" t="n">
        <v>46307.45833333334</v>
      </c>
      <c r="M39" s="7">
        <f>IF(L39="","",INT(L39-NOW()))</f>
        <v/>
      </c>
      <c r="N39" s="6" t="n">
        <v>46304.45833333334</v>
      </c>
      <c r="O39" s="5" t="n">
        <v>46843.95833333334</v>
      </c>
      <c r="P39" s="2" t="n">
        <v>730</v>
      </c>
      <c r="Q39" s="3" t="inlineStr">
        <is>
          <t>Competitive flexible procedure</t>
        </is>
      </c>
      <c r="R39" s="3" t="n"/>
      <c r="S39" s="3" t="n">
        <v>1</v>
      </c>
      <c r="T39" s="3" t="inlineStr">
        <is>
          <t>Yes</t>
        </is>
      </c>
      <c r="U39" s="3" t="inlineStr">
        <is>
          <t>Contract cost 70%; Technical Criteria 30%</t>
        </is>
      </c>
      <c r="V39" s="3" t="n"/>
      <c r="W39" s="3" t="inlineStr">
        <is>
          <t>supply of gas</t>
        </is>
      </c>
      <c r="X39" s="3" t="inlineStr">
        <is>
          <t>09121200, 09123000</t>
        </is>
      </c>
      <c r="Y39" s="8" t="inlineStr">
        <is>
          <t>https://www.delta-esourcing.com/respond/H2VB254XVA</t>
        </is>
      </c>
      <c r="Z39" s="8" t="inlineStr">
        <is>
          <t>https://www.find-tender.service.gov.uk/Notice/093152-2026</t>
        </is>
      </c>
      <c r="AA39" s="8" t="inlineStr">
        <is>
          <t>https://www.find-tender.service.gov.uk/Notice/093152-2026</t>
        </is>
      </c>
      <c r="AB39" s="3" t="n"/>
      <c r="AC39" s="3" t="inlineStr">
        <is>
          <t>1 Spon Lane, West Bromwich, UKG37, B70 6AW</t>
        </is>
      </c>
      <c r="AD39" s="3" t="inlineStr">
        <is>
          <t>Zenergi Limited, Alex Payne, publicprocurement@zenergi.co.uk</t>
        </is>
      </c>
      <c r="AE39" s="3" t="inlineStr">
        <is>
          <t>The physical supply of gas to all Authority sites along with associated invoicing and query management services</t>
        </is>
      </c>
      <c r="AF39" s="3" t="inlineStr">
        <is>
          <t>Find a Tender</t>
        </is>
      </c>
    </row>
    <row r="40">
      <c r="A40" s="2" t="n">
        <v>8</v>
      </c>
      <c r="B40" s="3" t="inlineStr">
        <is>
          <t>Energy Supply</t>
        </is>
      </c>
      <c r="C40" s="3" t="inlineStr">
        <is>
          <t>tender</t>
        </is>
      </c>
      <c r="D40" s="3" t="inlineStr">
        <is>
          <t>Success For All Education Trust - Supply of Electricity</t>
        </is>
      </c>
      <c r="E40" s="3" t="inlineStr">
        <is>
          <t>Success For All Educational Trust</t>
        </is>
      </c>
      <c r="F40" s="3" t="inlineStr">
        <is>
          <t>Alex Payne</t>
        </is>
      </c>
      <c r="G40" s="3" t="inlineStr">
        <is>
          <t>publicprocurement@zenergi.co.uk</t>
        </is>
      </c>
      <c r="H40" s="3" t="n"/>
      <c r="I40" s="3" t="inlineStr">
        <is>
          <t>UK</t>
        </is>
      </c>
      <c r="J40" s="4" t="n"/>
      <c r="K40" s="5" t="n">
        <v>46297.56415509259</v>
      </c>
      <c r="L40" s="6" t="n">
        <v>46308.45833333334</v>
      </c>
      <c r="M40" s="7">
        <f>IF(L40="","",INT(L40-NOW()))</f>
        <v/>
      </c>
      <c r="N40" s="6" t="n">
        <v>46307.45833333334</v>
      </c>
      <c r="O40" s="5" t="n">
        <v>46477.95833333334</v>
      </c>
      <c r="P40" s="2" t="n">
        <v>365</v>
      </c>
      <c r="Q40" s="3" t="inlineStr">
        <is>
          <t>Competitive flexible procedure</t>
        </is>
      </c>
      <c r="R40" s="3" t="n"/>
      <c r="S40" s="3" t="n">
        <v>1</v>
      </c>
      <c r="T40" s="3" t="inlineStr">
        <is>
          <t>Yes</t>
        </is>
      </c>
      <c r="U40" s="3" t="inlineStr">
        <is>
          <t>Contract cost 70%; Technical Criteria 30%</t>
        </is>
      </c>
      <c r="V40" s="3" t="n"/>
      <c r="W40" s="3" t="inlineStr">
        <is>
          <t>supply of electricity</t>
        </is>
      </c>
      <c r="X40" s="3" t="inlineStr">
        <is>
          <t>09310000, 31682000</t>
        </is>
      </c>
      <c r="Y40" s="8" t="inlineStr">
        <is>
          <t>https://www.delta-esourcing.com/respond/73P6Z7N7M8</t>
        </is>
      </c>
      <c r="Z40" s="8" t="inlineStr">
        <is>
          <t>https://www.find-tender.service.gov.uk/Notice/093407-2026</t>
        </is>
      </c>
      <c r="AA40" s="8" t="inlineStr">
        <is>
          <t>https://www.find-tender.service.gov.uk/Notice/093407-2026</t>
        </is>
      </c>
      <c r="AB40" s="3" t="n"/>
      <c r="AC40" s="3" t="inlineStr">
        <is>
          <t>The Royal Liberty School, Upper Brentwood Road, Romford, UKI52, RM2 6HJ</t>
        </is>
      </c>
      <c r="AD40" s="3" t="inlineStr">
        <is>
          <t>Zenergi Limited, Alex Payne, publicprocurement@zenergi.co.uk</t>
        </is>
      </c>
      <c r="AE40" s="3" t="inlineStr">
        <is>
          <t>The physical supply of electricity to all Authority sites along with associated invoicing and query management services</t>
        </is>
      </c>
      <c r="AF40" s="3" t="inlineStr">
        <is>
          <t>Find a Tender</t>
        </is>
      </c>
    </row>
    <row r="41">
      <c r="A41" s="2" t="n">
        <v>8</v>
      </c>
      <c r="B41" s="3" t="inlineStr">
        <is>
          <t>Energy Supply</t>
        </is>
      </c>
      <c r="C41" s="3" t="inlineStr">
        <is>
          <t>tender</t>
        </is>
      </c>
      <c r="D41" s="3" t="inlineStr">
        <is>
          <t>Success For All Education Trust - Supply of Gas</t>
        </is>
      </c>
      <c r="E41" s="3" t="inlineStr">
        <is>
          <t>Success For All Educational Trust</t>
        </is>
      </c>
      <c r="F41" s="3" t="inlineStr">
        <is>
          <t>Alex Payne</t>
        </is>
      </c>
      <c r="G41" s="3" t="inlineStr">
        <is>
          <t>publicprocurement@zenergi.co.uk</t>
        </is>
      </c>
      <c r="H41" s="3" t="n"/>
      <c r="I41" s="3" t="inlineStr">
        <is>
          <t>UK</t>
        </is>
      </c>
      <c r="J41" s="4" t="n"/>
      <c r="K41" s="5" t="n">
        <v>46297.56378472222</v>
      </c>
      <c r="L41" s="6" t="n">
        <v>46308.45833333334</v>
      </c>
      <c r="M41" s="7">
        <f>IF(L41="","",INT(L41-NOW()))</f>
        <v/>
      </c>
      <c r="N41" s="6" t="n">
        <v>46307.45833333334</v>
      </c>
      <c r="O41" s="5" t="n">
        <v>46477.95833333334</v>
      </c>
      <c r="P41" s="2" t="n">
        <v>365</v>
      </c>
      <c r="Q41" s="3" t="inlineStr">
        <is>
          <t>Competitive flexible procedure</t>
        </is>
      </c>
      <c r="R41" s="3" t="n"/>
      <c r="S41" s="3" t="n">
        <v>1</v>
      </c>
      <c r="T41" s="3" t="inlineStr">
        <is>
          <t>Yes</t>
        </is>
      </c>
      <c r="U41" s="3" t="inlineStr">
        <is>
          <t>Contract cost 70%; Technical Criteria 30%</t>
        </is>
      </c>
      <c r="V41" s="3" t="n"/>
      <c r="W41" s="3" t="inlineStr">
        <is>
          <t>supply of gas</t>
        </is>
      </c>
      <c r="X41" s="3" t="inlineStr">
        <is>
          <t>09121200, 09123000</t>
        </is>
      </c>
      <c r="Y41" s="8" t="inlineStr">
        <is>
          <t>https://www.delta-esourcing.com/respond/73P6Z7N7M8</t>
        </is>
      </c>
      <c r="Z41" s="8" t="inlineStr">
        <is>
          <t>https://www.find-tender.service.gov.uk/Notice/093406-2026</t>
        </is>
      </c>
      <c r="AA41" s="8" t="inlineStr">
        <is>
          <t>https://www.find-tender.service.gov.uk/Notice/093406-2026</t>
        </is>
      </c>
      <c r="AB41" s="3" t="n"/>
      <c r="AC41" s="3" t="inlineStr">
        <is>
          <t>The Royal Liberty School, Upper Brentwood Road, Romford, UKI52, RM2 6HJ</t>
        </is>
      </c>
      <c r="AD41" s="3" t="inlineStr">
        <is>
          <t>Zenergi Limited, Alex Payne, publicprocurement@zenergi.co.uk</t>
        </is>
      </c>
      <c r="AE41" s="3" t="inlineStr">
        <is>
          <t>The physical supply of gas to all Authority sites along with associated invoicing and query management services</t>
        </is>
      </c>
      <c r="AF41" s="3" t="inlineStr">
        <is>
          <t>Find a Tender</t>
        </is>
      </c>
    </row>
    <row r="42">
      <c r="A42" s="2" t="n">
        <v>8</v>
      </c>
      <c r="B42" s="3" t="inlineStr">
        <is>
          <t>Carbon / Compliance</t>
        </is>
      </c>
      <c r="C42" s="3" t="inlineStr">
        <is>
          <t>tender</t>
        </is>
      </c>
      <c r="D42" s="3" t="inlineStr">
        <is>
          <t>​​Renewable Energy Certification Integration in ASEAN​</t>
        </is>
      </c>
      <c r="E42" s="3" t="inlineStr">
        <is>
          <t>PALLADIUM INTERNATIONAL LIMITED</t>
        </is>
      </c>
      <c r="F42" s="3" t="inlineStr">
        <is>
          <t>Tom Onions</t>
        </is>
      </c>
      <c r="G42" s="3" t="inlineStr">
        <is>
          <t>expertdeployments@ukpact.co.uk</t>
        </is>
      </c>
      <c r="H42" s="3" t="inlineStr">
        <is>
          <t>0000000000</t>
        </is>
      </c>
      <c r="I42" s="3" t="n"/>
      <c r="J42" s="4" t="n">
        <v>160000</v>
      </c>
      <c r="K42" s="5" t="n">
        <v>46294.41159722222</v>
      </c>
      <c r="L42" s="6" t="n">
        <v>46310.45833333334</v>
      </c>
      <c r="M42" s="7">
        <f>IF(L42="","",INT(L42-NOW()))</f>
        <v/>
      </c>
      <c r="N42" s="6" t="n"/>
      <c r="O42" s="5" t="n">
        <v>46329</v>
      </c>
      <c r="P42" s="2" t="n">
        <v>148</v>
      </c>
      <c r="Q42" s="3" t="inlineStr">
        <is>
          <t>Open procedure (above threshold)</t>
        </is>
      </c>
      <c r="R42" s="3" t="n"/>
      <c r="S42" s="3" t="n"/>
      <c r="T42" s="3" t="inlineStr">
        <is>
          <t>Yes</t>
        </is>
      </c>
      <c r="U42" s="3" t="n"/>
      <c r="V42" s="3" t="n"/>
      <c r="W42" s="3" t="inlineStr">
        <is>
          <t>decarbonisation, net-zero, renewable electricity, renewable energy</t>
        </is>
      </c>
      <c r="X42" s="3" t="inlineStr">
        <is>
          <t>09000000</t>
        </is>
      </c>
      <c r="Y42" s="8" t="inlineStr">
        <is>
          <t>https://www.contractsfinder.service.gov.uk/Notice/30ac6008-b80d-41e2-96a1-4fceae17043b</t>
        </is>
      </c>
      <c r="Z42" s="8" t="inlineStr">
        <is>
          <t>https://www.contractsfinder.service.gov.uk/Notice/072c9766-ef50-4993-9acc-9016a7c75998</t>
        </is>
      </c>
      <c r="AA42" s="3" t="inlineStr">
        <is>
          <t>https://www.contractsfinder.service.gov.uk/Notice/30ac6008-b80d-41e2-96a1-4fceae17043b https://www.contractsfinder.service.gov.uk/Notice/Attachment/24a31762-7332-4c20-9b9d-a230e4fbe611 https://www.contractsfinder.service.gov.uk/Notice/Attachment/b65eff6c-18b1-4653-93c1-1e943fa44101 https://www.contractsfinder.service.gov.uk/Notice/Attachment/9c23fe19-c029-477c-8048-a7cef0724639</t>
        </is>
      </c>
      <c r="AB42" s="3" t="n"/>
      <c r="AC42" s="3" t="inlineStr">
        <is>
          <t>Second Floor, LONDON, EC1Y8ND</t>
        </is>
      </c>
      <c r="AD42" s="3" t="n"/>
      <c r="AE42" s="3" t="inlineStr">
        <is>
          <t>Palladium as the delivery partner for the Foreign, Commonwealth and Development Office (FCDO) funded UK Partnering for Accelerate Climate Transitions (UK PACT) programme invites you to submit a quotation for the services detailed in this RFQ. Renewable energy has seen a growing demand across the ASEAN region. This is because countries are putting more effort into pursuing energy transition, decarbonisation and net-zero commitments. Renewable energy (RE) certification has emerged as an important market-based tool to facilitate statements and assurance on renewable electricity and support government as well as the private sector in achieving their targets. In addition, RE certification would be a beneficial instrument in supporting the ASEAN Power Grid and the cross-border electricity trading in the region. Interested suppliers/consortia are encouraged to review the RfQ documentation and submit your proposal in accordance with the instructions above by the Close Date and Time. This RFQ includes the following materials: Schedule 1 - Terms of Reference Schedule 2 - Instructions for submission Schedule 3 - Terms and Conditions Annex I - RFQ Response Form Annex II - Budget and workplan template</t>
        </is>
      </c>
      <c r="AF42" s="3" t="inlineStr">
        <is>
          <t>Contracts Finder</t>
        </is>
      </c>
    </row>
    <row r="43">
      <c r="A43" s="2" t="n">
        <v>8</v>
      </c>
      <c r="B43" s="3" t="inlineStr">
        <is>
          <t>Waste Management</t>
        </is>
      </c>
      <c r="C43" s="3" t="inlineStr">
        <is>
          <t>tender</t>
        </is>
      </c>
      <c r="D43" s="3" t="inlineStr">
        <is>
          <t>Hartpury University &amp; Hartpury College of Further Education - Total Waste Management Services</t>
        </is>
      </c>
      <c r="E43" s="3" t="inlineStr">
        <is>
          <t>Hartpury College</t>
        </is>
      </c>
      <c r="F43" s="3" t="n"/>
      <c r="G43" s="3" t="inlineStr">
        <is>
          <t>graham.ledden@hartpury.ac.uk</t>
        </is>
      </c>
      <c r="H43" s="3" t="inlineStr">
        <is>
          <t>01452 700283</t>
        </is>
      </c>
      <c r="I43" s="3" t="inlineStr">
        <is>
          <t>UK</t>
        </is>
      </c>
      <c r="J43" s="4" t="n">
        <v>600000</v>
      </c>
      <c r="K43" s="5" t="n">
        <v>46293.53755787037</v>
      </c>
      <c r="L43" s="6" t="n">
        <v>46310.66666666666</v>
      </c>
      <c r="M43" s="7">
        <f>IF(L43="","",INT(L43-NOW()))</f>
        <v/>
      </c>
      <c r="N43" s="6" t="n">
        <v>46301.45833333334</v>
      </c>
      <c r="O43" s="5" t="n">
        <v>46388</v>
      </c>
      <c r="P43" s="2" t="n">
        <v>1095</v>
      </c>
      <c r="Q43" s="3" t="inlineStr">
        <is>
          <t>Open procedure</t>
        </is>
      </c>
      <c r="R43" s="3" t="n"/>
      <c r="S43" s="3" t="n">
        <v>1</v>
      </c>
      <c r="T43" s="3" t="inlineStr">
        <is>
          <t>Yes</t>
        </is>
      </c>
      <c r="U43" s="3" t="inlineStr">
        <is>
          <t>Added Value as stated in ITT 10.0%; Pricing as stated in ITT 40.0%; Quality as stated in iTT 50.0%</t>
        </is>
      </c>
      <c r="V43" s="3" t="n"/>
      <c r="W43" s="3" t="inlineStr">
        <is>
          <t>waste management</t>
        </is>
      </c>
      <c r="X43" s="3" t="inlineStr">
        <is>
          <t>90500000</t>
        </is>
      </c>
      <c r="Y43" s="3" t="inlineStr">
        <is>
          <t>To access this opportunity, log in to https://suppliers.multiquote.com and view the opportunity. If you are not registered with MultiQuote, please visit https://suppliers.multiquote.com, complete the registration form on the log in page and quote the title and reference of the notice in your registration.</t>
        </is>
      </c>
      <c r="Z43" s="8" t="inlineStr">
        <is>
          <t>https://www.find-tender.service.gov.uk/Notice/091453-2026</t>
        </is>
      </c>
      <c r="AA43" s="8" t="inlineStr">
        <is>
          <t>https://www.find-tender.service.gov.uk/Notice/091453-2026</t>
        </is>
      </c>
      <c r="AB43" s="3" t="n"/>
      <c r="AC43" s="3" t="inlineStr">
        <is>
          <t>Hartpury House, Gloucester, UKK13, GL19 3BE</t>
        </is>
      </c>
      <c r="AD43" s="3" t="n"/>
      <c r="AE43" s="3" t="inlineStr">
        <is>
          <t>Hartpury wishes: • To pursue sustainable waste management solutions by promoting best practice and applying the waste hierarchy • To manage waste costs where possible through: generating an income from its waste materials, utilising segregated waste management systems to ensure long term sustainability of its waste management practices and innovation where possible. • To ensure waste management collection systems are flexible and easy to communicate to allow for changes in the waste industry and legislation.</t>
        </is>
      </c>
      <c r="AF43" s="3" t="inlineStr">
        <is>
          <t>Find a Tender</t>
        </is>
      </c>
    </row>
    <row r="44">
      <c r="A44" s="2" t="n">
        <v>8</v>
      </c>
      <c r="B44" s="3" t="inlineStr">
        <is>
          <t>Energy Supply</t>
        </is>
      </c>
      <c r="C44" s="3" t="inlineStr">
        <is>
          <t>tender</t>
        </is>
      </c>
      <c r="D44" s="3" t="inlineStr">
        <is>
          <t>The Compass Partnership of Schools - Supply of Electricity</t>
        </is>
      </c>
      <c r="E44" s="3" t="inlineStr">
        <is>
          <t>The Compass Partnership of Schools</t>
        </is>
      </c>
      <c r="F44" s="3" t="inlineStr">
        <is>
          <t>Alex Payne</t>
        </is>
      </c>
      <c r="G44" s="3" t="inlineStr">
        <is>
          <t>publicprocurement@zenergi.co.uk</t>
        </is>
      </c>
      <c r="H44" s="3" t="n"/>
      <c r="I44" s="3" t="inlineStr">
        <is>
          <t>UK</t>
        </is>
      </c>
      <c r="J44" s="4" t="n"/>
      <c r="K44" s="5" t="n">
        <v>46300.37592592592</v>
      </c>
      <c r="L44" s="6" t="n">
        <v>46311.45833333334</v>
      </c>
      <c r="M44" s="7">
        <f>IF(L44="","",INT(L44-NOW()))</f>
        <v/>
      </c>
      <c r="N44" s="6" t="n">
        <v>46310.45833333334</v>
      </c>
      <c r="O44" s="5" t="n">
        <v>46311.95833333334</v>
      </c>
      <c r="P44" s="2" t="n">
        <v>348</v>
      </c>
      <c r="Q44" s="3" t="inlineStr">
        <is>
          <t>Competitive flexible procedure</t>
        </is>
      </c>
      <c r="R44" s="3" t="n"/>
      <c r="S44" s="3" t="n">
        <v>1</v>
      </c>
      <c r="T44" s="3" t="inlineStr">
        <is>
          <t>Yes</t>
        </is>
      </c>
      <c r="U44" s="3" t="inlineStr">
        <is>
          <t>Contract cost 70%; Technical Criteria 30%</t>
        </is>
      </c>
      <c r="V44" s="3" t="n"/>
      <c r="W44" s="3" t="inlineStr">
        <is>
          <t>supply of electricity</t>
        </is>
      </c>
      <c r="X44" s="3" t="inlineStr">
        <is>
          <t>09310000, 31682000</t>
        </is>
      </c>
      <c r="Y44" s="8" t="inlineStr">
        <is>
          <t>https://www.delta-esourcing.com/respond/52ESU768WC</t>
        </is>
      </c>
      <c r="Z44" s="8" t="inlineStr">
        <is>
          <t>https://www.find-tender.service.gov.uk/Notice/093650-2026</t>
        </is>
      </c>
      <c r="AA44" s="8" t="inlineStr">
        <is>
          <t>https://www.find-tender.service.gov.uk/Notice/093650-2026</t>
        </is>
      </c>
      <c r="AB44" s="3" t="n"/>
      <c r="AC44" s="3" t="inlineStr">
        <is>
          <t>Alderwood Primary School, Rainham Close, Eltham, London, UKI51, SE9 2JB</t>
        </is>
      </c>
      <c r="AD44" s="3" t="inlineStr">
        <is>
          <t>Zenergi Limited, Alex Payne, publicprocurement@zenergi.co.uk</t>
        </is>
      </c>
      <c r="AE44" s="3" t="inlineStr">
        <is>
          <t>The physical supply of electricity to all Authority sites along with associated invoicing and query management services.</t>
        </is>
      </c>
      <c r="AF44" s="3" t="inlineStr">
        <is>
          <t>Find a Tender</t>
        </is>
      </c>
    </row>
    <row r="45">
      <c r="A45" s="2" t="n">
        <v>8</v>
      </c>
      <c r="B45" s="3" t="inlineStr">
        <is>
          <t>Energy Supply</t>
        </is>
      </c>
      <c r="C45" s="3" t="inlineStr">
        <is>
          <t>tender</t>
        </is>
      </c>
      <c r="D45" s="3" t="inlineStr">
        <is>
          <t>The Compass Partnership of Schools - Supply of Gas</t>
        </is>
      </c>
      <c r="E45" s="3" t="inlineStr">
        <is>
          <t>The Compass Partnership of Schools</t>
        </is>
      </c>
      <c r="F45" s="3" t="inlineStr">
        <is>
          <t>Alex Payne</t>
        </is>
      </c>
      <c r="G45" s="3" t="inlineStr">
        <is>
          <t>publicprocurement@zenergi.co.uk</t>
        </is>
      </c>
      <c r="H45" s="3" t="n"/>
      <c r="I45" s="3" t="inlineStr">
        <is>
          <t>UK</t>
        </is>
      </c>
      <c r="J45" s="4" t="n"/>
      <c r="K45" s="5" t="n">
        <v>46300.37453703704</v>
      </c>
      <c r="L45" s="6" t="n">
        <v>46311.45833333334</v>
      </c>
      <c r="M45" s="7">
        <f>IF(L45="","",INT(L45-NOW()))</f>
        <v/>
      </c>
      <c r="N45" s="6" t="n">
        <v>46310.45833333334</v>
      </c>
      <c r="O45" s="5" t="n">
        <v>46311.95833333334</v>
      </c>
      <c r="P45" s="2" t="n">
        <v>714</v>
      </c>
      <c r="Q45" s="3" t="inlineStr">
        <is>
          <t>Competitive flexible procedure</t>
        </is>
      </c>
      <c r="R45" s="3" t="n"/>
      <c r="S45" s="3" t="n">
        <v>1</v>
      </c>
      <c r="T45" s="3" t="inlineStr">
        <is>
          <t>Yes</t>
        </is>
      </c>
      <c r="U45" s="3" t="inlineStr">
        <is>
          <t>Contract cost 70%; Technical Criteria 30%</t>
        </is>
      </c>
      <c r="V45" s="3" t="n"/>
      <c r="W45" s="3" t="inlineStr">
        <is>
          <t>supply of gas</t>
        </is>
      </c>
      <c r="X45" s="3" t="inlineStr">
        <is>
          <t>09121200, 09123000</t>
        </is>
      </c>
      <c r="Y45" s="8" t="inlineStr">
        <is>
          <t>https://www.delta-esourcing.com/respond/52ESU768WC</t>
        </is>
      </c>
      <c r="Z45" s="8" t="inlineStr">
        <is>
          <t>https://www.find-tender.service.gov.uk/Notice/093647-2026</t>
        </is>
      </c>
      <c r="AA45" s="8" t="inlineStr">
        <is>
          <t>https://www.find-tender.service.gov.uk/Notice/093647-2026</t>
        </is>
      </c>
      <c r="AB45" s="3" t="n"/>
      <c r="AC45" s="3" t="inlineStr">
        <is>
          <t>Alderwood Primary School, Rainham Close, Eltham, London, UKI51, SE9 2JB</t>
        </is>
      </c>
      <c r="AD45" s="3" t="inlineStr">
        <is>
          <t>Zenergi Limited, Alex Payne, publicprocurement@zenergi.co.uk</t>
        </is>
      </c>
      <c r="AE45" s="3" t="inlineStr">
        <is>
          <t>The physical supply of gas to all Authority sites along with associated invoicing and query management services.</t>
        </is>
      </c>
      <c r="AF45" s="3" t="inlineStr">
        <is>
          <t>Find a Tender</t>
        </is>
      </c>
    </row>
    <row r="46">
      <c r="A46" s="2" t="n">
        <v>8</v>
      </c>
      <c r="B46" s="3" t="inlineStr">
        <is>
          <t>Solar / BESS / EV</t>
        </is>
      </c>
      <c r="C46" s="3" t="inlineStr">
        <is>
          <t>tender</t>
        </is>
      </c>
      <c r="D46" s="3" t="inlineStr">
        <is>
          <t>Provision of a Managing Agent Service to Manage, Supply, Deliver, Install and Commission Air Source Heat Pumps</t>
        </is>
      </c>
      <c r="E46" s="3" t="inlineStr">
        <is>
          <t>ENERGIA GROUP NI HOLDINGS LIMITED</t>
        </is>
      </c>
      <c r="F46" s="3" t="inlineStr">
        <is>
          <t>Pamela Rodgers</t>
        </is>
      </c>
      <c r="G46" s="3" t="inlineStr">
        <is>
          <t>procurement@energiagroup.com</t>
        </is>
      </c>
      <c r="H46" s="3" t="n"/>
      <c r="I46" s="3" t="inlineStr">
        <is>
          <t>UKN</t>
        </is>
      </c>
      <c r="J46" s="4" t="n">
        <v>640000</v>
      </c>
      <c r="K46" s="5" t="n">
        <v>46279.55238425926</v>
      </c>
      <c r="L46" s="6" t="n">
        <v>46311.45833333334</v>
      </c>
      <c r="M46" s="7">
        <f>IF(L46="","",INT(L46-NOW()))</f>
        <v/>
      </c>
      <c r="N46" s="6" t="n">
        <v>46304.45833333334</v>
      </c>
      <c r="O46" s="5" t="n">
        <v>46477.95833333334</v>
      </c>
      <c r="P46" s="2" t="n">
        <v>365</v>
      </c>
      <c r="Q46" s="3" t="inlineStr">
        <is>
          <t>Open procedure</t>
        </is>
      </c>
      <c r="R46" s="3" t="n"/>
      <c r="S46" s="3" t="n">
        <v>1</v>
      </c>
      <c r="T46" s="3" t="n"/>
      <c r="U46" s="3" t="inlineStr">
        <is>
          <t>Compliance with Specification; Service Deliverables; Customer Engagement; Sustainability; IT Security; Cost</t>
        </is>
      </c>
      <c r="V46" s="3" t="inlineStr">
        <is>
          <t>economic (As per the tender documents); technical (As per the tender documents)</t>
        </is>
      </c>
      <c r="W46" s="3" t="inlineStr">
        <is>
          <t>battery storage, energy performance certificates, photovoltaic, solar, solar pv</t>
        </is>
      </c>
      <c r="X46" s="3" t="inlineStr">
        <is>
          <t>09331000, 42511000, 79342300</t>
        </is>
      </c>
      <c r="Y46" s="3" t="inlineStr">
        <is>
          <t>Tender documents will be available on https://procurement.energiagroup.com/ Before Supplier's can access the invitation to tender documents, Supplier's must sign the attached NDA and return their signed form to Procurement@energiagroup.com. When Energia is in receipt of a signed NDA, the Supplier will receive a copy of the tender documents and be asked if they wish to submit a tender response. To receive a NDA for competition, please forward the following details to Procurement@energiagroup.com. Supplier Company Name: Supplier Address: Primary Contact Name: Primary Contact Email Address: Primary Contact Telephone Number: Secondary Contact Name: Secondary Contact Email Address: Secondary Contact Telephone Number: Suppliers must advise Energia Group of any updated contact details during the procurement process. On receipt of an e-mail with a signed NDA and informing Energia Group that they wish to participate in the procurement, Energia Group Energia Group will issue access and log-in details to the electronic portal which is to be used for the submission of Responses. Note that e-mails must be no bigger than 20MB in size - any messages bigger than this will be rejected by Energia Group's e-mail infrastructure. Responses submitted by email will not be accepted.</t>
        </is>
      </c>
      <c r="Z46" s="8" t="inlineStr">
        <is>
          <t>https://www.find-tender.service.gov.uk/Notice/086908-2026</t>
        </is>
      </c>
      <c r="AA46" s="8" t="inlineStr">
        <is>
          <t>https://www.find-tender.service.gov.uk/Notice/086908-2026</t>
        </is>
      </c>
      <c r="AB46" s="8" t="inlineStr">
        <is>
          <t>https://www.energiagroup.com/</t>
        </is>
      </c>
      <c r="AC46" s="3" t="inlineStr">
        <is>
          <t>Greenwood House, 64 Newforge Lane, Belfast, UKN06, BT9 5NF</t>
        </is>
      </c>
      <c r="AD46" s="3" t="n"/>
      <c r="AE46" s="3" t="inlineStr">
        <is>
          <t>PowerNI, a brand of Energia Group wish to appoint a Managing Agent (Supplier) to provide an air source heat pump solution including assessment, supply, install, support, report and review follow up with residential Customers. It is essential that the Managing Agent educates Customers to ensure they fully understand the costs associated with the running of the heat pump, how to operate the Heat Pump system and that their homes are assessed for suitability. The scope of this Contract includes the installation process including e.g. full assessment including heat loss, accessing the Customer's loft, full electrical works, managing health and safety requirements, building control and Energy Performance Certificates. Optional Future Requirement - Solar PV Panels and Battery Systems. The Contract may include an optional provision for the future procurement of solar photovoltaic (PV) panels, inverters and battery storage systems for residential customers. This may encompass the design, supply, delivery and installation of solar PV and battery systems, at Power NI's discretion, should a business need or market-driven requirement arise during the Contract term. It is Energia's intention to award the Contract to one (1) Supplier.</t>
        </is>
      </c>
      <c r="AF46" s="3" t="inlineStr">
        <is>
          <t>Find a Tender</t>
        </is>
      </c>
    </row>
    <row r="47">
      <c r="A47" s="2" t="n">
        <v>8</v>
      </c>
      <c r="B47" s="3" t="inlineStr">
        <is>
          <t>Waste Management</t>
        </is>
      </c>
      <c r="C47" s="3" t="inlineStr">
        <is>
          <t>tender</t>
        </is>
      </c>
      <c r="D47" s="3" t="inlineStr">
        <is>
          <t>Provision of Food Waste Haulage Services</t>
        </is>
      </c>
      <c r="E47" s="3" t="inlineStr">
        <is>
          <t>Highland Council</t>
        </is>
      </c>
      <c r="F47" s="3" t="n"/>
      <c r="G47" s="3" t="inlineStr">
        <is>
          <t>iain.auld@highland.gov.uk</t>
        </is>
      </c>
      <c r="H47" s="3" t="inlineStr">
        <is>
          <t>+44 1467530600</t>
        </is>
      </c>
      <c r="I47" s="3" t="inlineStr">
        <is>
          <t>UKM6, Inverness</t>
        </is>
      </c>
      <c r="J47" s="4" t="n">
        <v>975000</v>
      </c>
      <c r="K47" s="5" t="n">
        <v>46283.49391203704</v>
      </c>
      <c r="L47" s="6" t="n">
        <v>46314.45833333334</v>
      </c>
      <c r="M47" s="7">
        <f>IF(L47="","",INT(L47-NOW()))</f>
        <v/>
      </c>
      <c r="N47" s="6" t="n"/>
      <c r="O47" s="5" t="n">
        <v>46357</v>
      </c>
      <c r="P47" s="2" t="n">
        <v>2076</v>
      </c>
      <c r="Q47" s="3" t="inlineStr">
        <is>
          <t>Open procedure</t>
        </is>
      </c>
      <c r="R47" s="3" t="n"/>
      <c r="S47" s="3" t="n">
        <v>1</v>
      </c>
      <c r="T47" s="3" t="n"/>
      <c r="U47" s="3" t="inlineStr">
        <is>
          <t>Quality (40); price (60)</t>
        </is>
      </c>
      <c r="V47" s="3" t="inlineStr">
        <is>
          <t>economic (The Bidder is required to specify the “general” yearly turnover for the last financial three (3) years. The Bidder is r…); technical (The Bidder is required to specify and attach a copy of the under-noted; - two (2) relevant examples of services carried…)</t>
        </is>
      </c>
      <c r="W47" s="3" t="inlineStr">
        <is>
          <t>food waste</t>
        </is>
      </c>
      <c r="X47" s="3" t="inlineStr">
        <is>
          <t>90500000</t>
        </is>
      </c>
      <c r="Y47" s="8" t="inlineStr">
        <is>
          <t>https://www.publiccontractsscotland.gov.uk</t>
        </is>
      </c>
      <c r="Z47" s="8" t="inlineStr">
        <is>
          <t>https://www.find-tender.service.gov.uk/Notice/088668-2026</t>
        </is>
      </c>
      <c r="AA47" s="3" t="n"/>
      <c r="AB47" s="8" t="inlineStr">
        <is>
          <t>https://www.publiccontractsscotland.gov.uk</t>
        </is>
      </c>
      <c r="AC47" s="3" t="inlineStr">
        <is>
          <t>Glenurquhart Road, Inverness, UKM6, IV3 5NX</t>
        </is>
      </c>
      <c r="AD47" s="3" t="n"/>
      <c r="AE47" s="3" t="inlineStr">
        <is>
          <t>Haulage of Food Waste from Longman Waste Transfer Station to Treatment facility.</t>
        </is>
      </c>
      <c r="AF47" s="3" t="inlineStr">
        <is>
          <t>Find a Tender</t>
        </is>
      </c>
    </row>
    <row r="48">
      <c r="A48" s="2" t="n">
        <v>8</v>
      </c>
      <c r="B48" s="3" t="inlineStr">
        <is>
          <t>Waste Management</t>
        </is>
      </c>
      <c r="C48" s="3" t="inlineStr">
        <is>
          <t>tender</t>
        </is>
      </c>
      <c r="D48" s="3" t="inlineStr">
        <is>
          <t>Household Clinical Waste - Collection and Disposal</t>
        </is>
      </c>
      <c r="E48" s="3" t="inlineStr">
        <is>
          <t>Coventry City Council</t>
        </is>
      </c>
      <c r="F48" s="3" t="n"/>
      <c r="G48" s="3" t="inlineStr">
        <is>
          <t>ProcurementContracts@coventry.gov.uk</t>
        </is>
      </c>
      <c r="H48" s="3" t="n"/>
      <c r="I48" s="3" t="inlineStr">
        <is>
          <t>UKG33</t>
        </is>
      </c>
      <c r="J48" s="4" t="n">
        <v>840000</v>
      </c>
      <c r="K48" s="5" t="n">
        <v>46283.67717592593</v>
      </c>
      <c r="L48" s="6" t="n">
        <v>46315.95832175926</v>
      </c>
      <c r="M48" s="7">
        <f>IF(L48="","",INT(L48-NOW()))</f>
        <v/>
      </c>
      <c r="N48" s="6" t="n">
        <v>46297.95832175926</v>
      </c>
      <c r="O48" s="5" t="n">
        <v>46357</v>
      </c>
      <c r="P48" s="2" t="n">
        <v>1460</v>
      </c>
      <c r="Q48" s="3" t="inlineStr">
        <is>
          <t>Open procedure</t>
        </is>
      </c>
      <c r="R48" s="3" t="n"/>
      <c r="S48" s="3" t="n">
        <v>1</v>
      </c>
      <c r="T48" s="3" t="inlineStr">
        <is>
          <t>Yes</t>
        </is>
      </c>
      <c r="U48" s="3" t="inlineStr">
        <is>
          <t>Cost 60%; Quality 40%</t>
        </is>
      </c>
      <c r="V48" s="3" t="n"/>
      <c r="W48" s="3" t="inlineStr">
        <is>
          <t>clinical waste</t>
        </is>
      </c>
      <c r="X48" s="3" t="inlineStr">
        <is>
          <t>90524100</t>
        </is>
      </c>
      <c r="Y48" s="3" t="inlineStr">
        <is>
          <t>Please register via Coventry City Council's e-procurement system - CSW-JETS via https://sell2.in-tend.co.uk/midlands/home Registration is free, and takes just a few minutes. When complete, you will be able to express interest in any of the Councils'/Authorities' opportunities when they are made available including this tender. In addition, we will be able to access your details whenever we have a requirement, and you may then be invited to tender or quote for work. Once you are registered and log in to the system you will be able to locate the tender opportunity, express interest and access the documentation by selecting the CSW-JETS portal.</t>
        </is>
      </c>
      <c r="Z48" s="8" t="inlineStr">
        <is>
          <t>https://www.find-tender.service.gov.uk/Notice/088907-2026</t>
        </is>
      </c>
      <c r="AA48" s="8" t="inlineStr">
        <is>
          <t>https://www.find-tender.service.gov.uk/Notice/088907-2026</t>
        </is>
      </c>
      <c r="AB48" s="3" t="n"/>
      <c r="AC48" s="3" t="inlineStr">
        <is>
          <t>Council House, Earl Street, Coventry, UKG33, CV1 5RR</t>
        </is>
      </c>
      <c r="AD48" s="3" t="n"/>
      <c r="AE48" s="3" t="inlineStr">
        <is>
          <t>Coventry City Council ("the Council") is responsible for the collection and disposal of a range of waste streams arising within the boundaries of the city. The Council is seeking a contractor for the collection, transportation, treatment and disposal of clinical waste arising from Coventry residential areas. The contract will cover all relevant clinical waste streams, including hazardous clinical waste, offensive waste, infectious waste, sharps waste, and associated consumables where required.</t>
        </is>
      </c>
      <c r="AF48" s="3" t="inlineStr">
        <is>
          <t>Find a Tender</t>
        </is>
      </c>
    </row>
    <row r="49">
      <c r="A49" s="2" t="n">
        <v>8</v>
      </c>
      <c r="B49" s="3" t="inlineStr">
        <is>
          <t>Waste Management</t>
        </is>
      </c>
      <c r="C49" s="3" t="inlineStr">
        <is>
          <t>tender</t>
        </is>
      </c>
      <c r="D49" s="3" t="inlineStr">
        <is>
          <t>Provision of Waste and Recycling Haulage Services for Conwy County Borough Council</t>
        </is>
      </c>
      <c r="E49" s="3" t="inlineStr">
        <is>
          <t>Conwy County Borough Council</t>
        </is>
      </c>
      <c r="F49" s="3" t="inlineStr">
        <is>
          <t>Danielle Richards</t>
        </is>
      </c>
      <c r="G49" s="3" t="inlineStr">
        <is>
          <t>Danielle.Richards@Conwy.gov.uk</t>
        </is>
      </c>
      <c r="H49" s="3" t="inlineStr">
        <is>
          <t>01492576002</t>
        </is>
      </c>
      <c r="I49" s="3" t="inlineStr">
        <is>
          <t>UKL13</t>
        </is>
      </c>
      <c r="J49" s="4" t="n">
        <v>1400000</v>
      </c>
      <c r="K49" s="5" t="n">
        <v>46287.44466435185</v>
      </c>
      <c r="L49" s="6" t="n">
        <v>46317.45833333334</v>
      </c>
      <c r="M49" s="7">
        <f>IF(L49="","",INT(L49-NOW()))</f>
        <v/>
      </c>
      <c r="N49" s="6" t="n">
        <v>46309.45833333334</v>
      </c>
      <c r="O49" s="5" t="n">
        <v>46408</v>
      </c>
      <c r="P49" s="2" t="n">
        <v>1825</v>
      </c>
      <c r="Q49" s="3" t="inlineStr">
        <is>
          <t>Open procedure</t>
        </is>
      </c>
      <c r="R49" s="3" t="n"/>
      <c r="S49" s="3" t="n">
        <v>1</v>
      </c>
      <c r="T49" s="3" t="inlineStr">
        <is>
          <t>Yes</t>
        </is>
      </c>
      <c r="U49" s="3" t="inlineStr">
        <is>
          <t>Previous Experience and Specialist Skills 5.0% (Please provide information relating to your Organisation’s experience of similar contracts awarded to your Organisation…); Service Delivery Plan - Compliance 5.0% (Please explain how your organisation complies with all applicable waste transport, environmental and road transport leg…); Service Delivery Plan - Health and Safety Management 5.0% (Please provide details of your organisation's risk management and health and safety procedures relevant to the delivery…); Service Delivery Plan - Environmental Performance and Carbon Reduction 5.0% (The S…</t>
        </is>
      </c>
      <c r="V49" s="3" t="inlineStr">
        <is>
          <t>economic (Please see Invitation To Tender for the Legal and financial capacity conditions of participation.); technical (Please see Services Specification for Technical ability conditions of participation.)</t>
        </is>
      </c>
      <c r="W49" s="3" t="inlineStr">
        <is>
          <t>waste and recycling, waste management</t>
        </is>
      </c>
      <c r="X49" s="3" t="inlineStr">
        <is>
          <t>90512000</t>
        </is>
      </c>
      <c r="Y49" s="8" t="inlineStr">
        <is>
          <t>https://www.sell2wales.gov.wales</t>
        </is>
      </c>
      <c r="Z49" s="8" t="inlineStr">
        <is>
          <t>https://www.find-tender.service.gov.uk/Notice/089537-2026</t>
        </is>
      </c>
      <c r="AA49" s="3" t="inlineStr">
        <is>
          <t>https://www.sell2wales.gov.wales/Assets/NoticeBuilder_FileDownload.aspx?id=379661 https://www.sell2wales.gov.wales/Assets/NoticeBuilder_FileDownload.aspx?id=379664 https://www.sell2wales.gov.wales/Assets/NoticeBuilder_FileDownload.aspx?id=379667 https://www.sell2wales.gov.wales/Assets/NoticeBuilder_FileDownload.aspx?id=379668 https://www.sell2wales.gov.wales/Assets/NoticeBuilder_FileDownload.aspx?id=379680 https://www.sell2wales.gov.wales/Assets/NoticeBuilder_FileDownload.aspx?id=379681 https://www.sell2wales.gov.wales/Assets/NoticeBuilder_FileDownload.aspx?id=379683 https://www.sell2wales.gov.wales/Assets/NoticeBuilder_FileDownload.aspx?id=379685 https://www.find-tender.service.gov.uk/Notice/089537-2026</t>
        </is>
      </c>
      <c r="AB49" s="8" t="inlineStr">
        <is>
          <t>http://www.conwy.gov.uk</t>
        </is>
      </c>
      <c r="AC49" s="3" t="inlineStr">
        <is>
          <t>Coed Pella Offices, Colwyn Bay, UKL13, LL29 7AZ</t>
        </is>
      </c>
      <c r="AD49" s="3" t="n"/>
      <c r="AE49" s="3" t="inlineStr">
        <is>
          <t>Conwy County Borough Council (the “Authority”) intends to procure a contract for the transportation of waste and recyclable materials from its waste management facilities to designated disposal and recycling sites. The Authority proposes to award a contract for an initial period of five (5) years, with the option to extend for a further two (2) years, to the successful supplier(s) (the “Service Provider”).</t>
        </is>
      </c>
      <c r="AF49" s="3" t="inlineStr">
        <is>
          <t>Find a Tender</t>
        </is>
      </c>
    </row>
    <row r="50">
      <c r="A50" s="2" t="n">
        <v>8</v>
      </c>
      <c r="B50" s="3" t="inlineStr">
        <is>
          <t>Metering / Energy Management</t>
        </is>
      </c>
      <c r="C50" s="3" t="inlineStr">
        <is>
          <t>tender</t>
        </is>
      </c>
      <c r="D50" s="3" t="inlineStr">
        <is>
          <t>NEPO303 Meter Operator Services</t>
        </is>
      </c>
      <c r="E50" s="3" t="inlineStr">
        <is>
          <t>The Association of North East Councils Limited (NEPO)</t>
        </is>
      </c>
      <c r="F50" s="3" t="inlineStr">
        <is>
          <t>Benjamin Wild</t>
        </is>
      </c>
      <c r="G50" s="3" t="inlineStr">
        <is>
          <t>energy@nepo.org</t>
        </is>
      </c>
      <c r="H50" s="3" t="n"/>
      <c r="I50" s="3" t="inlineStr">
        <is>
          <t>UK</t>
        </is>
      </c>
      <c r="J50" s="4" t="n">
        <v>15000000</v>
      </c>
      <c r="K50" s="5" t="n">
        <v>46283.59103009259</v>
      </c>
      <c r="L50" s="6" t="n">
        <v>46318.45833333334</v>
      </c>
      <c r="M50" s="7">
        <f>IF(L50="","",INT(L50-NOW()))</f>
        <v/>
      </c>
      <c r="N50" s="6" t="n">
        <v>46311.95763888889</v>
      </c>
      <c r="O50" s="5" t="n">
        <v>46843.95833333334</v>
      </c>
      <c r="P50" s="2" t="n">
        <v>1460</v>
      </c>
      <c r="Q50" s="3" t="inlineStr">
        <is>
          <t>Open procedure</t>
        </is>
      </c>
      <c r="R50" s="3" t="inlineStr">
        <is>
          <t>Yes</t>
        </is>
      </c>
      <c r="S50" s="3" t="n">
        <v>1</v>
      </c>
      <c r="T50" s="3" t="n"/>
      <c r="U50" s="3" t="inlineStr">
        <is>
          <t>Price 60%; Quality 32%; ESG 8%</t>
        </is>
      </c>
      <c r="V50" s="3" t="inlineStr">
        <is>
          <t>technical (Suppliers must be authorised and complaint to undertake metering activities in accordance with the Consolidated Meterin…)</t>
        </is>
      </c>
      <c r="W50" s="3" t="inlineStr">
        <is>
          <t>meter operator</t>
        </is>
      </c>
      <c r="X50" s="3" t="inlineStr">
        <is>
          <t>38551000, 38554000, 65000000</t>
        </is>
      </c>
      <c r="Y50" s="3" t="inlineStr">
        <is>
          <t>NEPO intends to publish an Invitation to Tender via the Open eTendering system. Suppliers wishing to be considered for this Framework must register their expression of interest and submit a tender through the Open eTendering system at https://open-uk.org/ Tenders must be submitted via the link above. Submissions via email or post will not be accepted. Guidance for how to create an account, search for opportunities and respond is included within the Suppliers Hub. If you require further support please email open.support@nepo.org</t>
        </is>
      </c>
      <c r="Z50" s="8" t="inlineStr">
        <is>
          <t>https://www.find-tender.service.gov.uk/Notice/088785-2026</t>
        </is>
      </c>
      <c r="AA50" s="8" t="inlineStr">
        <is>
          <t>https://www.find-tender.service.gov.uk/Notice/088785-2026</t>
        </is>
      </c>
      <c r="AB50" s="8" t="inlineStr">
        <is>
          <t>http://www.nepo.org</t>
        </is>
      </c>
      <c r="AC50" s="3" t="inlineStr">
        <is>
          <t>Northern Design Centre, Gateshead, UKC22, NE8 3DF</t>
        </is>
      </c>
      <c r="AD50" s="3" t="n"/>
      <c r="AE50" s="3" t="inlineStr">
        <is>
          <t>The NEPO303 Meter Operator Services Framework will ensure the continuity of a critical service as the current agreement approaches the end of its extended term. The Framework shall support the requirements of NEPO's Member and Associate Authorities for electricity metering and associated data services under prevailing industry settlement arrangements.</t>
        </is>
      </c>
      <c r="AF50" s="3" t="inlineStr">
        <is>
          <t>Find a Tender</t>
        </is>
      </c>
    </row>
    <row r="51">
      <c r="A51" s="2" t="n">
        <v>8</v>
      </c>
      <c r="B51" s="3" t="inlineStr">
        <is>
          <t>Waste Management</t>
        </is>
      </c>
      <c r="C51" s="3" t="inlineStr">
        <is>
          <t>tender</t>
        </is>
      </c>
      <c r="D51" s="3" t="inlineStr">
        <is>
          <t>Contract for the Purchase of up to 22 x Waste Collection Vehicles</t>
        </is>
      </c>
      <c r="E51" s="3" t="inlineStr">
        <is>
          <t>City &amp; County of Swansea</t>
        </is>
      </c>
      <c r="F51" s="3" t="inlineStr">
        <is>
          <t>Lisa Evans</t>
        </is>
      </c>
      <c r="G51" s="3" t="inlineStr">
        <is>
          <t>lisa.evans5@swansea.gov.uk</t>
        </is>
      </c>
      <c r="H51" s="3" t="inlineStr">
        <is>
          <t>+447966230649</t>
        </is>
      </c>
      <c r="I51" s="3" t="inlineStr">
        <is>
          <t>UKL18</t>
        </is>
      </c>
      <c r="J51" s="4" t="n">
        <v>6000000</v>
      </c>
      <c r="K51" s="5" t="n">
        <v>46290.51280092593</v>
      </c>
      <c r="L51" s="6" t="n">
        <v>46321.5</v>
      </c>
      <c r="M51" s="7">
        <f>IF(L51="","",INT(L51-NOW()))</f>
        <v/>
      </c>
      <c r="N51" s="6" t="n">
        <v>46314.45833333334</v>
      </c>
      <c r="O51" s="5" t="n">
        <v>46334</v>
      </c>
      <c r="P51" s="2" t="n">
        <v>61</v>
      </c>
      <c r="Q51" s="3" t="inlineStr">
        <is>
          <t>Open procedure</t>
        </is>
      </c>
      <c r="R51" s="3" t="n"/>
      <c r="S51" s="3" t="n">
        <v>1</v>
      </c>
      <c r="T51" s="3" t="inlineStr">
        <is>
          <t>Yes</t>
        </is>
      </c>
      <c r="U51" s="3" t="inlineStr">
        <is>
          <t>Quality Evaluation: 30%, broken down as— 30.0% (Quality Evaluation: 30%, broken down as— Completed Vehicle Delivery 10% Chassis cab Warranty 5% Body Warranty 5% Contra…); Price Evaluation: 70%, broken down as— 70.0% (Price Evaluation: 70%, broken down as— Vehicle Price 70%)</t>
        </is>
      </c>
      <c r="V51" s="3" t="inlineStr">
        <is>
          <t>technical (Please see details in Schedule 1 Vehicle Specifications 1 to 3 inc cw Apps 1 and 2)</t>
        </is>
      </c>
      <c r="W51" s="3" t="inlineStr">
        <is>
          <t>waste collection</t>
        </is>
      </c>
      <c r="X51" s="3" t="inlineStr">
        <is>
          <t>34000000, 90500000</t>
        </is>
      </c>
      <c r="Y51" s="3" t="inlineStr">
        <is>
          <t>The E-Tendering portal: http://etenderwales.bravosolution.co.ukProject Ref: 64174 ITT Ref: 127245 Responding to the invitation to tender:— You can now choose to “Reply” or “Reject” (please give a reason if rejecting).— You can now use the “Messages” function to communicate with the buyer and seek any clarification.— Note the deadline for completion, then follow the onscreen instructions to complete the ITT.— There may be a mixture of online and offline actions for you to perform (there is detailed online help available).</t>
        </is>
      </c>
      <c r="Z51" s="8" t="inlineStr">
        <is>
          <t>https://www.find-tender.service.gov.uk/Notice/090996-2026</t>
        </is>
      </c>
      <c r="AA51" s="8" t="inlineStr">
        <is>
          <t>https://www.find-tender.service.gov.uk/Notice/090996-2026</t>
        </is>
      </c>
      <c r="AB51" s="8" t="inlineStr">
        <is>
          <t>http://www.swansea.gov.uk/dobusiness</t>
        </is>
      </c>
      <c r="AC51" s="3" t="inlineStr">
        <is>
          <t>Guildhall Road South / 12 Guildhall Road North, Swansea, UKL18, SA1 4PE</t>
        </is>
      </c>
      <c r="AD51" s="3" t="n"/>
      <c r="AE51" s="3" t="inlineStr">
        <is>
          <t>The City and County of Swansea (‘the Council’) invites Tenders for the supply of certain Goods (‘the Goods’) and Services (the ‘Services’), more particularly described in the Specification. The Invitation to Tender is comprised of 3 vehicle specifications as follows Specification Description 1 26t GVW 6X2 Rear Steer Refuse Collection Vehicle c/w Bin Lift 2 27t GVW 6X2 Rear Steer Electric Refuse Collection Vehicle c/w Bin Lift 3 26t GVW 6X2 Rear Steer Twin Compartment Refuse Collection Vehicle It is the Council’s intention to enter into a contract for up to 22 x Waste Collection vehicles dependant on tender outcome and service needs. These may be selected from any of the three specifications</t>
        </is>
      </c>
      <c r="AF51" s="3" t="inlineStr">
        <is>
          <t>Find a Tender</t>
        </is>
      </c>
    </row>
    <row r="52">
      <c r="A52" s="2" t="n">
        <v>8</v>
      </c>
      <c r="B52" s="3" t="inlineStr">
        <is>
          <t>Waste Management</t>
        </is>
      </c>
      <c r="C52" s="3" t="inlineStr">
        <is>
          <t>planning</t>
        </is>
      </c>
      <c r="D52" s="3" t="inlineStr">
        <is>
          <t>Waste Collection Service</t>
        </is>
      </c>
      <c r="E52" s="3" t="inlineStr">
        <is>
          <t>Tendring District Council</t>
        </is>
      </c>
      <c r="F52" s="3" t="n"/>
      <c r="G52" s="3" t="inlineStr">
        <is>
          <t>procurement@tendringdc.gov.uk</t>
        </is>
      </c>
      <c r="H52" s="3" t="n"/>
      <c r="I52" s="3" t="inlineStr">
        <is>
          <t>UKH3</t>
        </is>
      </c>
      <c r="J52" s="4" t="n">
        <v>100000</v>
      </c>
      <c r="K52" s="5" t="n">
        <v>46266.41815972222</v>
      </c>
      <c r="L52" s="6" t="n">
        <v>46325.99930555555</v>
      </c>
      <c r="M52" s="7">
        <f>IF(L52="","",INT(L52-NOW()))</f>
        <v/>
      </c>
      <c r="N52" s="6" t="n"/>
      <c r="O52" s="5" t="n">
        <v>46357</v>
      </c>
      <c r="P52" s="2" t="n">
        <v>730</v>
      </c>
      <c r="Q52" s="3" t="inlineStr">
        <is>
          <t>Below threshold - open competition</t>
        </is>
      </c>
      <c r="R52" s="3" t="n"/>
      <c r="S52" s="3" t="n">
        <v>3</v>
      </c>
      <c r="T52" s="3" t="inlineStr">
        <is>
          <t>Yes</t>
        </is>
      </c>
      <c r="U52" s="3" t="n"/>
      <c r="V52" s="3" t="n"/>
      <c r="W52" s="3" t="inlineStr">
        <is>
          <t>waste collection</t>
        </is>
      </c>
      <c r="X52" s="3" t="inlineStr">
        <is>
          <t>34928480, 90524100, 90524200, 39830000</t>
        </is>
      </c>
      <c r="Y52" s="3" t="n"/>
      <c r="Z52" s="8" t="inlineStr">
        <is>
          <t>https://www.find-tender.service.gov.uk/Notice/082530-2026</t>
        </is>
      </c>
      <c r="AA52" s="3" t="n"/>
      <c r="AB52" s="3" t="n"/>
      <c r="AC52" s="3" t="inlineStr">
        <is>
          <t>Town Hall, Clacton-on-Sea, UKH34, CO15 1SE</t>
        </is>
      </c>
      <c r="AD52" s="3" t="n"/>
      <c r="AE52" s="3" t="inlineStr">
        <is>
          <t>Tendring District Council (TDC) is looking to procure a service for the provision of Waste Collection &amp; Disposal to 3 Leisure Centres in the district. The locations are: - Clacton Leisure Centre, CO15 6DB - Dovercourt Bay Lifestyles, CO12 3TA - Walton-on-the-Naze Lifestyle, CO14 8PZ The service is a statutory under the Environmental Protection Act 1990 and relates to the safe handling, collection, and disposal of hazardous, non-hazardous and washroom waste from centers.</t>
        </is>
      </c>
      <c r="AF52" s="3" t="inlineStr">
        <is>
          <t>Find a Tender</t>
        </is>
      </c>
    </row>
    <row r="53">
      <c r="A53" s="2" t="n">
        <v>8</v>
      </c>
      <c r="B53" s="3" t="inlineStr">
        <is>
          <t>Energy Supply</t>
        </is>
      </c>
      <c r="C53" s="3" t="inlineStr">
        <is>
          <t>tender</t>
        </is>
      </c>
      <c r="D53" s="3" t="inlineStr">
        <is>
          <t>King Edmund School - Dynamic Market for Electricity Supply</t>
        </is>
      </c>
      <c r="E53" s="3" t="inlineStr">
        <is>
          <t>King Edmund School</t>
        </is>
      </c>
      <c r="F53" s="3" t="inlineStr">
        <is>
          <t>Alex Payne</t>
        </is>
      </c>
      <c r="G53" s="3" t="inlineStr">
        <is>
          <t>publicprocurement@zenergi.co.uk</t>
        </is>
      </c>
      <c r="H53" s="3" t="n"/>
      <c r="I53" s="3" t="inlineStr">
        <is>
          <t>UK</t>
        </is>
      </c>
      <c r="J53" s="4" t="n"/>
      <c r="K53" s="5" t="n">
        <v>46273.34140046296</v>
      </c>
      <c r="L53" s="6" t="n"/>
      <c r="M53" s="7">
        <f>IF(L53="","",INT(L53-NOW()))</f>
        <v/>
      </c>
      <c r="N53" s="6" t="n"/>
      <c r="O53" s="5" t="n"/>
      <c r="P53" s="2" t="n"/>
      <c r="Q53" s="3" t="inlineStr">
        <is>
          <t>Dynamic market</t>
        </is>
      </c>
      <c r="R53" s="3" t="n"/>
      <c r="S53" s="3" t="n">
        <v>1</v>
      </c>
      <c r="T53" s="3" t="n"/>
      <c r="U53" s="3" t="n"/>
      <c r="V53" s="3" t="n"/>
      <c r="W53" s="3" t="inlineStr">
        <is>
          <t>electricity supply, supply of electricity</t>
        </is>
      </c>
      <c r="X53" s="3" t="inlineStr">
        <is>
          <t>09310000, 31682000</t>
        </is>
      </c>
      <c r="Y53" s="8" t="inlineStr">
        <is>
          <t>https://www.delta-esourcing.com/respond/S66QXE85E3</t>
        </is>
      </c>
      <c r="Z53" s="8" t="inlineStr">
        <is>
          <t>https://www.find-tender.service.gov.uk/Notice/084698-2026</t>
        </is>
      </c>
      <c r="AA53" s="8" t="inlineStr">
        <is>
          <t>https://www.find-tender.service.gov.uk/Notice/084698-2026</t>
        </is>
      </c>
      <c r="AB53" s="3" t="n"/>
      <c r="AC53" s="3" t="inlineStr">
        <is>
          <t>Vaughan Close, Rochford, UKH37, SS4 1TL</t>
        </is>
      </c>
      <c r="AD53" s="3" t="inlineStr">
        <is>
          <t>Zenergi Limited, Alex Payne, publicprocurement@zenergi.co.uk</t>
        </is>
      </c>
      <c r="AE53" s="3" t="inlineStr">
        <is>
          <t>Establishment of a Dynamic Market pursuant to section 34 of the Procurement Act 2023 for the physical supply of electricity to all Authority sites along with associated invoicing and query management services. A Dynamic Market is a procurement mechanism that: •remains open to new suppliers throughout its duration; •allows suppliers to apply for admission at any time; •enables the Authority to conduct competitive selection processes among admitted suppliers For more information about this opportunity, please visit the eSourcing portal at: https://www.delta-esourcing.com/tenders/UK-UK-Rochford:-Electricity./S66QXE85E3 To respond to this opportunity, please click here: https://www.delta-esourcing.com/respond/S66QXE85E3</t>
        </is>
      </c>
      <c r="AF53" s="3" t="inlineStr">
        <is>
          <t>Find a Tender</t>
        </is>
      </c>
    </row>
    <row r="54">
      <c r="A54" s="2" t="n">
        <v>8</v>
      </c>
      <c r="B54" s="3" t="inlineStr">
        <is>
          <t>Waste Management</t>
        </is>
      </c>
      <c r="C54" s="3" t="inlineStr">
        <is>
          <t>planning</t>
        </is>
      </c>
      <c r="D54" s="3" t="inlineStr">
        <is>
          <t>Food Waste Treatment Services Contract</t>
        </is>
      </c>
      <c r="E54" s="3" t="inlineStr">
        <is>
          <t>Essex County Council</t>
        </is>
      </c>
      <c r="F54" s="3" t="inlineStr">
        <is>
          <t>Bethany Gray</t>
        </is>
      </c>
      <c r="G54" s="3" t="inlineStr">
        <is>
          <t>bethany.gray@essex.gov.uk</t>
        </is>
      </c>
      <c r="H54" s="3" t="n"/>
      <c r="I54" s="3" t="inlineStr">
        <is>
          <t>UKC, UKD, UKE, UKF, UKG, UKH, UKI, UKJ, UKK</t>
        </is>
      </c>
      <c r="J54" s="4" t="n">
        <v>8000000</v>
      </c>
      <c r="K54" s="5" t="n">
        <v>46300.5212962963</v>
      </c>
      <c r="L54" s="6" t="n"/>
      <c r="M54" s="7">
        <f>IF(L54="","",INT(L54-NOW()))</f>
        <v/>
      </c>
      <c r="N54" s="6" t="n"/>
      <c r="O54" s="5" t="n">
        <v>46843.95833333334</v>
      </c>
      <c r="P54" s="2" t="n">
        <v>2921</v>
      </c>
      <c r="Q54" s="3" t="n"/>
      <c r="R54" s="3" t="inlineStr">
        <is>
          <t>Yes</t>
        </is>
      </c>
      <c r="S54" s="3" t="n">
        <v>1</v>
      </c>
      <c r="T54" s="3" t="inlineStr">
        <is>
          <t>Yes</t>
        </is>
      </c>
      <c r="U54" s="3" t="n"/>
      <c r="V54" s="3" t="n"/>
      <c r="W54" s="3" t="inlineStr">
        <is>
          <t>food waste</t>
        </is>
      </c>
      <c r="X54" s="3" t="inlineStr">
        <is>
          <t>90500000</t>
        </is>
      </c>
      <c r="Y54" s="3" t="n"/>
      <c r="Z54" s="8" t="inlineStr">
        <is>
          <t>https://www.find-tender.service.gov.uk/Notice/093835-2026</t>
        </is>
      </c>
      <c r="AA54" s="3" t="n"/>
      <c r="AB54" s="3" t="n"/>
      <c r="AC54" s="3" t="inlineStr">
        <is>
          <t>County Hall, Market Road, Chelmsford, UKH36, CM1 1QH</t>
        </is>
      </c>
      <c r="AD54" s="3" t="n"/>
      <c r="AE54" s="3" t="inlineStr">
        <is>
          <t>Essex County Council (ECC) is planning to issue a tender in early January 2027 for a contract(s) relating to the anaerobic digestion treatment and disposal of food waste collected from households in the Essex area. The required treatment services must start on 1 April 2028. ECC currently manages approximately 55,000 tonnes per annum of separately collected household food waste. The contracting authority is Essex County Council and any Successor Body meaning one or more entities which assumes any of the Council's functions (as applicable) as a result of Local Government Reform (LGR). Such successor body or bodies may be, without limitation, a local authority, a combined authority, a combined county authority, a strategic authority or any other status determined pursuant to the Devolution and LGR Legislation.</t>
        </is>
      </c>
      <c r="AF54" s="3" t="inlineStr">
        <is>
          <t>Find a Tender</t>
        </is>
      </c>
    </row>
    <row r="55">
      <c r="A55" s="2" t="n">
        <v>8</v>
      </c>
      <c r="B55" s="3" t="inlineStr">
        <is>
          <t>Carbon / Compliance</t>
        </is>
      </c>
      <c r="C55" s="3" t="inlineStr">
        <is>
          <t>planning</t>
        </is>
      </c>
      <c r="D55" s="3" t="inlineStr">
        <is>
          <t>Welsh Government Energy Service (WGES) Interim Framework</t>
        </is>
      </c>
      <c r="E55" s="3" t="inlineStr">
        <is>
          <t>Llywodraeth Cymru / Welsh Government</t>
        </is>
      </c>
      <c r="F55" s="3" t="n"/>
      <c r="G55" s="3" t="inlineStr">
        <is>
          <t>CPDProcurementAdvice@gov.wales</t>
        </is>
      </c>
      <c r="H55" s="3" t="n"/>
      <c r="I55" s="3" t="inlineStr">
        <is>
          <t>UKL</t>
        </is>
      </c>
      <c r="J55" s="4" t="n">
        <v>30000000</v>
      </c>
      <c r="K55" s="5" t="n">
        <v>46293.49148148148</v>
      </c>
      <c r="L55" s="6" t="n"/>
      <c r="M55" s="7">
        <f>IF(L55="","",INT(L55-NOW()))</f>
        <v/>
      </c>
      <c r="N55" s="6" t="n"/>
      <c r="O55" s="5" t="n">
        <v>46755</v>
      </c>
      <c r="P55" s="2" t="n">
        <v>730</v>
      </c>
      <c r="Q55" s="3" t="inlineStr">
        <is>
          <t>Open procedure</t>
        </is>
      </c>
      <c r="R55" s="3" t="inlineStr">
        <is>
          <t>Yes</t>
        </is>
      </c>
      <c r="S55" s="3" t="n">
        <v>1</v>
      </c>
      <c r="T55" s="3" t="inlineStr">
        <is>
          <t>Yes</t>
        </is>
      </c>
      <c r="U55" s="3" t="n"/>
      <c r="V55" s="3" t="n"/>
      <c r="W55" s="3" t="inlineStr">
        <is>
          <t>decarbonisation, net zero, renewable energy</t>
        </is>
      </c>
      <c r="X55" s="3" t="inlineStr">
        <is>
          <t>71314000</t>
        </is>
      </c>
      <c r="Y55" s="3" t="n"/>
      <c r="Z55" s="8" t="inlineStr">
        <is>
          <t>https://www.find-tender.service.gov.uk/Notice/091410-2026</t>
        </is>
      </c>
      <c r="AA55" s="3" t="n"/>
      <c r="AB55" s="8" t="inlineStr">
        <is>
          <t>http://gov.wales</t>
        </is>
      </c>
      <c r="AC55" s="3" t="inlineStr">
        <is>
          <t>Gwasanaethau Caffael Corfforaethol / Corporate Procurement Services, Cardiff, UKL22, CF10 3NQ</t>
        </is>
      </c>
      <c r="AD55" s="3" t="n"/>
      <c r="AE55" s="3" t="inlineStr">
        <is>
          <t>The Welsh Government Energy Service (WGES) supports public sector organisations and community energy enterprises across Wales to deliver decarbonisation, renewable energy, climate resilience, emissions reporting and wider climate action. The current framework comprises two Lots: Lot 1 Public Sector Decarbonisation Support and Lot 2 Public Sector Net Zero Reporting. The current framework expires on 31 March 2027. All new call-off contracts must be awarded before that date and in accordance with the framework terms. Call-off contracts awarded before the framework expiry date may continue beyond 31 March 2027 where permitted under their contractual terms and where any necessary approvals and funding arrangements are in place. This will support continuity of service while successor arrangements are developed and implemented. Framework users are therefore encouraged to review their anticipated requirements at an early stage and, where there is a requirement, allow sufficient time to complete any final call-off awards before 31 March 2027. Users remain responsible for ensuring that each call-off complies with the framework terms and their own governance requirements. Following Ministerial approval, Welsh Government has commenced preparatory work to develop an interim successor Welsh Government Energy Service Framework. The purpose of the interim framework is to provide continuity of support for public sector climate and community energy activity while wider policy developments con…</t>
        </is>
      </c>
      <c r="AF55" s="3" t="inlineStr">
        <is>
          <t>Find a Tender</t>
        </is>
      </c>
    </row>
    <row r="56">
      <c r="A56" s="2" t="n">
        <v>8</v>
      </c>
      <c r="B56" s="3" t="inlineStr">
        <is>
          <t>Solar / BESS / EV</t>
        </is>
      </c>
      <c r="C56" s="3" t="inlineStr">
        <is>
          <t>planning</t>
        </is>
      </c>
      <c r="D56" s="3" t="inlineStr">
        <is>
          <t>Local Electric Vehicle Infrastructure (LEVI) Phase One</t>
        </is>
      </c>
      <c r="E56" s="3" t="inlineStr">
        <is>
          <t>North East Combined Authority</t>
        </is>
      </c>
      <c r="F56" s="3" t="n"/>
      <c r="G56" s="3" t="inlineStr">
        <is>
          <t>procurement@northeast-ca.gov.uk</t>
        </is>
      </c>
      <c r="H56" s="3" t="n"/>
      <c r="I56" s="3" t="inlineStr">
        <is>
          <t>UKC14, UKC2</t>
        </is>
      </c>
      <c r="J56" s="4" t="n">
        <v>5000000</v>
      </c>
      <c r="K56" s="5" t="n">
        <v>46281.35799768518</v>
      </c>
      <c r="L56" s="6" t="n"/>
      <c r="M56" s="7">
        <f>IF(L56="","",INT(L56-NOW()))</f>
        <v/>
      </c>
      <c r="N56" s="6" t="n"/>
      <c r="O56" s="5" t="n">
        <v>46478</v>
      </c>
      <c r="P56" s="2" t="n">
        <v>5478</v>
      </c>
      <c r="Q56" s="3" t="n"/>
      <c r="R56" s="3" t="n"/>
      <c r="S56" s="3" t="n">
        <v>1</v>
      </c>
      <c r="T56" s="3" t="inlineStr">
        <is>
          <t>Yes</t>
        </is>
      </c>
      <c r="U56" s="3" t="n"/>
      <c r="V56" s="3" t="n"/>
      <c r="W56" s="3" t="inlineStr">
        <is>
          <t>charging infrastructure, electric vehicle infrastructure</t>
        </is>
      </c>
      <c r="X56" s="3" t="inlineStr">
        <is>
          <t>31158000, 45310000, 50324100, 51110000</t>
        </is>
      </c>
      <c r="Y56" s="3" t="n"/>
      <c r="Z56" s="8" t="inlineStr">
        <is>
          <t>https://www.find-tender.service.gov.uk/Notice/087584-2026</t>
        </is>
      </c>
      <c r="AA56" s="3" t="n"/>
      <c r="AB56" s="3" t="n"/>
      <c r="AC56" s="3" t="inlineStr">
        <is>
          <t>The Lumen, St James' Boulevard, Newcastle Upon Tyne, UKC22, NE4 5BZ</t>
        </is>
      </c>
      <c r="AD56" s="3" t="n"/>
      <c r="AE56" s="3" t="inlineStr">
        <is>
          <t>The Local Electric Vehicle Infrastructure (LEVI) Fund is a UK Government programme established to accelerate the delivery of publicly accessible electric vehicle (EV) charging infrastructure across England, with a particular focus on supporting residents without access to off-street parking. The North East Mayoral Strategic Authority (North East MSA) has secured £15.829 million of LEVI capital funding, with approximately £5 million allocated to Phase 1 delivery.</t>
        </is>
      </c>
      <c r="AF56" s="3" t="inlineStr">
        <is>
          <t>Find a Tender</t>
        </is>
      </c>
    </row>
    <row r="57">
      <c r="A57" s="2" t="n">
        <v>8</v>
      </c>
      <c r="B57" s="3" t="inlineStr">
        <is>
          <t>Waste Management</t>
        </is>
      </c>
      <c r="C57" s="3" t="inlineStr">
        <is>
          <t>planning</t>
        </is>
      </c>
      <c r="D57" s="3" t="inlineStr">
        <is>
          <t>Theatre Waste Management Solution</t>
        </is>
      </c>
      <c r="E57" s="3" t="inlineStr">
        <is>
          <t>Northumbria Healthcare Facilities Management</t>
        </is>
      </c>
      <c r="F57" s="3" t="inlineStr">
        <is>
          <t>Elliott Briggs</t>
        </is>
      </c>
      <c r="G57" s="3" t="inlineStr">
        <is>
          <t>elliott.briggs@northumbria-helthcare.nhs.uk</t>
        </is>
      </c>
      <c r="H57" s="3" t="n"/>
      <c r="I57" s="3" t="inlineStr">
        <is>
          <t>UKC2</t>
        </is>
      </c>
      <c r="J57" s="4" t="n">
        <v>0</v>
      </c>
      <c r="K57" s="5" t="n">
        <v>46269.56462962963</v>
      </c>
      <c r="L57" s="6" t="n"/>
      <c r="M57" s="7">
        <f>IF(L57="","",INT(L57-NOW()))</f>
        <v/>
      </c>
      <c r="N57" s="6" t="n"/>
      <c r="O57" s="5" t="n">
        <v>46388</v>
      </c>
      <c r="P57" s="2" t="n">
        <v>364</v>
      </c>
      <c r="Q57" s="3" t="n"/>
      <c r="R57" s="3" t="n"/>
      <c r="S57" s="3" t="n">
        <v>1</v>
      </c>
      <c r="T57" s="3" t="inlineStr">
        <is>
          <t>Yes</t>
        </is>
      </c>
      <c r="U57" s="3" t="n"/>
      <c r="V57" s="3" t="n"/>
      <c r="W57" s="3" t="inlineStr">
        <is>
          <t>waste management</t>
        </is>
      </c>
      <c r="X57" s="3" t="inlineStr">
        <is>
          <t>90524200, 33100000</t>
        </is>
      </c>
      <c r="Y57" s="3" t="n"/>
      <c r="Z57" s="8" t="inlineStr">
        <is>
          <t>https://www.find-tender.service.gov.uk/Notice/083943-2026</t>
        </is>
      </c>
      <c r="AA57" s="3" t="n"/>
      <c r="AB57" s="8" t="inlineStr">
        <is>
          <t>https://www.northumbria.nhs.uk/</t>
        </is>
      </c>
      <c r="AC57" s="3" t="inlineStr">
        <is>
          <t>Northumbria House, Unit 7 &amp; 8 Silver Fox Way, Cobalt Business Park, North Shields, UKC22, NE27 0QJ</t>
        </is>
      </c>
      <c r="AD57" s="3" t="n"/>
      <c r="AE57" s="3" t="inlineStr">
        <is>
          <t>This Notice exercise is being conducted to assess the feasibility of establishing a contract for a Theatre Waste Management Solution Please register on Atamis Portal (https://atamis-1928.my.site.com/s/Welcome) Contract Ref: C467029 to obtain further information and submit the required documents by the revised deadline of 12:00 Noon, 14 Sept 2026</t>
        </is>
      </c>
      <c r="AF57" s="3" t="inlineStr">
        <is>
          <t>Find a Tender</t>
        </is>
      </c>
    </row>
    <row r="58">
      <c r="A58" s="2" t="n">
        <v>8</v>
      </c>
      <c r="B58" s="3" t="inlineStr">
        <is>
          <t>Waste Management</t>
        </is>
      </c>
      <c r="C58" s="3" t="inlineStr">
        <is>
          <t>planning</t>
        </is>
      </c>
      <c r="D58" s="3" t="inlineStr">
        <is>
          <t>Wandsworth Waste Collection and Cleansing Services</t>
        </is>
      </c>
      <c r="E58" s="3" t="inlineStr">
        <is>
          <t>London Borough of Wandsworth</t>
        </is>
      </c>
      <c r="F58" s="3" t="inlineStr">
        <is>
          <t>Central Procurement Team</t>
        </is>
      </c>
      <c r="G58" s="3" t="inlineStr">
        <is>
          <t>procurement@richmondandwandsworth.gov.uk</t>
        </is>
      </c>
      <c r="H58" s="3" t="n"/>
      <c r="I58" s="3" t="inlineStr">
        <is>
          <t>UKI34</t>
        </is>
      </c>
      <c r="J58" s="4" t="n">
        <v>900000000</v>
      </c>
      <c r="K58" s="5" t="n">
        <v>46266.64025462963</v>
      </c>
      <c r="L58" s="6" t="n"/>
      <c r="M58" s="7">
        <f>IF(L58="","",INT(L58-NOW()))</f>
        <v/>
      </c>
      <c r="N58" s="6" t="n"/>
      <c r="O58" s="5" t="n">
        <v>46843.95833333334</v>
      </c>
      <c r="P58" s="2" t="n">
        <v>2921</v>
      </c>
      <c r="Q58" s="3" t="n"/>
      <c r="R58" s="3" t="n"/>
      <c r="S58" s="3" t="n">
        <v>1</v>
      </c>
      <c r="T58" s="3" t="inlineStr">
        <is>
          <t>Yes</t>
        </is>
      </c>
      <c r="U58" s="3" t="n"/>
      <c r="V58" s="3" t="n"/>
      <c r="W58" s="3" t="inlineStr">
        <is>
          <t>waste collection</t>
        </is>
      </c>
      <c r="X58" s="3" t="inlineStr">
        <is>
          <t>90500000, 90600000</t>
        </is>
      </c>
      <c r="Y58" s="3" t="n"/>
      <c r="Z58" s="8" t="inlineStr">
        <is>
          <t>https://www.find-tender.service.gov.uk/Notice/082822-2026</t>
        </is>
      </c>
      <c r="AA58" s="3" t="n"/>
      <c r="AB58" s="8" t="inlineStr">
        <is>
          <t>http://www.wandsworth.gov.uk</t>
        </is>
      </c>
      <c r="AC58" s="3" t="inlineStr">
        <is>
          <t>Town Hall, Wandsworth High Street,, London, UKI34, SW18 2PU</t>
        </is>
      </c>
      <c r="AD58" s="3" t="n"/>
      <c r="AE58" s="3" t="inlineStr">
        <is>
          <t>This notice relates to three service contracts within the Borough of Wandsworth. 1) Waste Collection, 2) Street Cleansing and 3) Estate Cleansing (interior &amp; exterior). *Please note that the contract term and contract value are indicative only. No final decisions have been made regarding the future delivery of these services.</t>
        </is>
      </c>
      <c r="AF58" s="3" t="inlineStr">
        <is>
          <t>Find a Tender</t>
        </is>
      </c>
    </row>
    <row r="59">
      <c r="A59" s="2" t="n">
        <v>8</v>
      </c>
      <c r="B59" s="3" t="inlineStr">
        <is>
          <t>Waste Management</t>
        </is>
      </c>
      <c r="C59" s="3" t="inlineStr">
        <is>
          <t>planning</t>
        </is>
      </c>
      <c r="D59" s="3" t="inlineStr">
        <is>
          <t>Preliminary Market Engagement Waste Disposal Contract</t>
        </is>
      </c>
      <c r="E59" s="3" t="inlineStr">
        <is>
          <t>North East Lincolnshire Borough Council</t>
        </is>
      </c>
      <c r="F59" s="3" t="inlineStr">
        <is>
          <t>Christina Tabor</t>
        </is>
      </c>
      <c r="G59" s="3" t="inlineStr">
        <is>
          <t>procurement@nelincs.gov.uk</t>
        </is>
      </c>
      <c r="H59" s="3" t="inlineStr">
        <is>
          <t>+441472313131</t>
        </is>
      </c>
      <c r="I59" s="3" t="inlineStr">
        <is>
          <t>UKE13</t>
        </is>
      </c>
      <c r="J59" s="4" t="n">
        <v>0</v>
      </c>
      <c r="K59" s="5" t="n">
        <v>46266.47347222222</v>
      </c>
      <c r="L59" s="6" t="n"/>
      <c r="M59" s="7">
        <f>IF(L59="","",INT(L59-NOW()))</f>
        <v/>
      </c>
      <c r="N59" s="6" t="n"/>
      <c r="O59" s="5" t="n">
        <v>47459</v>
      </c>
      <c r="P59" s="2" t="n">
        <v>9130</v>
      </c>
      <c r="Q59" s="3" t="n"/>
      <c r="R59" s="3" t="n"/>
      <c r="S59" s="3" t="n">
        <v>1</v>
      </c>
      <c r="T59" s="3" t="inlineStr">
        <is>
          <t>Yes</t>
        </is>
      </c>
      <c r="U59" s="3" t="n"/>
      <c r="V59" s="3" t="n"/>
      <c r="W59" s="3" t="inlineStr">
        <is>
          <t>waste disposal</t>
        </is>
      </c>
      <c r="X59" s="3" t="inlineStr">
        <is>
          <t>45232470, 90500000</t>
        </is>
      </c>
      <c r="Y59" s="3" t="n"/>
      <c r="Z59" s="8" t="inlineStr">
        <is>
          <t>https://www.find-tender.service.gov.uk/Notice/082602-2026</t>
        </is>
      </c>
      <c r="AA59" s="3" t="n"/>
      <c r="AB59" s="8" t="inlineStr">
        <is>
          <t>http://www.nelincs.gov.uk</t>
        </is>
      </c>
      <c r="AC59" s="3" t="inlineStr">
        <is>
          <t>Municipal Offices, Town Hall Square, Grimsby, UKE13, DN31 1HU</t>
        </is>
      </c>
      <c r="AD59" s="3" t="n"/>
      <c r="AE59" s="3" t="inlineStr">
        <is>
          <t>The Authority is undertaking Preliminary Market Engagement to support the future re-procurement of its Waste Disposal Contract. The current contractual arrangements expire on 6 December 2029, and any replacement arrangement must be ready to commence from 7 December 2029. The purpose of this engagement is to understand market appetite, capacity, capability, delivery models, infrastructure requirements, commercial approaches, risks, mobilisation requirements and opportunities for innovation before the Authority confirms its preferred procurement strategy. The Authority is considering procurement because it must maintain statutory waste disposal arrangements beyond the expiry of the current contract. Early engagement will help inform the options appraisal, business case, procurement route, contract model and any further supplier engagement required before formal tender activity begins.</t>
        </is>
      </c>
      <c r="AF59" s="3" t="inlineStr">
        <is>
          <t>Find a Tender</t>
        </is>
      </c>
    </row>
    <row r="60">
      <c r="A60" s="2" t="n">
        <v>8</v>
      </c>
      <c r="B60" s="3" t="inlineStr">
        <is>
          <t>Waste Management</t>
        </is>
      </c>
      <c r="C60" s="3" t="inlineStr">
        <is>
          <t>planning</t>
        </is>
      </c>
      <c r="D60" s="3" t="inlineStr">
        <is>
          <t>BSS26017 - Waste and Skip Hire Framework</t>
        </is>
      </c>
      <c r="E60" s="3" t="inlineStr">
        <is>
          <t>Barcud Shared Services</t>
        </is>
      </c>
      <c r="F60" s="3" t="inlineStr">
        <is>
          <t>Brad Richards</t>
        </is>
      </c>
      <c r="G60" s="3" t="inlineStr">
        <is>
          <t>brad@barcudsharedservices.org.uk</t>
        </is>
      </c>
      <c r="H60" s="3" t="inlineStr">
        <is>
          <t>+447454350734</t>
        </is>
      </c>
      <c r="I60" s="3" t="inlineStr">
        <is>
          <t>UKL</t>
        </is>
      </c>
      <c r="J60" s="4" t="n">
        <v>8000000</v>
      </c>
      <c r="K60" s="5" t="n">
        <v>46262.31472222223</v>
      </c>
      <c r="L60" s="6" t="n"/>
      <c r="M60" s="7">
        <f>IF(L60="","",INT(L60-NOW()))</f>
        <v/>
      </c>
      <c r="N60" s="6" t="n"/>
      <c r="O60" s="5" t="n">
        <v>46328</v>
      </c>
      <c r="P60" s="2" t="n">
        <v>1099</v>
      </c>
      <c r="Q60" s="3" t="n"/>
      <c r="R60" s="3" t="inlineStr">
        <is>
          <t>Yes</t>
        </is>
      </c>
      <c r="S60" s="3" t="n">
        <v>1</v>
      </c>
      <c r="T60" s="3" t="inlineStr">
        <is>
          <t>Yes</t>
        </is>
      </c>
      <c r="U60" s="3" t="n"/>
      <c r="V60" s="3" t="n"/>
      <c r="W60" s="3" t="inlineStr">
        <is>
          <t>skip hire, waste collection, waste management, waste services</t>
        </is>
      </c>
      <c r="X60" s="3" t="inlineStr">
        <is>
          <t>44613700, 90000000</t>
        </is>
      </c>
      <c r="Y60" s="3" t="n"/>
      <c r="Z60" s="8" t="inlineStr">
        <is>
          <t>https://www.find-tender.service.gov.uk/Notice/082014-2026</t>
        </is>
      </c>
      <c r="AA60" s="3" t="n"/>
      <c r="AB60" s="8" t="inlineStr">
        <is>
          <t>https://barcudsharedservices.org.uk/</t>
        </is>
      </c>
      <c r="AC60" s="3" t="inlineStr">
        <is>
          <t>2 Alexandra Gate Ffordd Pengam, Cardiff, UKL22, CF24 2SA</t>
        </is>
      </c>
      <c r="AD60" s="3" t="n"/>
      <c r="AE60" s="3" t="inlineStr">
        <is>
          <t>Barcud Shared Services (BSS) is establishing a new Waste Management and Skip Hire Framework to provide Welsh housing associations, local authorities, and other public sector organisations with access to compliant, reliable, and environmentally responsible waste services across Wales. The framework has been designed to create a network of qualified suppliers capable of delivering a full range of waste management solutions, including skip hire, waste collection, transportation, recycling, and disposal services. We're now inviting suppliers to register their interest in joining the framework. We welcome applications from local and regional providers who can demonstrate: • Valid Waste Carrier Registration • Compliance with relevant environmental legislation and permitting requirements • Health &amp; Safety competence • Proven capability to deliver reliable services within Wales, local to our members • Commitment to responsible waste management and recycling practices. The framework will operate on an open basis, providing opportunities for new suppliers to join throughout its duration. The framework covers the following areas: • Blaenau Gwent • Bridgend • Caerphilly • Cardiff • Carmarthenshire • Ceredigion • Merthyr Tydfil • Monmouthshire • Neath Port Talbot • Newport • Pembrokeshire • Powys • Rhondda Cynon Taf • Swansea • Torfaen • Vale of Glamorgan Whether you are a specialist waste contractor, skip hire company, or integrated waste management provider, this framework offers an op…</t>
        </is>
      </c>
      <c r="AF60" s="3" t="inlineStr">
        <is>
          <t>Find a Tender</t>
        </is>
      </c>
    </row>
    <row r="61">
      <c r="A61" s="2" t="n">
        <v>8</v>
      </c>
      <c r="B61" s="3" t="inlineStr">
        <is>
          <t>Waste Management</t>
        </is>
      </c>
      <c r="C61" s="3" t="inlineStr">
        <is>
          <t>planning</t>
        </is>
      </c>
      <c r="D61" s="3" t="inlineStr">
        <is>
          <t>Framework for Waste Management Services</t>
        </is>
      </c>
      <c r="E61" s="3" t="inlineStr">
        <is>
          <t>PROCURE PLUS HOLDINGS LIMITED</t>
        </is>
      </c>
      <c r="F61" s="3" t="n"/>
      <c r="G61" s="3" t="inlineStr">
        <is>
          <t>frameworks@procure-plus.com</t>
        </is>
      </c>
      <c r="H61" s="3" t="n"/>
      <c r="I61" s="3" t="inlineStr">
        <is>
          <t>UK</t>
        </is>
      </c>
      <c r="J61" s="4" t="n"/>
      <c r="K61" s="5" t="n">
        <v>46259.61600694444</v>
      </c>
      <c r="L61" s="6" t="n"/>
      <c r="M61" s="7">
        <f>IF(L61="","",INT(L61-NOW()))</f>
        <v/>
      </c>
      <c r="N61" s="6" t="n"/>
      <c r="O61" s="5" t="n">
        <v>46475.95833333334</v>
      </c>
      <c r="P61" s="2" t="n">
        <v>1461</v>
      </c>
      <c r="Q61" s="3" t="n"/>
      <c r="R61" s="3" t="inlineStr">
        <is>
          <t>Yes</t>
        </is>
      </c>
      <c r="S61" s="3" t="n">
        <v>1</v>
      </c>
      <c r="T61" s="3" t="inlineStr">
        <is>
          <t>Yes</t>
        </is>
      </c>
      <c r="U61" s="3" t="n"/>
      <c r="V61" s="3" t="n"/>
      <c r="W61" s="3" t="inlineStr">
        <is>
          <t>waste management</t>
        </is>
      </c>
      <c r="X61" s="3" t="inlineStr">
        <is>
          <t>90500000</t>
        </is>
      </c>
      <c r="Y61" s="3" t="n"/>
      <c r="Z61" s="8" t="inlineStr">
        <is>
          <t>https://www.find-tender.service.gov.uk/Notice/080942-2026</t>
        </is>
      </c>
      <c r="AA61" s="3" t="n"/>
      <c r="AB61" s="8" t="inlineStr">
        <is>
          <t>https://www.procure-plus.com/</t>
        </is>
      </c>
      <c r="AC61" s="3" t="inlineStr">
        <is>
          <t>Duckworth House Lancastrian Office Centre, Old Trafford, UKD34, M32 0FP</t>
        </is>
      </c>
      <c r="AD61" s="3" t="n"/>
      <c r="AE61" s="3" t="inlineStr">
        <is>
          <t>Procure Plus are a value focused, not for profit company that specialises in the procurement of goods and services related to both the repair and maintenance of social housing. Procure Plus intends to procure and enter into a framework for waste management services within the social housing sector and across the wider public sector.</t>
        </is>
      </c>
      <c r="AF61" s="3" t="inlineStr">
        <is>
          <t>Find a Tender</t>
        </is>
      </c>
    </row>
    <row r="62">
      <c r="A62" s="2" t="n">
        <v>8</v>
      </c>
      <c r="B62" s="3" t="inlineStr">
        <is>
          <t>Solar / BESS / EV</t>
        </is>
      </c>
      <c r="C62" s="3" t="inlineStr">
        <is>
          <t>planning</t>
        </is>
      </c>
      <c r="D62" s="3" t="inlineStr">
        <is>
          <t>Mechanical &amp; Electrical Framework - NI</t>
        </is>
      </c>
      <c r="E62" s="3" t="inlineStr">
        <is>
          <t>NHMF (NPC) LIMITED</t>
        </is>
      </c>
      <c r="F62" s="3" t="inlineStr">
        <is>
          <t>Paul Smith</t>
        </is>
      </c>
      <c r="G62" s="3" t="inlineStr">
        <is>
          <t>info@nhmfframewrox.org.uk</t>
        </is>
      </c>
      <c r="H62" s="3" t="inlineStr">
        <is>
          <t>07368607966</t>
        </is>
      </c>
      <c r="I62" s="3" t="inlineStr">
        <is>
          <t>UKN</t>
        </is>
      </c>
      <c r="J62" s="4" t="n">
        <v>500000000</v>
      </c>
      <c r="K62" s="5" t="n">
        <v>46258.61422453704</v>
      </c>
      <c r="L62" s="6" t="n"/>
      <c r="M62" s="7">
        <f>IF(L62="","",INT(L62-NOW()))</f>
        <v/>
      </c>
      <c r="N62" s="6" t="n"/>
      <c r="O62" s="5" t="n">
        <v>46477.95833333334</v>
      </c>
      <c r="P62" s="2" t="n">
        <v>1460</v>
      </c>
      <c r="Q62" s="3" t="n"/>
      <c r="R62" s="3" t="inlineStr">
        <is>
          <t>Yes</t>
        </is>
      </c>
      <c r="S62" s="3" t="n">
        <v>1</v>
      </c>
      <c r="T62" s="3" t="inlineStr">
        <is>
          <t>Yes</t>
        </is>
      </c>
      <c r="U62" s="3" t="n"/>
      <c r="V62" s="3" t="n"/>
      <c r="W62" s="3" t="inlineStr">
        <is>
          <t>battery storage, charging infrastructure, decarbonisation, electric vehicle charging, photovoltaic, renewable energy, renewables, solar</t>
        </is>
      </c>
      <c r="X62" s="3" t="inlineStr">
        <is>
          <t>09310000, 09320000, 09330000, 31000000, 33195000, 34928300, 35120000, 39715000, 42961100, 44115500, 45312000, 45343230, 50330000, 50610000, 50710000, 71315000, 79711000</t>
        </is>
      </c>
      <c r="Y62" s="3" t="n"/>
      <c r="Z62" s="8" t="inlineStr">
        <is>
          <t>https://www.find-tender.service.gov.uk/Notice/080484-2026</t>
        </is>
      </c>
      <c r="AA62" s="3" t="n"/>
      <c r="AB62" s="8" t="inlineStr">
        <is>
          <t>https://www.nhmfframeworx.org.uk/</t>
        </is>
      </c>
      <c r="AC62" s="3" t="inlineStr">
        <is>
          <t>Three Kings, Mitcham, UKI63, CR4 2QA</t>
        </is>
      </c>
      <c r="AD62" s="3" t="n"/>
      <c r="AE62" s="3" t="inlineStr">
        <is>
          <t>NHMF Frameworx is undertaking preliminary market engagement in relation to the proposed establishment of a dedicated Mechanical &amp; Electrical (M&amp;E) Framework for Northern Ireland. The proposed framework is intended to provide NHMF members, housing providers and other public sector organisations across Northern Ireland with a compliant and flexible route to market for the delivery of mechanical and electrical works, services and associated maintenance. It is currently anticipated that the framework will provide separate opportunities for domestic and commercial works, recognising the different technical requirements, competencies, accreditations and delivery models associated with each area. The final scope and lot structure have not yet been determined and will be informed by this preliminary market engagement. The framework may include, but is not limited to: Electrical - Including, but not limited to: Electrical installation works; Electrical testing, inspection and certification; Electrical maintenance and remedial works; Fixed wire testing; Portable Appliance Testing (PAT), including equipment within homes, communal facilities, offices and associated ICT/server equipment; Consumer unit and distribution board replacement; Electrical upgrades and rewiring; Landlord and communal electrical systems; and Associated electrical compliance works. Security and Life Support Systems - Including, but not limited to: CCTV systems; Door entry and access control systems; Automated gates…</t>
        </is>
      </c>
      <c r="AF62" s="3" t="inlineStr">
        <is>
          <t>Find a Tender</t>
        </is>
      </c>
    </row>
    <row r="63">
      <c r="A63" s="2" t="n">
        <v>7</v>
      </c>
      <c r="B63" s="3" t="inlineStr">
        <is>
          <t>Energy Supply</t>
        </is>
      </c>
      <c r="C63" s="3" t="inlineStr">
        <is>
          <t>tender</t>
        </is>
      </c>
      <c r="D63" s="3" t="inlineStr">
        <is>
          <t>APX052 - Supply of Electricity</t>
        </is>
      </c>
      <c r="E63" s="3" t="inlineStr">
        <is>
          <t>Apex Housing Association</t>
        </is>
      </c>
      <c r="F63" s="3" t="n"/>
      <c r="G63" s="3" t="inlineStr">
        <is>
          <t>Procurement@apex.org.uk</t>
        </is>
      </c>
      <c r="H63" s="3" t="n"/>
      <c r="I63" s="3" t="inlineStr">
        <is>
          <t>UKN0A</t>
        </is>
      </c>
      <c r="J63" s="4" t="n"/>
      <c r="K63" s="5" t="n">
        <v>46296.63512731482</v>
      </c>
      <c r="L63" s="6" t="n">
        <v>46322.5</v>
      </c>
      <c r="M63" s="7">
        <f>IF(L63="","",INT(L63-NOW()))</f>
        <v/>
      </c>
      <c r="N63" s="6" t="n"/>
      <c r="O63" s="5" t="n">
        <v>46374</v>
      </c>
      <c r="P63" s="2" t="n">
        <v>364</v>
      </c>
      <c r="Q63" s="3" t="inlineStr">
        <is>
          <t>Open procedure</t>
        </is>
      </c>
      <c r="R63" s="3" t="n"/>
      <c r="S63" s="3" t="n">
        <v>1</v>
      </c>
      <c r="T63" s="3" t="n"/>
      <c r="U63" s="3" t="inlineStr">
        <is>
          <t>Tender Evaluation Sum 100%</t>
        </is>
      </c>
      <c r="V63" s="3" t="n"/>
      <c r="W63" s="3" t="inlineStr">
        <is>
          <t>supply of electricity</t>
        </is>
      </c>
      <c r="X63" s="3" t="inlineStr">
        <is>
          <t>09310000</t>
        </is>
      </c>
      <c r="Y63" s="8" t="inlineStr">
        <is>
          <t>https://etendersni.gov.uk/</t>
        </is>
      </c>
      <c r="Z63" s="8" t="inlineStr">
        <is>
          <t>https://www.find-tender.service.gov.uk/Notice/093007-2026</t>
        </is>
      </c>
      <c r="AA63" s="8" t="inlineStr">
        <is>
          <t>https://www.find-tender.service.gov.uk/Notice/093007-2026</t>
        </is>
      </c>
      <c r="AB63" s="3" t="n"/>
      <c r="AC63" s="3" t="inlineStr">
        <is>
          <t>10 Butcher St, Derry / Londonderry, UKN0A, BT48 6HL</t>
        </is>
      </c>
      <c r="AD63" s="3" t="n"/>
      <c r="AE63" s="3" t="inlineStr">
        <is>
          <t>Apex Housing Association is seeking to appoint a suitably licensed electricity supplier for communal landlord areas and other buildings throughout Northern Ireland. The proposed contract will be a variable-price contract for an initial period of 12 months, anticipated to commence on 19 December 2026, with an option for Apex to extend the contract for up to a further 12 months, giving a maximum contract period of 24 months. Only electricity suppliers holding an appropriate supply licence issued by the Northern Ireland Utility Regulator are eligible to tender. Information concerning historic electricity consumption, estimated annual consumption and the number of sites and Meter Point Reference Numbers (MPRNs) is included within the Tender Documents. This information is provided for tender evaluation purposes only and Apex does not guarantee any minimum level of consumption. The number of sites and MPRNs may change during the contract period, and sites may be added to or removed from the contract. Tenderers must price the requirements in accordance with Document 03 – Pricing Document. The supplier margin tendered must remain fixed throughout the maximum 24-month contract period, while the underlying energy and applicable pass-through elements may vary in accordance with the pricing methodology agreed with the successful Tenderer. Tendered prices must exclude VAT and Climate Change Levy. Apex understands that its sites are currently exempt from Climate Change Levy; however, any …</t>
        </is>
      </c>
      <c r="AF63" s="3" t="inlineStr">
        <is>
          <t>Find a Tender</t>
        </is>
      </c>
    </row>
    <row r="64">
      <c r="A64" s="2" t="n">
        <v>7</v>
      </c>
      <c r="B64" s="3" t="inlineStr">
        <is>
          <t>Solar / BESS / EV</t>
        </is>
      </c>
      <c r="C64" s="3" t="inlineStr">
        <is>
          <t>planning</t>
        </is>
      </c>
      <c r="D64" s="3" t="inlineStr">
        <is>
          <t>Framework for the Provision of Electric Vehicle (EV) Charging Infrastructure and Managed Services</t>
        </is>
      </c>
      <c r="E64" s="3" t="inlineStr">
        <is>
          <t>THE UNIVERSITY OF BIRMINGHAM</t>
        </is>
      </c>
      <c r="F64" s="3" t="n"/>
      <c r="G64" s="3" t="inlineStr">
        <is>
          <t>procurement@bham.ac.uk</t>
        </is>
      </c>
      <c r="H64" s="3" t="n"/>
      <c r="I64" s="3" t="inlineStr">
        <is>
          <t>UKG31</t>
        </is>
      </c>
      <c r="J64" s="4" t="n"/>
      <c r="K64" s="5" t="n">
        <v>46296.64195601852</v>
      </c>
      <c r="L64" s="6" t="n"/>
      <c r="M64" s="7">
        <f>IF(L64="","",INT(L64-NOW()))</f>
        <v/>
      </c>
      <c r="N64" s="6" t="n"/>
      <c r="O64" s="5" t="n">
        <v>46388</v>
      </c>
      <c r="P64" s="2" t="n">
        <v>1095</v>
      </c>
      <c r="Q64" s="3" t="n"/>
      <c r="R64" s="3" t="n"/>
      <c r="S64" s="3" t="n">
        <v>1</v>
      </c>
      <c r="T64" s="3" t="inlineStr">
        <is>
          <t>Yes</t>
        </is>
      </c>
      <c r="U64" s="3" t="n"/>
      <c r="V64" s="3" t="n"/>
      <c r="W64" s="3" t="inlineStr">
        <is>
          <t>charge points, charging infrastructure, ev charging</t>
        </is>
      </c>
      <c r="X64" s="3" t="inlineStr">
        <is>
          <t>51110000</t>
        </is>
      </c>
      <c r="Y64" s="3" t="n"/>
      <c r="Z64" s="8" t="inlineStr">
        <is>
          <t>https://www.find-tender.service.gov.uk/Notice/093016-2026</t>
        </is>
      </c>
      <c r="AA64" s="3" t="n"/>
      <c r="AB64" s="8" t="inlineStr">
        <is>
          <t>http://www.birmingham.ac.uk</t>
        </is>
      </c>
      <c r="AC64" s="3" t="inlineStr">
        <is>
          <t>Edgbaston, Birmingham, UKG31, B15 2TT</t>
        </is>
      </c>
      <c r="AD64" s="3" t="n"/>
      <c r="AE64" s="3" t="inlineStr">
        <is>
          <t>Preliminary Market Engagement Notice for the Framework Agreement for the Provision of Electric Vehicle (EV) Charging Infrastructure and Managed Services to the University of Birmingham. Procurement description The University of Birmingham ("the University") is procuring a Framework for the provision, installation, ongoing operation and support of a single, integrated EV charging infrastructure and managed service at the University of Birmingham. The scope of the Framework shall include, but not be limited to: 1. The provision of the following services: • Design, supply, installation, commissioning and ongoing operation of EV charging infrastructure across University car parks, covering staff, student and visitor charging • Migration and consolidation of the University’s existing EV charging network (40 connectors) across 33 charge points, plus a further 6 connectors in development, from its current single-operator arrangement • Proactive, automated fault monitoring and response, delivering a material improvement in network reliability against current service levels • Capture and management of University fleet vehicle charging data, which is not currently captured • Working in partnership with the University to deliver an ongoing Feasibility Study, identifying growth opportunities, and assessing further expansion sites, electrical capacity, and income-generation opportunities across the campus. • Supporting the resilience and future-proofing of the University’s charging netwo…</t>
        </is>
      </c>
      <c r="AF64" s="3" t="inlineStr">
        <is>
          <t>Find a Tender</t>
        </is>
      </c>
    </row>
    <row r="65">
      <c r="A65" s="2" t="n">
        <v>7</v>
      </c>
      <c r="B65" s="3" t="inlineStr">
        <is>
          <t>Metering / Energy Management</t>
        </is>
      </c>
      <c r="C65" s="3" t="inlineStr">
        <is>
          <t>planning</t>
        </is>
      </c>
      <c r="D65" s="3" t="inlineStr">
        <is>
          <t>Mechanical, Electrical, Energy &amp; Compliance Works Framework</t>
        </is>
      </c>
      <c r="E65" s="3" t="inlineStr">
        <is>
          <t>PROCUREMENT FOR HOUSING</t>
        </is>
      </c>
      <c r="F65" s="3" t="n"/>
      <c r="G65" s="3" t="inlineStr">
        <is>
          <t>assetworks@pfh.co.uk</t>
        </is>
      </c>
      <c r="H65" s="3" t="n"/>
      <c r="I65" s="3" t="inlineStr">
        <is>
          <t>UKC, UKD, UKE, UKF, UKG, UKH, UKI, UKJ, UKK, UKL, UKM, UKN</t>
        </is>
      </c>
      <c r="J65" s="4" t="n">
        <v>500000000</v>
      </c>
      <c r="K65" s="5" t="n">
        <v>46296.42151620371</v>
      </c>
      <c r="L65" s="6" t="n"/>
      <c r="M65" s="7">
        <f>IF(L65="","",INT(L65-NOW()))</f>
        <v/>
      </c>
      <c r="N65" s="6" t="n"/>
      <c r="O65" s="5" t="n">
        <v>46630.95833333334</v>
      </c>
      <c r="P65" s="2" t="n">
        <v>1460</v>
      </c>
      <c r="Q65" s="3" t="n"/>
      <c r="R65" s="3" t="inlineStr">
        <is>
          <t>Yes</t>
        </is>
      </c>
      <c r="S65" s="3" t="n">
        <v>1</v>
      </c>
      <c r="T65" s="3" t="inlineStr">
        <is>
          <t>Yes</t>
        </is>
      </c>
      <c r="U65" s="3" t="n"/>
      <c r="V65" s="3" t="n"/>
      <c r="W65" s="3" t="inlineStr">
        <is>
          <t>energy management, net zero</t>
        </is>
      </c>
      <c r="X65" s="3" t="inlineStr">
        <is>
          <t>09323000, 09331000, 09332000, 31158000, 31500000, 31680000, 31711000, 32441000, 35111300, 35111500, 35125100, 38424000, 38550000, 42120000, 42130000, 42140000, 42160000, 42416000, 42419000, 42500000, 44163100, 44163110, 44620000, 45232141, 45310000, 45330000, 45350000, 45453000, 48000000, 50500000, 50700000, 51100000, 51200000, 51700000, 71313430, 71314000, 71315210, 71315400, 71315410, 71317100, 71321000, 71333000, 71334000, 71335000, 71336000, 71356000, 71630000</t>
        </is>
      </c>
      <c r="Y65" s="3" t="n"/>
      <c r="Z65" s="8" t="inlineStr">
        <is>
          <t>https://www.find-tender.service.gov.uk/Notice/092728-2026</t>
        </is>
      </c>
      <c r="AA65" s="3" t="n"/>
      <c r="AB65" s="8" t="inlineStr">
        <is>
          <t>http://www.procurementforhousing.co.uk</t>
        </is>
      </c>
      <c r="AC65" s="3" t="inlineStr">
        <is>
          <t>One Eastwood Harry Weston Road, Coventry, UKG33, CV3 2UB</t>
        </is>
      </c>
      <c r="AD65" s="3" t="n"/>
      <c r="AE65" s="3" t="inlineStr">
        <is>
          <t>PfH is developing a framework to provide solutions for UK Public Sector organisations in the Housing, Central Government, Local Government, Blue Light, Health, Education and Transport sectors for use across their estates and premises in England, Wales, Northern Ireland and Scotland. The proposed framework structure is: Lot 1 - Mechanical Plant and &amp; HVAC Services Lot 2 - Building Energy Management Systems (BMS) Lot 3 - M&amp;E Minor Works &amp; Refurbishment Lot 4 - Multi Disciplinary including Lots 1,2,3 as well as general Heat, Net Zero, Fire Safety and Compliance measures.</t>
        </is>
      </c>
      <c r="AF65" s="3" t="inlineStr">
        <is>
          <t>Find a Tender</t>
        </is>
      </c>
    </row>
    <row r="66">
      <c r="A66" s="2" t="n">
        <v>7</v>
      </c>
      <c r="B66" s="3" t="inlineStr">
        <is>
          <t>Solar / BESS / EV</t>
        </is>
      </c>
      <c r="C66" s="3" t="inlineStr">
        <is>
          <t>planning</t>
        </is>
      </c>
      <c r="D66" s="3" t="inlineStr">
        <is>
          <t>Strategic Charging Infrastructure Scheme</t>
        </is>
      </c>
      <c r="E66" s="3" t="inlineStr">
        <is>
          <t>National Highways Limited</t>
        </is>
      </c>
      <c r="F66" s="3" t="n"/>
      <c r="G66" s="3" t="inlineStr">
        <is>
          <t>ADProcurement@nationalhighways.co.uk</t>
        </is>
      </c>
      <c r="H66" s="3" t="inlineStr">
        <is>
          <t>0300 123 5000</t>
        </is>
      </c>
      <c r="I66" s="3" t="inlineStr">
        <is>
          <t>UKC, UKD, UKF, UKG, UKJ, UKK, UKH</t>
        </is>
      </c>
      <c r="J66" s="4" t="n">
        <v>158333333</v>
      </c>
      <c r="K66" s="5" t="n">
        <v>46293.80372685185</v>
      </c>
      <c r="L66" s="6" t="n"/>
      <c r="M66" s="7">
        <f>IF(L66="","",INT(L66-NOW()))</f>
        <v/>
      </c>
      <c r="N66" s="6" t="n"/>
      <c r="O66" s="5" t="n">
        <v>46568.95833333334</v>
      </c>
      <c r="P66" s="2" t="n">
        <v>335</v>
      </c>
      <c r="Q66" s="3" t="n"/>
      <c r="R66" s="3" t="n"/>
      <c r="S66" s="3" t="n">
        <v>1</v>
      </c>
      <c r="T66" s="3" t="inlineStr">
        <is>
          <t>Yes</t>
        </is>
      </c>
      <c r="U66" s="3" t="n"/>
      <c r="V66" s="3" t="n"/>
      <c r="W66" s="3" t="inlineStr">
        <is>
          <t>charging infrastructure, ev charging, net zero</t>
        </is>
      </c>
      <c r="X66" s="3" t="inlineStr">
        <is>
          <t>45317300, 45310000, 45220000, 71322000</t>
        </is>
      </c>
      <c r="Y66" s="3" t="n"/>
      <c r="Z66" s="8" t="inlineStr">
        <is>
          <t>https://www.find-tender.service.gov.uk/Notice/091618-2026</t>
        </is>
      </c>
      <c r="AA66" s="3" t="n"/>
      <c r="AB66" s="8" t="inlineStr">
        <is>
          <t>https://nationalhighways.co.uk</t>
        </is>
      </c>
      <c r="AC66" s="3" t="inlineStr">
        <is>
          <t>Three Snowhill, Snow Hill Queensway, Birmingham, UKG31, B4 6GA</t>
        </is>
      </c>
      <c r="AD66" s="3" t="n"/>
      <c r="AE66" s="3" t="inlineStr">
        <is>
          <t>National Highways is working in collaboration with the Office for Zero Emission Vehicles (OZEV), a joint unit between the Department for Transport and the Department for Energy Security and Net Zero, to strengthen electricity network capacity to selected motorway service areas (MSA) in England through the Strategic Charging Infrastructure (SCI) Scheme. The transition to zero-emission vehicles is expected to drive significant growth in demand for electric vehicle (EV) charging at MSAs. This will require a visible and functional charging network across the motorway network to support current and future EV drivers and provide confidence when undertaking long-distance journeys. However, at several locations, the deployment of charging infrastructure is constrained by the existing electricity network capacity. In some cases, the cost of grid upgrades to meet future demand is not commercially viable for industry and represents a key barrier to the provision of additional EV charging infrastructure. The SCI Scheme will support the development of a strong open-access (can be used with any EV vehicle regardless of manufacturer) EV charging network across the motorway network by strengthening electricity network infrastructure to selected MSAs where investment is not commercially viable. The resulting network capacity will then be available to firms installing EV charging at the site at a subsided and commercially viable price. An indicative allocation of £190 million has been made fo…</t>
        </is>
      </c>
      <c r="AF66" s="3" t="inlineStr">
        <is>
          <t>Find a Tender</t>
        </is>
      </c>
    </row>
    <row r="67">
      <c r="A67" s="2" t="n">
        <v>7</v>
      </c>
      <c r="B67" s="3" t="inlineStr">
        <is>
          <t>Energy Procurement / Brokerage</t>
        </is>
      </c>
      <c r="C67" s="3" t="inlineStr">
        <is>
          <t>planning</t>
        </is>
      </c>
      <c r="D67" s="3" t="inlineStr">
        <is>
          <t>Energy Broker Procurement</t>
        </is>
      </c>
      <c r="E67" s="3" t="inlineStr">
        <is>
          <t>The Community Housing Group Ltd</t>
        </is>
      </c>
      <c r="F67" s="3" t="n"/>
      <c r="G67" s="3" t="inlineStr">
        <is>
          <t>procurement@communityhousing.co.uk</t>
        </is>
      </c>
      <c r="H67" s="3" t="n"/>
      <c r="I67" s="3" t="inlineStr">
        <is>
          <t>UKG1</t>
        </is>
      </c>
      <c r="J67" s="4" t="n"/>
      <c r="K67" s="5" t="n">
        <v>46290.49659722222</v>
      </c>
      <c r="L67" s="6" t="n"/>
      <c r="M67" s="7">
        <f>IF(L67="","",INT(L67-NOW()))</f>
        <v/>
      </c>
      <c r="N67" s="6" t="n"/>
      <c r="O67" s="5" t="n">
        <v>46508</v>
      </c>
      <c r="P67" s="2" t="n">
        <v>365</v>
      </c>
      <c r="Q67" s="3" t="n"/>
      <c r="R67" s="3" t="n"/>
      <c r="S67" s="3" t="n">
        <v>1</v>
      </c>
      <c r="T67" s="3" t="inlineStr">
        <is>
          <t>Yes</t>
        </is>
      </c>
      <c r="U67" s="3" t="n"/>
      <c r="V67" s="3" t="n"/>
      <c r="W67" s="3" t="inlineStr">
        <is>
          <t>energy broker, energy data, gas and electricity</t>
        </is>
      </c>
      <c r="X67" s="3" t="inlineStr">
        <is>
          <t>66132000</t>
        </is>
      </c>
      <c r="Y67" s="3" t="n"/>
      <c r="Z67" s="8" t="inlineStr">
        <is>
          <t>https://www.find-tender.service.gov.uk/Notice/090976-2026</t>
        </is>
      </c>
      <c r="AA67" s="3" t="n"/>
      <c r="AB67" s="3" t="n"/>
      <c r="AC67" s="3" t="inlineStr">
        <is>
          <t>3 Foley Grove, Kidderminster, UKG12, DY11 7PT</t>
        </is>
      </c>
      <c r="AD67" s="3" t="n"/>
      <c r="AE67" s="3" t="inlineStr">
        <is>
          <t>The Energy Broker is required to; - Obtain quotes for Gas and Electricity - Negotiate contract terms and pricing - Provide recommendations on the most appropriate strategy - Monitor energy market trends to provide market intelligence and updates - Advise on when to secure contracts to obtain the best rates - Identity opportunities to reduce costs - Review invoices to ensure suppliers are charging correctly - Support Community Housing with energy data for reporting purposes</t>
        </is>
      </c>
      <c r="AF67" s="3" t="inlineStr">
        <is>
          <t>Find a Tender</t>
        </is>
      </c>
    </row>
    <row r="68">
      <c r="A68" s="2" t="n">
        <v>7</v>
      </c>
      <c r="B68" s="3" t="inlineStr">
        <is>
          <t>Waste Management</t>
        </is>
      </c>
      <c r="C68" s="3" t="inlineStr">
        <is>
          <t>planning</t>
        </is>
      </c>
      <c r="D68" s="3" t="inlineStr">
        <is>
          <t>Waste Disposal Framework</t>
        </is>
      </c>
      <c r="E68" s="3" t="inlineStr">
        <is>
          <t>Rotherham Borough Council</t>
        </is>
      </c>
      <c r="F68" s="3" t="n"/>
      <c r="G68" s="3" t="inlineStr">
        <is>
          <t>procurement.places@rotherham.gov.uk</t>
        </is>
      </c>
      <c r="H68" s="3" t="n"/>
      <c r="I68" s="3" t="inlineStr">
        <is>
          <t>UKE</t>
        </is>
      </c>
      <c r="J68" s="4" t="n"/>
      <c r="K68" s="5" t="n">
        <v>46282.59552083333</v>
      </c>
      <c r="L68" s="6" t="n"/>
      <c r="M68" s="7">
        <f>IF(L68="","",INT(L68-NOW()))</f>
        <v/>
      </c>
      <c r="N68" s="6" t="n"/>
      <c r="O68" s="5" t="n">
        <v>46753</v>
      </c>
      <c r="P68" s="2" t="n">
        <v>1826</v>
      </c>
      <c r="Q68" s="3" t="n"/>
      <c r="R68" s="3" t="inlineStr">
        <is>
          <t>Yes</t>
        </is>
      </c>
      <c r="S68" s="3" t="n">
        <v>1</v>
      </c>
      <c r="T68" s="3" t="inlineStr">
        <is>
          <t>Yes</t>
        </is>
      </c>
      <c r="U68" s="3" t="n"/>
      <c r="V68" s="3" t="n"/>
      <c r="W68" s="3" t="inlineStr">
        <is>
          <t>waste disposal</t>
        </is>
      </c>
      <c r="X68" s="3" t="inlineStr">
        <is>
          <t>14630000, 34928480, 90510000</t>
        </is>
      </c>
      <c r="Y68" s="3" t="n"/>
      <c r="Z68" s="8" t="inlineStr">
        <is>
          <t>https://www.find-tender.service.gov.uk/Notice/088314-2026</t>
        </is>
      </c>
      <c r="AA68" s="3" t="n"/>
      <c r="AB68" s="8" t="inlineStr">
        <is>
          <t>https://www.rotherham.gov.uk/</t>
        </is>
      </c>
      <c r="AC68" s="3" t="inlineStr">
        <is>
          <t>Riverside House, Main Street, Rotherham, UKE31, S60 1AE</t>
        </is>
      </c>
      <c r="AD68" s="3" t="n"/>
      <c r="AE68" s="3" t="inlineStr">
        <is>
          <t>The Council has an on-going need to dispose of waste from around the borough to enable it to undertake its day to day operations. The proposed procurement includes but is not limited to: Tipping: Highways waste, grounds maintenance waste (green waste, glass, plastics, animal waste, clothing etc.), fly tipping waste (tyres, white goods, chairs, clothing, timber, glass etc.), furnished homes waste from properties Skips: Hire of skips of various sizes and various locations around the borough, and disposal of their contents Highways arising's and gulley waste: street sweepings and gulley emptying are non-source segregated waste collected by the machines from the highway around the Borough. The waste collected typically consists of sand, silt, gravel, leaves, litter including cans/plastics and cigarette butts. Due to the nature of the requirement there cannot be any guarantee of tonnages of waste in any one year or throughout the term of the agreement. It is expected (but not confirmed) that route to market will be open tender to create a multi-lot framework</t>
        </is>
      </c>
      <c r="AF68" s="3" t="inlineStr">
        <is>
          <t>Find a Tender</t>
        </is>
      </c>
    </row>
    <row r="69">
      <c r="A69" s="2" t="n">
        <v>7</v>
      </c>
      <c r="B69" s="3" t="inlineStr">
        <is>
          <t>Solar / BESS / EV</t>
        </is>
      </c>
      <c r="C69" s="3" t="inlineStr">
        <is>
          <t>planning</t>
        </is>
      </c>
      <c r="D69" s="3" t="inlineStr">
        <is>
          <t>Action on Energy Cambridgeshire Retrofit Framework</t>
        </is>
      </c>
      <c r="E69" s="3" t="inlineStr">
        <is>
          <t>Cambridge City Council</t>
        </is>
      </c>
      <c r="F69" s="3" t="n"/>
      <c r="G69" s="3" t="inlineStr">
        <is>
          <t>procurement@cambridge.gov.uk</t>
        </is>
      </c>
      <c r="H69" s="3" t="n"/>
      <c r="I69" s="3" t="inlineStr">
        <is>
          <t>UKH12</t>
        </is>
      </c>
      <c r="J69" s="4" t="n">
        <v>120000000</v>
      </c>
      <c r="K69" s="5" t="n">
        <v>46274.54457175926</v>
      </c>
      <c r="L69" s="6" t="n"/>
      <c r="M69" s="7">
        <f>IF(L69="","",INT(L69-NOW()))</f>
        <v/>
      </c>
      <c r="N69" s="6" t="n"/>
      <c r="O69" s="5" t="n">
        <v>46476.95833333334</v>
      </c>
      <c r="P69" s="2" t="n">
        <v>2921</v>
      </c>
      <c r="Q69" s="3" t="n"/>
      <c r="R69" s="3" t="inlineStr">
        <is>
          <t>Yes</t>
        </is>
      </c>
      <c r="S69" s="3" t="n">
        <v>1</v>
      </c>
      <c r="T69" s="3" t="n"/>
      <c r="U69" s="3" t="n"/>
      <c r="V69" s="3" t="n"/>
      <c r="W69" s="3" t="inlineStr">
        <is>
          <t>energy efficiency, renewable energy</t>
        </is>
      </c>
      <c r="X69" s="3" t="inlineStr">
        <is>
          <t>09000000, 71314000, 71315200, 71315210</t>
        </is>
      </c>
      <c r="Y69" s="3" t="n"/>
      <c r="Z69" s="8" t="inlineStr">
        <is>
          <t>https://www.find-tender.service.gov.uk/Notice/085410-2026</t>
        </is>
      </c>
      <c r="AA69" s="3" t="n"/>
      <c r="AB69" s="3" t="n"/>
      <c r="AC69" s="3" t="inlineStr">
        <is>
          <t>The Guildhall, Cambridge, UKH12, CB2 1BY</t>
        </is>
      </c>
      <c r="AD69" s="3" t="n"/>
      <c r="AE69" s="3" t="inlineStr">
        <is>
          <t>The current contract for the ACTION ON ENERGY CAMBRIDGESHIRE RETROFIT FRAMEWORK is due to expire in May 2027. It is proposed that the Council undertakes a procurement exercise to award a replacement contract so that service delivery may continue uninterrupted at the end of the current contract. The Cambridgeshire Energy Retrofit Partnership (CERP) is a partnership of Cambridgeshire and Peterborough local authorities that has worked together for many years to support the retrofit challenge to alleviate fuel poverty and maximise energy efficiency. Operating under the brand "Action on Energy Cambridgeshire", the partnership has a track record of securing significant levels of government funding as well as engaging its communities to participate in energy efficiency schemes. Cambridge City Council as the Lead Authority will contract with no more than 6 Suppliers on behalf of itself and the other Authorities under the Partnership. Suppliers shall provide a "whole-house, fabric first" approach to retrofit delivering energy efficiency solutions in accordance with PAS 2035:2023. The framework will cover all authorities and the geographical boundaries across Cambridgeshire and Peterborough Appointments will be for suppliers that can provide marketing, design and installation team(s) who will be responsible for: promotion and lead generation activity, whole house retrofit assessments and retrofit co-ordination services, installation and handover of retrofit energy efficiency and renew…</t>
        </is>
      </c>
      <c r="AF69" s="3" t="inlineStr">
        <is>
          <t>Find a Tender</t>
        </is>
      </c>
    </row>
    <row r="70">
      <c r="A70" s="2" t="n">
        <v>7</v>
      </c>
      <c r="B70" s="3" t="inlineStr">
        <is>
          <t>Metering / Energy Management</t>
        </is>
      </c>
      <c r="C70" s="3" t="inlineStr">
        <is>
          <t>planning</t>
        </is>
      </c>
      <c r="D70" s="3" t="inlineStr">
        <is>
          <t>The Provision of an Energy Portfolio Management System</t>
        </is>
      </c>
      <c r="E70" s="3" t="inlineStr">
        <is>
          <t>Government Commercial Agency</t>
        </is>
      </c>
      <c r="F70" s="3" t="n"/>
      <c r="G70" s="3" t="inlineStr">
        <is>
          <t>info@gca.gov.uk</t>
        </is>
      </c>
      <c r="H70" s="3" t="inlineStr">
        <is>
          <t>0345 410 2222</t>
        </is>
      </c>
      <c r="I70" s="3" t="n"/>
      <c r="J70" s="4" t="n">
        <v>1950001</v>
      </c>
      <c r="K70" s="5" t="n">
        <v>46296.35194444445</v>
      </c>
      <c r="L70" s="6" t="n"/>
      <c r="M70" s="7">
        <f>IF(L70="","",INT(L70-NOW()))</f>
        <v/>
      </c>
      <c r="N70" s="6" t="n"/>
      <c r="O70" s="5" t="n">
        <v>46295.95833333334</v>
      </c>
      <c r="P70" s="2" t="n">
        <v>1796</v>
      </c>
      <c r="Q70" s="3" t="inlineStr">
        <is>
          <t>Call-off from a dynamic purchasing system</t>
        </is>
      </c>
      <c r="R70" s="3" t="n"/>
      <c r="S70" s="3" t="n"/>
      <c r="T70" s="3" t="inlineStr">
        <is>
          <t>Yes</t>
        </is>
      </c>
      <c r="U70" s="3" t="n"/>
      <c r="V70" s="3" t="n"/>
      <c r="W70" s="3" t="inlineStr">
        <is>
          <t>meter data, renewables</t>
        </is>
      </c>
      <c r="X70" s="3" t="inlineStr">
        <is>
          <t>71314000</t>
        </is>
      </c>
      <c r="Y70" s="3" t="n"/>
      <c r="Z70" s="8" t="inlineStr">
        <is>
          <t>https://www.contractsfinder.service.gov.uk/Notice/f8acf8f1-d676-4ece-a58e-e60dea73a5c5</t>
        </is>
      </c>
      <c r="AA70" s="3" t="n"/>
      <c r="AB70" s="3" t="n"/>
      <c r="AC70" s="3" t="inlineStr">
        <is>
          <t>39 Old Hall Street, Liverpool, L39PP</t>
        </is>
      </c>
      <c r="AD70" s="3" t="n"/>
      <c r="AE70" s="3" t="inlineStr">
        <is>
          <t>Within the GCA Energy Category, we operate a managed service on behalf of the public sector, aggregating their energy demand and purchasing on the wholesale market under a number of risk strategies. In order to support these activities, we require a cloud-based energy portfolio management solution, suitable for managing the GCA Energy portfolio frameworks, which includes; c.1,200 customers, c.108,000 power / gas meters, c. 80,000 sites There is currently no system in place to meet these requirements. This requirement will run on a 3 month trial period. If after the trial period concludes successfully, the supplier will be awarded the subsequent contract term and value. The value included in this notice is for the trial period only. Any subsequent contract term is subject to further budgetary approval which, will be confirmed at the future procurement stage. The proposed system must be able to accurately record the customer portfolio data for both gas and power, including site and meter information and assigned trading strategy. Each of the meters is assigned to a customer and a site. Each meter is attached to current and future Gas / Power buying strategies with varying buying lengths. The system must support the ability for nominated energy suppliers to access the meter data for their assigned customers. We also require the ability for customers to complete a self-serve audit of their portfolio and buying strategy, including the ability to request changes and additions to t…</t>
        </is>
      </c>
      <c r="AF70" s="3" t="inlineStr">
        <is>
          <t>Contracts Finder</t>
        </is>
      </c>
    </row>
    <row r="71">
      <c r="A71" s="2" t="n">
        <v>6</v>
      </c>
      <c r="B71" s="3" t="inlineStr">
        <is>
          <t>Carbon / Compliance</t>
        </is>
      </c>
      <c r="C71" s="3" t="inlineStr">
        <is>
          <t>tender</t>
        </is>
      </c>
      <c r="D71" s="3" t="inlineStr">
        <is>
          <t>Technical Support Services 2026</t>
        </is>
      </c>
      <c r="E71" s="3" t="inlineStr">
        <is>
          <t>Procurement for Housing</t>
        </is>
      </c>
      <c r="F71" s="3" t="inlineStr">
        <is>
          <t>Tony Wood</t>
        </is>
      </c>
      <c r="G71" s="3" t="inlineStr">
        <is>
          <t>twoods@pfh.co.uk</t>
        </is>
      </c>
      <c r="H71" s="3" t="n"/>
      <c r="I71" s="3" t="inlineStr">
        <is>
          <t>UKN, UKL, UKK, UKJ, UKI, UKH, UKG, UKF, UKE, UKD, UKC</t>
        </is>
      </c>
      <c r="J71" s="4" t="n">
        <v>260000000</v>
      </c>
      <c r="K71" s="5" t="n">
        <v>46267.5474537037</v>
      </c>
      <c r="L71" s="6" t="n">
        <v>46311.45833333334</v>
      </c>
      <c r="M71" s="7">
        <f>IF(L71="","",INT(L71-NOW()))</f>
        <v/>
      </c>
      <c r="N71" s="6" t="n">
        <v>46295.45833333334</v>
      </c>
      <c r="O71" s="5" t="n">
        <v>46391</v>
      </c>
      <c r="P71" s="2" t="n">
        <v>1460</v>
      </c>
      <c r="Q71" s="3" t="inlineStr">
        <is>
          <t>Open procedure</t>
        </is>
      </c>
      <c r="R71" s="3" t="inlineStr">
        <is>
          <t>Yes</t>
        </is>
      </c>
      <c r="S71" s="3" t="n">
        <v>11</v>
      </c>
      <c r="T71" s="3" t="inlineStr">
        <is>
          <t>Yes</t>
        </is>
      </c>
      <c r="U71" s="3" t="inlineStr">
        <is>
          <t>quality 70%; Price 30% | quality 70%; Price 30% | quality 70%; Price 30% | quality 70%; Price 30% | quality 70%; Price 30% | quality 70%; Price 30% | quality 70%; Price 30% | quality 70%; Price 30% | quality 70%; Price 30% | quality 70%; Price 30% | quality 70%; Price 30%</t>
        </is>
      </c>
      <c r="V71" s="3" t="inlineStr">
        <is>
          <t>economic (See the ITT documents for further information); technical (See the ITT documents for further information) | economic (See the ITT documents for further information); technical (See the ITT documents for further information) | economic (See the ITT documents for details); technical (See the ITT documents for details) | economic (See the ITT documents for details); technical (See the ITT documents for details) | economic (See the ITT documents for details); technical (See the ITT documents for details) | economic (See the ITT documents for details); technical (See the ITT documents fo…</t>
        </is>
      </c>
      <c r="W71" s="3" t="inlineStr">
        <is>
          <t>net zero</t>
        </is>
      </c>
      <c r="X71" s="3" t="inlineStr">
        <is>
          <t>71000000, 71321000, 71530000, 71314300, 71200000, 71317000, 71312000, 72000000</t>
        </is>
      </c>
      <c r="Y71" s="8" t="inlineStr">
        <is>
          <t>https://app.panacea-software.com/pfh/eRFX-Suppliers/OpenReq.aspx?requirementId=8b79d9dd-1eed-4ba6-9f89-a622d231ad5d</t>
        </is>
      </c>
      <c r="Z71" s="8" t="inlineStr">
        <is>
          <t>https://www.find-tender.service.gov.uk/Notice/083079-2026</t>
        </is>
      </c>
      <c r="AA71" s="8" t="inlineStr">
        <is>
          <t>https://www.find-tender.service.gov.uk/Notice/083079-2026</t>
        </is>
      </c>
      <c r="AB71" s="3" t="n"/>
      <c r="AC71" s="3" t="inlineStr">
        <is>
          <t>2 Olympic Way, Birchwood, UKD61, WA2 0YL</t>
        </is>
      </c>
      <c r="AD71" s="3" t="n"/>
      <c r="AE71" s="3" t="inlineStr">
        <is>
          <t>Established in 2004, Procurement for Housing (PfH) is a national procurement consortium dedicated to the social housing sector and supported by the National Housing Federation (NHF), Chartered Institute of Housing (CIH) and HouseMark. Collectively, our Members manage more than 90% of UK’ social housing stock, with PfH helping them to achieve efficiency savings using a wide range of services including framework agreements, dynamic purchasing systems, spend analyses, strategy reviews, consolidated billing and comprehensive reporting. PfH is a contracting authority under section 2 of the Procurement Act 2023 and a centralised procurement authority under section 1(4) of that Act. Please refer to www.pfh.co.uk for additional information. PfH is administered by Inprova Limited and is headquartered in the North West of England, with over 20 years of expertise and experience offering a complete procurement solutions package across outsourcing, technology and consultancy. By integrating procurement services and technology, Inprova operates as a delivery partner, supporting business performance improvement for the public sector PfH intends to establish a framework agreement for Technical Consultancy Services. The framework will operate nationally, for four years and will cover professional support services relating to areas such as Project Management, Cost management, Mechanical &amp; Electrical Engineering, Architectural Services, CDM, General construction-related consultancy services an…</t>
        </is>
      </c>
      <c r="AF71" s="3" t="inlineStr">
        <is>
          <t>Find a Tender</t>
        </is>
      </c>
    </row>
    <row r="72">
      <c r="A72" s="2" t="n">
        <v>6</v>
      </c>
      <c r="B72" s="3" t="inlineStr">
        <is>
          <t>Card Payments / Merchant Services</t>
        </is>
      </c>
      <c r="C72" s="3" t="inlineStr">
        <is>
          <t>tender</t>
        </is>
      </c>
      <c r="D72" s="3" t="inlineStr">
        <is>
          <t>Payment services provider and merchant acquirer for card payments at Cheshire East Borough Council's Car Parks</t>
        </is>
      </c>
      <c r="E72" s="3" t="inlineStr">
        <is>
          <t>Cheshire East Council</t>
        </is>
      </c>
      <c r="F72" s="3" t="n"/>
      <c r="G72" s="3" t="inlineStr">
        <is>
          <t>procurementeast@cheshireeast.gov.uk</t>
        </is>
      </c>
      <c r="H72" s="3" t="n"/>
      <c r="I72" s="3" t="inlineStr">
        <is>
          <t>UKD62</t>
        </is>
      </c>
      <c r="J72" s="4" t="n">
        <v>400000</v>
      </c>
      <c r="K72" s="5" t="n">
        <v>46296.44253472222</v>
      </c>
      <c r="L72" s="6" t="n">
        <v>46322.5</v>
      </c>
      <c r="M72" s="7">
        <f>IF(L72="","",INT(L72-NOW()))</f>
        <v/>
      </c>
      <c r="N72" s="6" t="n">
        <v>46311.45833333334</v>
      </c>
      <c r="O72" s="5" t="n">
        <v>46419</v>
      </c>
      <c r="P72" s="2" t="n">
        <v>1095</v>
      </c>
      <c r="Q72" s="3" t="inlineStr">
        <is>
          <t>Open procedure</t>
        </is>
      </c>
      <c r="R72" s="3" t="n"/>
      <c r="S72" s="3" t="n">
        <v>1</v>
      </c>
      <c r="T72" s="3" t="inlineStr">
        <is>
          <t>Yes</t>
        </is>
      </c>
      <c r="U72" s="3" t="inlineStr">
        <is>
          <t>Price 80% (As per tender documents.); Quality 10% (Downtime - fault resolution process and how issues are resolved, and how quickly are issues resolved and how do you inf…); Social Value 10% (Suppliers Social Value offer, as per tender documents.)</t>
        </is>
      </c>
      <c r="V72" s="3" t="inlineStr">
        <is>
          <t>economic (As per the requirements of tender pack and the Software and Hardware services agreement.); technical (Relevant Experience and Contract Examples Details of up to three contracts to meet the technical ability criteria set o…)</t>
        </is>
      </c>
      <c r="W72" s="3" t="inlineStr">
        <is>
          <t>card payments, merchant acquiring, payment processing</t>
        </is>
      </c>
      <c r="X72" s="3" t="inlineStr">
        <is>
          <t>48000000</t>
        </is>
      </c>
      <c r="Y72" s="3" t="inlineStr">
        <is>
          <t>Tenders are available via The Chest - www.the-chest.org.uk Proactis Help line number for Suppliers: 0330 005 0352</t>
        </is>
      </c>
      <c r="Z72" s="8" t="inlineStr">
        <is>
          <t>https://www.find-tender.service.gov.uk/Notice/092760-2026</t>
        </is>
      </c>
      <c r="AA72" s="8" t="inlineStr">
        <is>
          <t>https://www.find-tender.service.gov.uk/Notice/092760-2026</t>
        </is>
      </c>
      <c r="AB72" s="3" t="n"/>
      <c r="AC72" s="3" t="inlineStr">
        <is>
          <t>Delamere House, Delamere Street, Crewe, UKD62, CW12JZ</t>
        </is>
      </c>
      <c r="AD72" s="3" t="n"/>
      <c r="AE72" s="3" t="inlineStr">
        <is>
          <t>A tender for the provision of Combined Payment Services/ Merchant acquirer (PSP/MA) for car parking machines across Cheshire East Borough. This requirement is for an end to end payment processing service. The winning bidder must be able to provide Combined Payment Services Provider /Merchant Acquiring for 3 types of parking payment machines across the borough.</t>
        </is>
      </c>
      <c r="AF72" s="3" t="inlineStr">
        <is>
          <t>Find a Tender</t>
        </is>
      </c>
    </row>
    <row r="73">
      <c r="A73" s="2" t="n">
        <v>6</v>
      </c>
      <c r="B73" s="3" t="inlineStr">
        <is>
          <t>Energy Supply</t>
        </is>
      </c>
      <c r="C73" s="3" t="inlineStr">
        <is>
          <t>tender</t>
        </is>
      </c>
      <c r="D73" s="3" t="inlineStr">
        <is>
          <t>The Education Training Collective Gas Supply Tender</t>
        </is>
      </c>
      <c r="E73" s="3" t="inlineStr">
        <is>
          <t>The Education Training Collective</t>
        </is>
      </c>
      <c r="F73" s="3" t="inlineStr">
        <is>
          <t>Phillip Iverson</t>
        </is>
      </c>
      <c r="G73" s="3" t="inlineStr">
        <is>
          <t>phillip.iverson@the-etc.ac.uk</t>
        </is>
      </c>
      <c r="H73" s="3" t="inlineStr">
        <is>
          <t>+441642865426</t>
        </is>
      </c>
      <c r="I73" s="3" t="inlineStr">
        <is>
          <t>UKC</t>
        </is>
      </c>
      <c r="J73" s="4" t="n"/>
      <c r="K73" s="5" t="n">
        <v>46297.53719907408</v>
      </c>
      <c r="L73" s="6" t="n">
        <v>46322.99998842592</v>
      </c>
      <c r="M73" s="7">
        <f>IF(L73="","",INT(L73-NOW()))</f>
        <v/>
      </c>
      <c r="N73" s="6" t="n"/>
      <c r="O73" s="5" t="n">
        <v>46419</v>
      </c>
      <c r="P73" s="2" t="n">
        <v>424</v>
      </c>
      <c r="Q73" s="3" t="inlineStr">
        <is>
          <t>Below threshold - open competition</t>
        </is>
      </c>
      <c r="R73" s="3" t="n"/>
      <c r="S73" s="3" t="n">
        <v>1</v>
      </c>
      <c r="T73" s="3" t="n"/>
      <c r="U73" s="3" t="n"/>
      <c r="V73" s="3" t="n"/>
      <c r="W73" s="3" t="inlineStr">
        <is>
          <t>gas supply</t>
        </is>
      </c>
      <c r="X73" s="3" t="inlineStr">
        <is>
          <t>65200000</t>
        </is>
      </c>
      <c r="Y73" s="3" t="inlineStr">
        <is>
          <t>email submissions to: energyprocurement@sms-solutions.com</t>
        </is>
      </c>
      <c r="Z73" s="8" t="inlineStr">
        <is>
          <t>https://www.find-tender.service.gov.uk/Notice/093375-2026</t>
        </is>
      </c>
      <c r="AA73" s="3" t="inlineStr">
        <is>
          <t>https://www.find-tender.service.gov.uk/Notice/Attachment/A-23506 https://www.find-tender.service.gov.uk/Notice/093375-2026</t>
        </is>
      </c>
      <c r="AB73" s="8" t="inlineStr">
        <is>
          <t>http://www.the-etc.ac.uk</t>
        </is>
      </c>
      <c r="AC73" s="3" t="inlineStr">
        <is>
          <t>Stockton Riverside College, Thornaby, UKC11, TS176FB</t>
        </is>
      </c>
      <c r="AD73" s="3" t="inlineStr">
        <is>
          <t>SMS ENERGY SERVICES LIMITED, Pawel Goc, energyprocurement@sms-solutions.com</t>
        </is>
      </c>
      <c r="AE73" s="3" t="inlineStr">
        <is>
          <t>SMS would like to invite you to tender for the sites listed in the accompanying RFQ, issued on behalf of Education Training Collective (ETC) for the provision of gas supply services across its multi-site portfolio in the Tees Valley.</t>
        </is>
      </c>
      <c r="AF73" s="3" t="inlineStr">
        <is>
          <t>Find a Tender</t>
        </is>
      </c>
    </row>
    <row r="74">
      <c r="A74" s="2" t="n">
        <v>6</v>
      </c>
      <c r="B74" s="3" t="inlineStr">
        <is>
          <t>Carbon / Compliance</t>
        </is>
      </c>
      <c r="C74" s="3" t="inlineStr">
        <is>
          <t>planning</t>
        </is>
      </c>
      <c r="D74" s="3" t="inlineStr">
        <is>
          <t>Public Sector Construction Consultancy</t>
        </is>
      </c>
      <c r="E74" s="3" t="inlineStr">
        <is>
          <t>NHS Shared Business Services Limited</t>
        </is>
      </c>
      <c r="F74" s="3" t="n"/>
      <c r="G74" s="3" t="inlineStr">
        <is>
          <t>nsbs.procurementsolutionssourcing@nhs.net</t>
        </is>
      </c>
      <c r="H74" s="3" t="n"/>
      <c r="I74" s="3" t="inlineStr">
        <is>
          <t>UK, GG, IM, JE</t>
        </is>
      </c>
      <c r="J74" s="4" t="n">
        <v>2300000000</v>
      </c>
      <c r="K74" s="5" t="n">
        <v>46287.73399305555</v>
      </c>
      <c r="L74" s="6" t="n">
        <v>46353.5</v>
      </c>
      <c r="M74" s="7">
        <f>IF(L74="","",INT(L74-NOW()))</f>
        <v/>
      </c>
      <c r="N74" s="6" t="n">
        <v>46332.5</v>
      </c>
      <c r="O74" s="5" t="n">
        <v>46762</v>
      </c>
      <c r="P74" s="2" t="n">
        <v>1460</v>
      </c>
      <c r="Q74" s="3" t="inlineStr">
        <is>
          <t>Open procedure</t>
        </is>
      </c>
      <c r="R74" s="3" t="inlineStr">
        <is>
          <t>Yes</t>
        </is>
      </c>
      <c r="S74" s="3" t="n">
        <v>11</v>
      </c>
      <c r="T74" s="3" t="inlineStr">
        <is>
          <t>Yes</t>
        </is>
      </c>
      <c r="U74" s="3" t="inlineStr">
        <is>
          <t>Quality 60%; Social Value 10%; Commercial 30% | Quality 60%; Social Value 10%; Commercial 30% | Quality 60%; Social Value 10%; Commercial 30% | Quality 60%; Social Value 10%; Commercial 30% | Quality 60%; Social Value 10%; Commercial 30% | Quality 60%; Social Value 10%; Commercial 30% | Quality 60%; Social Value 10%; Commercial 30% | Quality 60%; Social Value 10%; Commercial 30% | Quality 60%; Social Value 10%; Commercial 30% | Quality 60%; Social Value 10%; Commercial 30% | Quality 60%; Social Value 10%; Commercial 30%</t>
        </is>
      </c>
      <c r="V74" s="3" t="inlineStr">
        <is>
          <t>economic (Please see the procurement documentation); technical (Please see the procurement documentation) | economic (Please see the procurement documentation); technical (Please see the procurement documentation) | economic (Please see the procurement documentation); technical (Please see the procurement documentation) | economic (Please see the procurement documentation); technical (Please see the procurement documentation) | economic (Please see the procurement documentation); technical (Please see the procurement documentation) | economic (Please see the procurement documentation); techni…</t>
        </is>
      </c>
      <c r="W74" s="3" t="inlineStr">
        <is>
          <t>net zero</t>
        </is>
      </c>
      <c r="X74" s="3" t="inlineStr">
        <is>
          <t>71000000, 71530000, 72224000, 71322000, 71251000, 71315300, 71322100, 71324000, 71334000, 71220000, 71221000, 71240000, 71313000, 71314300, 71326000</t>
        </is>
      </c>
      <c r="Y74" s="3" t="n"/>
      <c r="Z74" s="8" t="inlineStr">
        <is>
          <t>https://www.find-tender.service.gov.uk/Notice/089869-2026</t>
        </is>
      </c>
      <c r="AA74" s="3" t="n"/>
      <c r="AB74" s="8" t="inlineStr">
        <is>
          <t>https://www.sbs.nhs.uk/</t>
        </is>
      </c>
      <c r="AC74" s="3" t="inlineStr">
        <is>
          <t>1 Bartholomew Close, London, UKI31, EC1A 7BL</t>
        </is>
      </c>
      <c r="AD74" s="3" t="n"/>
      <c r="AE74" s="3" t="inlineStr">
        <is>
          <t>OVERVIEW: NHS Shared Business Services act in an Agency capacity for and on behalf of its customers (Approved Organisations) - existing and new. These comprise of NHS and Social Care organisations (whether acting individually, or on behalf of, or together as members of any consortia) along with any other public or private sector bodies which NHS SBS authorises to use the resulting Framework. Our Approved Organisation list can be found on: https://www.sbs.nhs.uk/services/framework-agreements-categories/ NHS SBS intends to put in place a Framework for Public Sector Construction Consultancy. This includes the following Lots: • Lot 1 - Multidisciplinary Services • Lot 2 - Project Management • Lot 3 - Civil and Structural Engineering • Lot 4 - Quantity Surveyor • Lot 5 - Mechanical, Electrical, and Public Health (MEP) Services • Lot 6 - Principal Designer CDM Services • Lot 7 - Architectural Services • Lot 8 - Building Surveyor • Lot 9 - Healthcare Planning • Lot 10 - Net Zero, Environmental Consultancy, and Sustainability • Lot 11 - Ancillary Services CALL FOR ACTION: Organisations that are interested in bidding for this future opportunity (i.e. Potential Bidders) are invited to attend a Pre-Procurement Bidder Webinar, which will provide the following benefits: - Potential Bidders will gain a clear understanding of the requirements of the procurement, and can determine in advance whether they wish to bid for the future opportunity. - Potential Bidders will gain an understanding …</t>
        </is>
      </c>
      <c r="AF74" s="3" t="inlineStr">
        <is>
          <t>Find a Tender</t>
        </is>
      </c>
    </row>
    <row r="75">
      <c r="A75" s="2" t="n">
        <v>6</v>
      </c>
      <c r="B75" s="3" t="inlineStr">
        <is>
          <t>Carbon / Compliance</t>
        </is>
      </c>
      <c r="C75" s="3" t="inlineStr">
        <is>
          <t>tender</t>
        </is>
      </c>
      <c r="D75" s="3" t="inlineStr">
        <is>
          <t>PfH Asset Decarbonisation &amp; Retrofit Solutions DPS Reference number</t>
        </is>
      </c>
      <c r="E75" s="3" t="inlineStr">
        <is>
          <t>Procurement for Housing Ltd (t/a PfH Scotland)</t>
        </is>
      </c>
      <c r="F75" s="3" t="n"/>
      <c r="G75" s="3" t="inlineStr">
        <is>
          <t>zkhan@pfh.co.uk</t>
        </is>
      </c>
      <c r="H75" s="3" t="n"/>
      <c r="I75" s="3" t="inlineStr">
        <is>
          <t>UKM</t>
        </is>
      </c>
      <c r="J75" s="4" t="n"/>
      <c r="K75" s="5" t="n">
        <v>46296.4019212963</v>
      </c>
      <c r="L75" s="6" t="n"/>
      <c r="M75" s="7">
        <f>IF(L75="","",INT(L75-NOW()))</f>
        <v/>
      </c>
      <c r="N75" s="6" t="n"/>
      <c r="O75" s="5" t="n"/>
      <c r="P75" s="2" t="n"/>
      <c r="Q75" s="3" t="n"/>
      <c r="R75" s="3" t="n"/>
      <c r="S75" s="3" t="n"/>
      <c r="T75" s="3" t="n"/>
      <c r="U75" s="3" t="n"/>
      <c r="V75" s="3" t="n"/>
      <c r="W75" s="3" t="inlineStr">
        <is>
          <t>decarbonisation, net zero</t>
        </is>
      </c>
      <c r="X75" s="3" t="inlineStr">
        <is>
          <t>45000000</t>
        </is>
      </c>
      <c r="Y75" s="3" t="n"/>
      <c r="Z75" s="8" t="inlineStr">
        <is>
          <t>https://www.find-tender.service.gov.uk/Notice/092703-2026</t>
        </is>
      </c>
      <c r="AA75" s="3" t="n"/>
      <c r="AB75" s="8" t="inlineStr">
        <is>
          <t>http://www.pfhscotland.co.uk</t>
        </is>
      </c>
      <c r="AC75" s="3" t="inlineStr">
        <is>
          <t>Lomond Court, Stirling, UKM, FK9 4TU</t>
        </is>
      </c>
      <c r="AD75" s="3" t="n"/>
      <c r="AE75" s="3" t="inlineStr">
        <is>
          <t>Procurement for Housing seeks to establish a Dynamic Purchasing System for Asset Decarbonisation and Retrofit Solutions, providing a singular solution for our membership to design, assess and deliver their net zero ambitions. The DPS includes provision for goods, works and services and is open to social housing providers and the wider public sector (https://procurementforhousing.co.uk/permissible-users/across) across Scotland. The opportunity has been divided into nine categories as follows: 1 PAS Services 2 Net Zero Technical Consultancy 3 Primary Measures - Fabric First 4 Secondary Measures – Net Zero Technologies Installation and Maintenance 5 Whole House Retrofit 6 District Infrastructure and Systems Installation and Maintenance 7 Net Zero Materials Supply 8 Net Zero Technology Solutions 9 Retrofit Training Academy Organisations can apply apply to become qualified suppliers in one or more lots. At the invitation to tender stage PfH Members will define the requirements including tender requirements and specification, delivery model, pricing model and form of contract.</t>
        </is>
      </c>
      <c r="AF75" s="3" t="inlineStr">
        <is>
          <t>Find a Tender</t>
        </is>
      </c>
    </row>
    <row r="76">
      <c r="A76" s="2" t="n">
        <v>6</v>
      </c>
      <c r="B76" s="3" t="inlineStr">
        <is>
          <t>Carbon / Compliance</t>
        </is>
      </c>
      <c r="C76" s="3" t="inlineStr">
        <is>
          <t>tender</t>
        </is>
      </c>
      <c r="D76" s="3" t="inlineStr">
        <is>
          <t>Asset Decarbonisation and Retrofit Dynamic Purchasing System (E,W,NI)</t>
        </is>
      </c>
      <c r="E76" s="3" t="inlineStr">
        <is>
          <t>Procurement for Housing</t>
        </is>
      </c>
      <c r="F76" s="3" t="n"/>
      <c r="G76" s="3" t="inlineStr">
        <is>
          <t>zkhan@pfh.co.uk</t>
        </is>
      </c>
      <c r="H76" s="3" t="n"/>
      <c r="I76" s="3" t="inlineStr">
        <is>
          <t>UK</t>
        </is>
      </c>
      <c r="J76" s="4" t="n"/>
      <c r="K76" s="5" t="n">
        <v>46288.81068287037</v>
      </c>
      <c r="L76" s="6" t="n"/>
      <c r="M76" s="7">
        <f>IF(L76="","",INT(L76-NOW()))</f>
        <v/>
      </c>
      <c r="N76" s="6" t="n"/>
      <c r="O76" s="5" t="n"/>
      <c r="P76" s="2" t="n"/>
      <c r="Q76" s="3" t="n"/>
      <c r="R76" s="3" t="n"/>
      <c r="S76" s="3" t="n"/>
      <c r="T76" s="3" t="n"/>
      <c r="U76" s="3" t="n"/>
      <c r="V76" s="3" t="n"/>
      <c r="W76" s="3" t="inlineStr">
        <is>
          <t>decarbonisation, net zero</t>
        </is>
      </c>
      <c r="X76" s="3" t="inlineStr">
        <is>
          <t>45300000</t>
        </is>
      </c>
      <c r="Y76" s="3" t="n"/>
      <c r="Z76" s="8" t="inlineStr">
        <is>
          <t>https://www.find-tender.service.gov.uk/Notice/090347-2026</t>
        </is>
      </c>
      <c r="AA76" s="3" t="n"/>
      <c r="AB76" s="8" t="inlineStr">
        <is>
          <t>https://procurementforhousing.co.uk/</t>
        </is>
      </c>
      <c r="AC76" s="3" t="inlineStr">
        <is>
          <t>Warrington , UK</t>
        </is>
      </c>
      <c r="AD76" s="3" t="n"/>
      <c r="AE76" s="3" t="inlineStr">
        <is>
          <t>Procurement for Housing seeks to establish a Dynamic Purchasing System for Asset Decarbonisation and Retrofit Solutions, providing a singular solution for our membership to design, assess and deliver their net zero ambitions. The DPS includes provision for goods, works and services and is open to social housing providers and the wider public sector (https://procurementforhousing.co.uk/permissible-users/across) across England, Wales and Northern Ireland. The opportunity has been divided into nine categories as follows: 1 PAS Services 2 Net Zero Technical Consultancy3 Primary Measures - Fabric First4 Secondary Measures – Net Zero Technologies Installation and Maintenance5 Whole House Retrofit6 District Infrastructure and Systems Installation and Maintenance 7 Net Zero Materials Supply8 Net Zero Technology Solutions9 Retrofit Training Academy. Organisations can apply apply to become qualified suppliers in one or more lots. Delivery models to be determined at ITT stage.</t>
        </is>
      </c>
      <c r="AF76" s="3" t="inlineStr">
        <is>
          <t>Find a Tender</t>
        </is>
      </c>
    </row>
    <row r="77">
      <c r="A77" s="2" t="n">
        <v>6</v>
      </c>
      <c r="B77" s="3" t="inlineStr">
        <is>
          <t>Metering / Energy Management</t>
        </is>
      </c>
      <c r="C77" s="3" t="inlineStr">
        <is>
          <t>tender</t>
        </is>
      </c>
      <c r="D77" s="3" t="inlineStr">
        <is>
          <t>Pump Optimisation and Aeration Efficiency Analysis</t>
        </is>
      </c>
      <c r="E77" s="3" t="inlineStr">
        <is>
          <t>THAMES WATER UTILITIES LIMITED</t>
        </is>
      </c>
      <c r="F77" s="3" t="n"/>
      <c r="G77" s="3" t="inlineStr">
        <is>
          <t>procurement.support.centre@thameswater.co.uk</t>
        </is>
      </c>
      <c r="H77" s="3" t="n"/>
      <c r="I77" s="3" t="inlineStr">
        <is>
          <t>UKI, UKJ</t>
        </is>
      </c>
      <c r="J77" s="4" t="n">
        <v>0</v>
      </c>
      <c r="K77" s="5" t="n">
        <v>46283.65780092592</v>
      </c>
      <c r="L77" s="6" t="n"/>
      <c r="M77" s="7">
        <f>IF(L77="","",INT(L77-NOW()))</f>
        <v/>
      </c>
      <c r="N77" s="6" t="n">
        <v>46307.66666666666</v>
      </c>
      <c r="O77" s="5" t="n">
        <v>46516.95833333334</v>
      </c>
      <c r="P77" s="2" t="n">
        <v>1095</v>
      </c>
      <c r="Q77" s="3" t="inlineStr">
        <is>
          <t>Competitive flexible procedure</t>
        </is>
      </c>
      <c r="R77" s="3" t="inlineStr">
        <is>
          <t>Yes</t>
        </is>
      </c>
      <c r="S77" s="3" t="n">
        <v>1</v>
      </c>
      <c r="T77" s="3" t="inlineStr">
        <is>
          <t>Yes</t>
        </is>
      </c>
      <c r="U77" s="3" t="inlineStr">
        <is>
          <t>Technical 50%; Commercial 50%</t>
        </is>
      </c>
      <c r="V77" s="3" t="inlineStr">
        <is>
          <t>economic (Suppliers must demonstrate appropriate legal and financial capacity. Financial standing will be assessed in line with T…); (All suppliers meeting the minimum mandatory requirements and exclusion criteria will be invited to submit a tender. Ten…)</t>
        </is>
      </c>
      <c r="W77" s="3" t="inlineStr">
        <is>
          <t>data collection</t>
        </is>
      </c>
      <c r="X77" s="3" t="inlineStr">
        <is>
          <t>42122000, 71314200, 71314300, 71621000, 71630000</t>
        </is>
      </c>
      <c r="Y77" s="3" t="inlineStr">
        <is>
          <t>If you are interested in participating, please complete this form: https://forms.cloud.microsoft/e/TwfNidNtPD</t>
        </is>
      </c>
      <c r="Z77" s="8" t="inlineStr">
        <is>
          <t>https://www.find-tender.service.gov.uk/Notice/088891-2026</t>
        </is>
      </c>
      <c r="AA77" s="8" t="inlineStr">
        <is>
          <t>https://www.find-tender.service.gov.uk/Notice/088891-2026</t>
        </is>
      </c>
      <c r="AB77" s="3" t="n"/>
      <c r="AC77" s="3" t="inlineStr">
        <is>
          <t>Clearwater Court, Reading, UKJ11, RG1 8DB</t>
        </is>
      </c>
      <c r="AD77" s="3" t="n"/>
      <c r="AE77" s="3" t="inlineStr">
        <is>
          <t>IMPORTANT: Please read this section before deciding whether you wish to register for this event. This section provides you with information regarding the scope of this procurement and details some of the key requirements that a successful applicant MUST be able to deliver. Thames Water intends to establish a single-lot, sole-supplier framework agreement for the provision of pump optimisation and aeration efficiency services across Thames Water operational assets. The scope of the framework includes monitoring, testing, and analysis of pumping and aeration systems and associated equipment. The objective is to identify and deliver opportunities to reduce whole-life costs, improve efficiency, and optimise performance across operational sites. The contract will include: - Fixed pricing structures with agreed review mechanisms. - Key performance indicators (KPIs) and performance monitoring requirements to ensure delivery against expected outcomes. - Requirements to support collaborative working and a transition from transactional delivery to strategic partnership. Suppliers will be expected to support a culture of continuous improvement and contribute to ongoing enhancement of processes and delivery approaches throughout the contract lifecycle. Delivery Model The anticipated delivery model will follow a structured approach comprising: - Initial site identification and data collection. - Project mobilisation and stakeholder engagement. - Efficiency and control studies to identify …</t>
        </is>
      </c>
      <c r="AF77" s="3" t="inlineStr">
        <is>
          <t>Find a Tender</t>
        </is>
      </c>
    </row>
    <row r="78">
      <c r="A78" s="2" t="n">
        <v>6</v>
      </c>
      <c r="B78" s="3" t="inlineStr">
        <is>
          <t>Carbon / Compliance</t>
        </is>
      </c>
      <c r="C78" s="3" t="inlineStr">
        <is>
          <t>tender</t>
        </is>
      </c>
      <c r="D78" s="3" t="inlineStr">
        <is>
          <t>Energy Advice Services 2026</t>
        </is>
      </c>
      <c r="E78" s="3" t="inlineStr">
        <is>
          <t>Aberdeen City Council</t>
        </is>
      </c>
      <c r="F78" s="3" t="n"/>
      <c r="G78" s="3" t="inlineStr">
        <is>
          <t>mashaw@aberdeencity.gov.uk</t>
        </is>
      </c>
      <c r="H78" s="3" t="inlineStr">
        <is>
          <t>+44 1467539600</t>
        </is>
      </c>
      <c r="I78" s="3" t="inlineStr">
        <is>
          <t>UKM50</t>
        </is>
      </c>
      <c r="J78" s="4" t="n"/>
      <c r="K78" s="5" t="n">
        <v>46259.43497685185</v>
      </c>
      <c r="L78" s="6" t="n"/>
      <c r="M78" s="7">
        <f>IF(L78="","",INT(L78-NOW()))</f>
        <v/>
      </c>
      <c r="N78" s="6" t="n"/>
      <c r="O78" s="5" t="n"/>
      <c r="P78" s="2" t="n"/>
      <c r="Q78" s="3" t="n"/>
      <c r="R78" s="3" t="n"/>
      <c r="S78" s="3" t="n"/>
      <c r="T78" s="3" t="n"/>
      <c r="U78" s="3" t="n"/>
      <c r="V78" s="3" t="n"/>
      <c r="W78" s="3" t="inlineStr">
        <is>
          <t>energy efficiency</t>
        </is>
      </c>
      <c r="X78" s="3" t="inlineStr">
        <is>
          <t>71314300</t>
        </is>
      </c>
      <c r="Y78" s="3" t="n"/>
      <c r="Z78" s="8" t="inlineStr">
        <is>
          <t>https://www.find-tender.service.gov.uk/Notice/080759-2026</t>
        </is>
      </c>
      <c r="AA78" s="3" t="n"/>
      <c r="AB78" s="8" t="inlineStr">
        <is>
          <t>http://www.aberdeencity.gov.uk</t>
        </is>
      </c>
      <c r="AC78" s="3" t="inlineStr">
        <is>
          <t>Woodhill House, Westburn Road, Aberdeen, UKM50, AB16 5GB</t>
        </is>
      </c>
      <c r="AD78" s="3" t="n"/>
      <c r="AE78" s="3" t="inlineStr">
        <is>
          <t>This is an ITT to provide Energy Advice 740Services. The Council requires a supplier to carry out the provision of a free impartial information, advice and support service on all aspects of fuel poverty and energy efficiencies. This is in order to help alleviate fuel poverty, improve the energy efficiency of housing, maximise residents’ income and reduce carbon emissions within the local area</t>
        </is>
      </c>
      <c r="AF78" s="3" t="inlineStr">
        <is>
          <t>Find a Tender</t>
        </is>
      </c>
    </row>
    <row r="79">
      <c r="A79" s="2" t="n">
        <v>6</v>
      </c>
      <c r="B79" s="3" t="inlineStr">
        <is>
          <t>Carbon / Compliance</t>
        </is>
      </c>
      <c r="C79" s="3" t="inlineStr">
        <is>
          <t>planning</t>
        </is>
      </c>
      <c r="D79" s="3" t="inlineStr">
        <is>
          <t>Growing Mid Wales Datgloi Project - Specialist Consultancy Services / Prosiect Datgloi Canolbarth Cymru sy'n Tyfu - Gwasanaethau Ymgynghori Arbenigol</t>
        </is>
      </c>
      <c r="E79" s="3" t="inlineStr">
        <is>
          <t>Cyngor Sir Ceredigion County Council</t>
        </is>
      </c>
      <c r="F79" s="3" t="inlineStr">
        <is>
          <t>Procurement Team</t>
        </is>
      </c>
      <c r="G79" s="3" t="inlineStr">
        <is>
          <t>ymholiadau.caffael@ceredigion.gov.uk</t>
        </is>
      </c>
      <c r="H79" s="3" t="inlineStr">
        <is>
          <t>01545 570881</t>
        </is>
      </c>
      <c r="I79" s="3" t="inlineStr">
        <is>
          <t>UKL14</t>
        </is>
      </c>
      <c r="J79" s="4" t="n">
        <v>1</v>
      </c>
      <c r="K79" s="5" t="n">
        <v>46300.56005787037</v>
      </c>
      <c r="L79" s="6" t="n"/>
      <c r="M79" s="7">
        <f>IF(L79="","",INT(L79-NOW()))</f>
        <v/>
      </c>
      <c r="N79" s="6" t="n"/>
      <c r="O79" s="5" t="n">
        <v>46349</v>
      </c>
      <c r="P79" s="2" t="n">
        <v>128</v>
      </c>
      <c r="Q79" s="3" t="n"/>
      <c r="R79" s="3" t="n"/>
      <c r="S79" s="3" t="n">
        <v>1</v>
      </c>
      <c r="T79" s="3" t="inlineStr">
        <is>
          <t>Yes</t>
        </is>
      </c>
      <c r="U79" s="3" t="n"/>
      <c r="V79" s="3" t="n"/>
      <c r="W79" s="3" t="inlineStr">
        <is>
          <t>decarbonisation</t>
        </is>
      </c>
      <c r="X79" s="3" t="inlineStr">
        <is>
          <t>71314300, 71356000, 71314200, 79314000, 77231000, 90713000, 71335000</t>
        </is>
      </c>
      <c r="Y79" s="3" t="n"/>
      <c r="Z79" s="8" t="inlineStr">
        <is>
          <t>https://www.find-tender.service.gov.uk/Notice/093874-2026</t>
        </is>
      </c>
      <c r="AA79" s="3" t="n"/>
      <c r="AB79" s="8" t="inlineStr">
        <is>
          <t>http://www.ceredigion.gov.uk</t>
        </is>
      </c>
      <c r="AC79" s="3" t="inlineStr">
        <is>
          <t>Neuadd y Cyngor, Aberaeron , UKL14, SA460PA</t>
        </is>
      </c>
      <c r="AD79" s="3" t="n"/>
      <c r="AE79" s="3" t="inlineStr">
        <is>
          <t>Ceredigion County Council is developing the Growing Mid Wales Datgloi Forestry Decarbonisation Project, aimed at exploring the potential for hydrogen-powered solutions to reduce carbon emissions from forestry and timber sector operations in Mid Wales, including the development of an early-stage pilot demonstrator. Previous market engagement has informed the Authority's understanding of potential technical solutions, delivery models and procurement considerations. Further information is provided within this notice. Mae Cyngor Sir Ceredigion yn datblygu Prosiect Datgarboneiddio Coedwigaeth Datgloi Canolbarth Cymru sy'n Tyfu, gyda'r nod o archwilio potensial atebion sy'n defnyddio hydrogen i leihau allyriadau carbon o weithrediadau'r sector coedwigaeth a phren yng Nghanolbarth Cymru, gan gynnwys datblygu prosiect peilot arddangos cam cynnar. Mae ymgysylltu blaenorol â'r farchnad wedi helpu i lywio dealltwriaeth yr Awdurdod o atebion technegol posibl, modelau cyflawni ac ystyriaethau caffael. Ceir rhagor o wybodaeth yn yr hysbysiad hwn.</t>
        </is>
      </c>
      <c r="AF79" s="3" t="inlineStr">
        <is>
          <t>Find a Tender</t>
        </is>
      </c>
    </row>
    <row r="80">
      <c r="A80" s="2" t="n">
        <v>6</v>
      </c>
      <c r="B80" s="3" t="inlineStr">
        <is>
          <t>Carbon / Compliance</t>
        </is>
      </c>
      <c r="C80" s="3" t="inlineStr">
        <is>
          <t>planning</t>
        </is>
      </c>
      <c r="D80" s="3" t="inlineStr">
        <is>
          <t>District Heating Network Performance, Operational Monitoring and Planned Maintenance Services</t>
        </is>
      </c>
      <c r="E80" s="3" t="inlineStr">
        <is>
          <t>Mid and South Essex NHS Foundation Trust</t>
        </is>
      </c>
      <c r="F80" s="3" t="inlineStr">
        <is>
          <t>Richard Woodard</t>
        </is>
      </c>
      <c r="G80" s="3" t="inlineStr">
        <is>
          <t>richard.woodard2@nhs.net</t>
        </is>
      </c>
      <c r="H80" s="3" t="inlineStr">
        <is>
          <t>01702435555</t>
        </is>
      </c>
      <c r="I80" s="3" t="inlineStr">
        <is>
          <t>UK</t>
        </is>
      </c>
      <c r="J80" s="4" t="n">
        <v>0.01</v>
      </c>
      <c r="K80" s="5" t="n">
        <v>46297.60773148148</v>
      </c>
      <c r="L80" s="6" t="n"/>
      <c r="M80" s="7">
        <f>IF(L80="","",INT(L80-NOW()))</f>
        <v/>
      </c>
      <c r="N80" s="6" t="n"/>
      <c r="O80" s="5" t="n">
        <v>46401</v>
      </c>
      <c r="P80" s="2" t="n">
        <v>1095</v>
      </c>
      <c r="Q80" s="3" t="n"/>
      <c r="R80" s="3" t="n"/>
      <c r="S80" s="3" t="n">
        <v>1</v>
      </c>
      <c r="T80" s="3" t="inlineStr">
        <is>
          <t>Yes</t>
        </is>
      </c>
      <c r="U80" s="3" t="n"/>
      <c r="V80" s="3" t="n"/>
      <c r="W80" s="3" t="inlineStr">
        <is>
          <t>decarbonisation</t>
        </is>
      </c>
      <c r="X80" s="3" t="inlineStr">
        <is>
          <t>50720000, 50721000, 50531100, 50711000, 71314310, 50511000, 65130000</t>
        </is>
      </c>
      <c r="Y80" s="3" t="n"/>
      <c r="Z80" s="8" t="inlineStr">
        <is>
          <t>https://www.find-tender.service.gov.uk/Notice/093469-2026</t>
        </is>
      </c>
      <c r="AA80" s="3" t="n"/>
      <c r="AB80" s="8" t="inlineStr">
        <is>
          <t>https://www.mse.nhs.uk/</t>
        </is>
      </c>
      <c r="AC80" s="3" t="inlineStr">
        <is>
          <t>Nethermayne, Basildon, UKH37, SS16 5NL</t>
        </is>
      </c>
      <c r="AD80" s="3" t="n"/>
      <c r="AE80" s="3" t="inlineStr">
        <is>
          <t>District Heating Network Performance, Operational Monitoring and Planned Maintenance Services Mid and South Essex NHS Foundation Trust is undertaking pre-market engagement in advance of a planned procurement for the provision of Performance, Operational Monitoring and Planned Preventative Maintenance Services for the Trust's District Heating Networks and LTHW dual fuel boilers for the Basildon and Broomfield Hospital sites; with the potential for additional services at the Southend site. The Trust has recently invested in significant decarbonisation infrastructure across its hospital estate, including district heating networks, energy centres, plate heat exchanger installations, thermal stores, pumps, boilers and specialist control systems. The Trust is seeking to engage with suitably qualified maintenance providers to better understand market capability, innovation opportunities and contract delivery models prior to commencing a formal procurement process. Indicative Scope The successful contractor may be responsible for: • Planned preventative maintenance (PPM) • Operational monitoring and performance management • Remote monitoring and alarm management • 24/7 reactive maintenance and emergency call-outs • BMS and controls maintenance • Water treatment monitoring and management • Boiler and heating plant maintenance • Pressurisation systems • Pumps and distribution networks • Plate heat exchangers • Thermal stores • Heat metering systems • Fuel oil infrastructure • Lifecycl…</t>
        </is>
      </c>
      <c r="AF80" s="3" t="inlineStr">
        <is>
          <t>Find a Tender</t>
        </is>
      </c>
    </row>
    <row r="81">
      <c r="A81" s="2" t="n">
        <v>6</v>
      </c>
      <c r="B81" s="3" t="inlineStr">
        <is>
          <t>Solar / BESS / EV</t>
        </is>
      </c>
      <c r="C81" s="3" t="inlineStr">
        <is>
          <t>planning</t>
        </is>
      </c>
      <c r="D81" s="3" t="inlineStr">
        <is>
          <t>PRO005183-Works-Framework-Power Resilience</t>
        </is>
      </c>
      <c r="E81" s="3" t="inlineStr">
        <is>
          <t>United Utilities Water Limited</t>
        </is>
      </c>
      <c r="F81" s="3" t="inlineStr">
        <is>
          <t>Jennifer Pike</t>
        </is>
      </c>
      <c r="G81" s="3" t="inlineStr">
        <is>
          <t>strategicprocurementteam@uuplc.co.uk</t>
        </is>
      </c>
      <c r="H81" s="3" t="n"/>
      <c r="I81" s="3" t="inlineStr">
        <is>
          <t>UKD</t>
        </is>
      </c>
      <c r="J81" s="4" t="n">
        <v>145000000</v>
      </c>
      <c r="K81" s="5" t="n">
        <v>46296.58545138889</v>
      </c>
      <c r="L81" s="6" t="n"/>
      <c r="M81" s="7">
        <f>IF(L81="","",INT(L81-NOW()))</f>
        <v/>
      </c>
      <c r="N81" s="6" t="n"/>
      <c r="O81" s="5" t="n">
        <v>46552</v>
      </c>
      <c r="P81" s="2" t="n">
        <v>2921</v>
      </c>
      <c r="Q81" s="3" t="n"/>
      <c r="R81" s="3" t="inlineStr">
        <is>
          <t>Yes</t>
        </is>
      </c>
      <c r="S81" s="3" t="n">
        <v>1</v>
      </c>
      <c r="T81" s="3" t="inlineStr">
        <is>
          <t>Yes</t>
        </is>
      </c>
      <c r="U81" s="3" t="n"/>
      <c r="V81" s="3" t="n"/>
      <c r="W81" s="3" t="inlineStr">
        <is>
          <t>bess</t>
        </is>
      </c>
      <c r="X81" s="3" t="inlineStr">
        <is>
          <t>45310000, 31122000, 31440000, 45220000, 50532200, 51110000, 71314100, 71323100</t>
        </is>
      </c>
      <c r="Y81" s="3" t="n"/>
      <c r="Z81" s="8" t="inlineStr">
        <is>
          <t>https://www.find-tender.service.gov.uk/Notice/092930-2026</t>
        </is>
      </c>
      <c r="AA81" s="3" t="n"/>
      <c r="AB81" s="8" t="inlineStr">
        <is>
          <t>https://www.unitedutilities.com</t>
        </is>
      </c>
      <c r="AC81" s="3" t="inlineStr">
        <is>
          <t>Lingley Mere Business Park, Warrington, UKD61, WA5 3LP</t>
        </is>
      </c>
      <c r="AD81" s="3" t="n"/>
      <c r="AE81" s="3" t="inlineStr">
        <is>
          <t>Ensuring power resilience across operational assets is a critical priority for United Utilities, with substantial investment expected to continue throughout the remainder of AMP8 and into AMP9. United Utilities is therefore exploring the establishment of a dedicated Power Resilience framework to provide a more integrated and efficient route for the delivery of power resilience solutions and associated services. The proposed approach seeks to consolidate requirements across multiple workstreams, improve commercial and operational efficiency, increase delivery agility, and provide a consistent contractual structure aligned to anticipated AMP8 &amp; AMP9 requirements. The framework is expected to support a broad range of activities, including power resilience equipment supply, design and build services, LV and HV inspection and maintenance services, and Independent Connection Provider (ICP) services. Through this Preliminary Market Engagement (PME) exercise, United Utilities aims to gain insight into market capability, capacity, and supplier perspectives on the proposed scope, lot structure, and delivery approach. Lot 1 - Power Resilience Kit: • Design and installation of BESS / Generators • Including civil engineering ( plinths , trenching and containment) • DNO design interfaces, G99. G100 • Connection these assets and full commissioning • Act as CDM Designer and Principal Contractor Lot 2 – Power Resilience Design &amp; Build: • Survey of sites from a power resilience perspective • …</t>
        </is>
      </c>
      <c r="AF81" s="3" t="inlineStr">
        <is>
          <t>Find a Tender</t>
        </is>
      </c>
    </row>
    <row r="82">
      <c r="A82" s="2" t="n">
        <v>6</v>
      </c>
      <c r="B82" s="3" t="inlineStr">
        <is>
          <t>Solar / BESS / EV</t>
        </is>
      </c>
      <c r="C82" s="3" t="inlineStr">
        <is>
          <t>planning</t>
        </is>
      </c>
      <c r="D82" s="3" t="inlineStr">
        <is>
          <t>London Borough of Newham - Future Housing Repairs, Compliance, Building Safety and Capital Investment Programme | Strategic Market Engagement</t>
        </is>
      </c>
      <c r="E82" s="3" t="inlineStr">
        <is>
          <t>London Borough of Newham</t>
        </is>
      </c>
      <c r="F82" s="3" t="inlineStr">
        <is>
          <t>Paul Graham</t>
        </is>
      </c>
      <c r="G82" s="3" t="inlineStr">
        <is>
          <t>paul.graham@newham.gov.uk</t>
        </is>
      </c>
      <c r="H82" s="3" t="n"/>
      <c r="I82" s="3" t="inlineStr">
        <is>
          <t>UKI4</t>
        </is>
      </c>
      <c r="J82" s="4" t="n">
        <v>416000000</v>
      </c>
      <c r="K82" s="5" t="n">
        <v>46282.54451388889</v>
      </c>
      <c r="L82" s="6" t="n"/>
      <c r="M82" s="7">
        <f>IF(L82="","",INT(L82-NOW()))</f>
        <v/>
      </c>
      <c r="N82" s="6" t="n"/>
      <c r="O82" s="5" t="n">
        <v>46630.95833333334</v>
      </c>
      <c r="P82" s="2" t="n">
        <v>2893</v>
      </c>
      <c r="Q82" s="3" t="n"/>
      <c r="R82" s="3" t="n"/>
      <c r="S82" s="3" t="n">
        <v>1</v>
      </c>
      <c r="T82" s="3" t="n"/>
      <c r="U82" s="3" t="n"/>
      <c r="V82" s="3" t="n"/>
      <c r="W82" s="3" t="inlineStr">
        <is>
          <t>solar</t>
        </is>
      </c>
      <c r="X82" s="3" t="inlineStr">
        <is>
          <t>09332000, 42416100, 45000000, 45210000, 45261900, 45262640, 45343000, 45421100, 45453000, 45453100, 50000000, 50700000, 50711000, 50720000, 71314300, 71315200, 71315210, 71317000, 71356400, 72000000, 72222300, 79311000, 90650000</t>
        </is>
      </c>
      <c r="Y82" s="3" t="n"/>
      <c r="Z82" s="8" t="inlineStr">
        <is>
          <t>https://www.find-tender.service.gov.uk/Notice/088254-2026</t>
        </is>
      </c>
      <c r="AA82" s="3" t="n"/>
      <c r="AB82" s="3" t="n"/>
      <c r="AC82" s="3" t="inlineStr">
        <is>
          <t>Newham Dockside, London, UKI41, E16 2QU</t>
        </is>
      </c>
      <c r="AD82" s="3" t="n"/>
      <c r="AE82" s="3" t="inlineStr">
        <is>
          <t>The London Borough of Newham is undertaking a comprehensive market intelligence and engagement exercise to inform the future design and delivery of its Housing Repairs, Maintenance, Compliance and Capital Investment Programme. The Authority is currently considering a long-term programme of works and services with an indicative value of between £288 million and £416 million over a potential ten-year period, covering a broad range of specialist housing services including compliance, building safety, planned investment, major repairs, adaptations, voids and asset improvement programmes. The proposals outlined within the accompanying draft specification are intended solely to support this engagement process and should be viewed as initial concepts that will be refined through consultation with the market. The purpose of this survey is to gather intelligence from organisations operating across the housing, construction, compliance, asset management and wider property sectors. The Authority is seeking views on market capacity, capability, commercial models, lot structures, delivery approaches, innovation, digital solutions, social value, sustainability and emerging legislative requirements. Feedback received will help shape future procurement, commercial and service delivery strategies, ensuring that any subsequent procurement exercise is informed by current market expertise and is structured to maximise value, resilience, competition, innovation and positive resident outcomes. Th…</t>
        </is>
      </c>
      <c r="AF82" s="3" t="inlineStr">
        <is>
          <t>Find a Tender</t>
        </is>
      </c>
    </row>
    <row r="83">
      <c r="A83" s="2" t="n">
        <v>6</v>
      </c>
      <c r="B83" s="3" t="inlineStr">
        <is>
          <t>Solar / BESS / EV</t>
        </is>
      </c>
      <c r="C83" s="3" t="inlineStr">
        <is>
          <t>planning</t>
        </is>
      </c>
      <c r="D83" s="3" t="inlineStr">
        <is>
          <t>Fleet Electrification Discovery</t>
        </is>
      </c>
      <c r="E83" s="3" t="inlineStr">
        <is>
          <t>The Police and Crime Commissioner for Nottinghamshire</t>
        </is>
      </c>
      <c r="F83" s="3" t="n"/>
      <c r="G83" s="3" t="inlineStr">
        <is>
          <t>CommercialEnquiries@notts.police.uk</t>
        </is>
      </c>
      <c r="H83" s="3" t="n"/>
      <c r="I83" s="3" t="inlineStr">
        <is>
          <t>UKF14, UKF15, UKF16</t>
        </is>
      </c>
      <c r="J83" s="4" t="n"/>
      <c r="K83" s="5" t="n">
        <v>46281.59873842593</v>
      </c>
      <c r="L83" s="6" t="n"/>
      <c r="M83" s="7">
        <f>IF(L83="","",INT(L83-NOW()))</f>
        <v/>
      </c>
      <c r="N83" s="6" t="n"/>
      <c r="O83" s="5" t="n">
        <v>46419</v>
      </c>
      <c r="P83" s="2" t="n">
        <v>730</v>
      </c>
      <c r="Q83" s="3" t="n"/>
      <c r="R83" s="3" t="n"/>
      <c r="S83" s="3" t="n">
        <v>1</v>
      </c>
      <c r="T83" s="3" t="n"/>
      <c r="U83" s="3" t="n"/>
      <c r="V83" s="3" t="n"/>
      <c r="W83" s="3" t="inlineStr">
        <is>
          <t>battery storage, charging infrastructure, energy management, ev charging, renewable energy</t>
        </is>
      </c>
      <c r="X83" s="3" t="inlineStr">
        <is>
          <t>31158000, 34144900, 45315100, 45317000, 50111100, 71241000, 71311200</t>
        </is>
      </c>
      <c r="Y83" s="3" t="n"/>
      <c r="Z83" s="8" t="inlineStr">
        <is>
          <t>https://www.find-tender.service.gov.uk/Notice/087875-2026</t>
        </is>
      </c>
      <c r="AA83" s="3" t="n"/>
      <c r="AB83" s="3" t="n"/>
      <c r="AC83" s="3" t="inlineStr">
        <is>
          <t>Sherwood Lodge, Nottingham, UKF16, NG5 6LU</t>
        </is>
      </c>
      <c r="AD83" s="3" t="n"/>
      <c r="AE83" s="3" t="inlineStr">
        <is>
          <t>Nottinghamshire Police are initiating a Pre-Market Engagement (PME) exercise through a Request for Information (RFI) to inform the development of our specifications for our fleet electrification infrastructure work. Nottinghamshire Police have over 600 vehicles based at numerous locations across Nottinghamshire, which are required to support a diverse range of operational and non-operational policing functions. As part of our commitment to reducing carbon emissions, improving air quality, and preparing for the transition to a predominantly zero-emission fleet as part of the zero-emission vehicle mandate from government, we are seeking to better understand the solutions, technologies, delivery models and innovations currently available within the market. Fleet electrification is expected to involve a programme of works including, but not limited to, electrical capacity assessments, network upgrades, EV charging infrastructure, energy management systems, load balancing solutions, renewable energy integration, battery storage opportunities, software platforms, and ongoing operation and maintenance considerations. Given the scale and complexity of the transition, Nottinghamshire Police are undertaking this engagement to ensure our future procurement approach is informed by current market capability, best practice, emerging technologies, and lessons learned from similar projects.</t>
        </is>
      </c>
      <c r="AF83" s="3" t="inlineStr">
        <is>
          <t>Find a Tender</t>
        </is>
      </c>
    </row>
    <row r="84">
      <c r="A84" s="2" t="n">
        <v>6</v>
      </c>
      <c r="B84" s="3" t="inlineStr">
        <is>
          <t>Carbon / Compliance</t>
        </is>
      </c>
      <c r="C84" s="3" t="inlineStr">
        <is>
          <t>planning</t>
        </is>
      </c>
      <c r="D84" s="3" t="inlineStr">
        <is>
          <t>Procuring Consistent Client Side Support during April 2027 to March 2029 for Governance of Net Zero Carbon Surveys</t>
        </is>
      </c>
      <c r="E84" s="3" t="inlineStr">
        <is>
          <t>Defence Infrastructure Organisation</t>
        </is>
      </c>
      <c r="F84" s="3" t="n"/>
      <c r="G84" s="3" t="inlineStr">
        <is>
          <t>DIOComrcl-EnSer@mod.gov.uk</t>
        </is>
      </c>
      <c r="H84" s="3" t="n"/>
      <c r="I84" s="3" t="inlineStr">
        <is>
          <t>UKG24</t>
        </is>
      </c>
      <c r="J84" s="4" t="n">
        <v>300000</v>
      </c>
      <c r="K84" s="5" t="n">
        <v>46276.51670138889</v>
      </c>
      <c r="L84" s="6" t="n"/>
      <c r="M84" s="7">
        <f>IF(L84="","",INT(L84-NOW()))</f>
        <v/>
      </c>
      <c r="N84" s="6" t="n"/>
      <c r="O84" s="5" t="n">
        <v>46477.95833333334</v>
      </c>
      <c r="P84" s="2" t="n">
        <v>730</v>
      </c>
      <c r="Q84" s="3" t="n"/>
      <c r="R84" s="3" t="n"/>
      <c r="S84" s="3" t="n">
        <v>1</v>
      </c>
      <c r="T84" s="3" t="inlineStr">
        <is>
          <t>Yes</t>
        </is>
      </c>
      <c r="U84" s="3" t="n"/>
      <c r="V84" s="3" t="n"/>
      <c r="W84" s="3" t="inlineStr">
        <is>
          <t>decarbonisation, net zero</t>
        </is>
      </c>
      <c r="X84" s="3" t="inlineStr">
        <is>
          <t>70112000</t>
        </is>
      </c>
      <c r="Y84" s="3" t="n"/>
      <c r="Z84" s="8" t="inlineStr">
        <is>
          <t>https://www.find-tender.service.gov.uk/Notice/086409-2026</t>
        </is>
      </c>
      <c r="AA84" s="3" t="n"/>
      <c r="AB84" s="3" t="n"/>
      <c r="AC84" s="3" t="inlineStr">
        <is>
          <t>St George's House, DMS Whittington, Lichfield, UKG24, WS149PY</t>
        </is>
      </c>
      <c r="AD84" s="3" t="n"/>
      <c r="AE84" s="3" t="inlineStr">
        <is>
          <t>1. DIO wishes to continue the Net Zero Carbon (NZC) scope of Establishment Management Plans (EMPs) being delivered throughout FY`s 2027-29. 2. The scope is to include electrical surveys and decarbonisation trajectory planning (drawn from the Modern Energy Partners (MEP) approach and methodology). To support this additional scope and ensure appropriate EMP end-product validation a specialist Net Zero Carbon Subject Matter Expert (SME) delivering technical support is required. The information in this UK1 Pipeline Notice is purely for information, and no further details are available at this stage. Please do not contact the DIO contracting authority regarding this UK1 Pipeline Notice. Further details will be provided in a future tender notice if the opportunity progresses</t>
        </is>
      </c>
      <c r="AF84" s="3" t="inlineStr">
        <is>
          <t>Find a Tender</t>
        </is>
      </c>
    </row>
    <row r="85">
      <c r="A85" s="2" t="n">
        <v>5</v>
      </c>
      <c r="B85" s="3" t="inlineStr">
        <is>
          <t>Solar / BESS / EV</t>
        </is>
      </c>
      <c r="C85" s="3" t="inlineStr">
        <is>
          <t>tender</t>
        </is>
      </c>
      <c r="D85" s="3" t="inlineStr">
        <is>
          <t>Partick Housing Association - Gutter Cleaning, Solar Cleaning &amp; Roof Inspection Works (2026-2029)</t>
        </is>
      </c>
      <c r="E85" s="3" t="inlineStr">
        <is>
          <t>Partick Housing Association Ltd.</t>
        </is>
      </c>
      <c r="F85" s="3" t="n"/>
      <c r="G85" s="3" t="inlineStr">
        <is>
          <t>CHowe@partickha.org.uk</t>
        </is>
      </c>
      <c r="H85" s="3" t="inlineStr">
        <is>
          <t>+44 1413573773</t>
        </is>
      </c>
      <c r="I85" s="3" t="inlineStr">
        <is>
          <t>UKM82, Partick.</t>
        </is>
      </c>
      <c r="J85" s="4" t="n"/>
      <c r="K85" s="5" t="n">
        <v>46272.60097222222</v>
      </c>
      <c r="L85" s="6" t="n">
        <v>46302.45833333334</v>
      </c>
      <c r="M85" s="7">
        <f>IF(L85="","",INT(L85-NOW()))</f>
        <v/>
      </c>
      <c r="N85" s="6" t="n"/>
      <c r="O85" s="5" t="n"/>
      <c r="P85" s="2" t="n">
        <v>1080</v>
      </c>
      <c r="Q85" s="3" t="inlineStr">
        <is>
          <t>Open procedure</t>
        </is>
      </c>
      <c r="R85" s="3" t="n"/>
      <c r="S85" s="3" t="n">
        <v>1</v>
      </c>
      <c r="T85" s="3" t="n"/>
      <c r="U85" s="3" t="inlineStr">
        <is>
          <t>Quality (40%); price (60%)</t>
        </is>
      </c>
      <c r="V85" s="3" t="inlineStr">
        <is>
          <t>suitability (The relevant requirement is set out in the SPD, Part IV Selection Criteria [4A1a] Enrolment in a relevant professional …)</t>
        </is>
      </c>
      <c r="W85" s="3" t="inlineStr">
        <is>
          <t>solar</t>
        </is>
      </c>
      <c r="X85" s="3" t="inlineStr">
        <is>
          <t>50000000</t>
        </is>
      </c>
      <c r="Y85" s="8" t="inlineStr">
        <is>
          <t>http://www.publiccontractsscotland.gov.uk</t>
        </is>
      </c>
      <c r="Z85" s="8" t="inlineStr">
        <is>
          <t>https://www.find-tender.service.gov.uk/Notice/084524-2026</t>
        </is>
      </c>
      <c r="AA85" s="3" t="n"/>
      <c r="AB85" s="8" t="inlineStr">
        <is>
          <t>http://www.publiccontractsscotland.gov.uk</t>
        </is>
      </c>
      <c r="AC85" s="3" t="inlineStr">
        <is>
          <t>10 Mansfield Street, Glasgow, UKM82, G11 5QP</t>
        </is>
      </c>
      <c r="AD85" s="3" t="n"/>
      <c r="AE85" s="3" t="inlineStr">
        <is>
          <t>The provision of gutter cleaning, solar cleaning and roof inspection works and slope mounted anchor inspection works. The contract period will be for 36 months. The programme of gutter cleaning, solar cleaning and inspections should commence within the first month of the contract.</t>
        </is>
      </c>
      <c r="AF85" s="3" t="inlineStr">
        <is>
          <t>Find a Tender</t>
        </is>
      </c>
    </row>
    <row r="86">
      <c r="A86" s="2" t="n">
        <v>5</v>
      </c>
      <c r="B86" s="3" t="inlineStr">
        <is>
          <t>Energy (CPV match)</t>
        </is>
      </c>
      <c r="C86" s="3" t="inlineStr">
        <is>
          <t>tender</t>
        </is>
      </c>
      <c r="D86" s="3" t="inlineStr">
        <is>
          <t>HVAC concept-level study</t>
        </is>
      </c>
      <c r="E86" s="3" t="inlineStr">
        <is>
          <t>UK FUSION ENERGY LTD</t>
        </is>
      </c>
      <c r="F86" s="3" t="inlineStr">
        <is>
          <t>UKIFS Procurement</t>
        </is>
      </c>
      <c r="G86" s="3" t="inlineStr">
        <is>
          <t>operationalprocurement.step@ukifs.uk</t>
        </is>
      </c>
      <c r="H86" s="3" t="n"/>
      <c r="I86" s="3" t="inlineStr">
        <is>
          <t>UK</t>
        </is>
      </c>
      <c r="J86" s="4" t="n">
        <v>70000</v>
      </c>
      <c r="K86" s="5" t="n">
        <v>46281.36519675926</v>
      </c>
      <c r="L86" s="6" t="n">
        <v>46307.45833333334</v>
      </c>
      <c r="M86" s="7">
        <f>IF(L86="","",INT(L86-NOW()))</f>
        <v/>
      </c>
      <c r="N86" s="6" t="n">
        <v>46294.45833333334</v>
      </c>
      <c r="O86" s="5" t="n">
        <v>46329</v>
      </c>
      <c r="P86" s="2" t="n">
        <v>61</v>
      </c>
      <c r="Q86" s="3" t="inlineStr">
        <is>
          <t>Below threshold - open competition</t>
        </is>
      </c>
      <c r="R86" s="3" t="n"/>
      <c r="S86" s="3" t="n">
        <v>1</v>
      </c>
      <c r="T86" s="3" t="inlineStr">
        <is>
          <t>Yes</t>
        </is>
      </c>
      <c r="U86" s="3" t="inlineStr">
        <is>
          <t>Quality 70%; Commercial 20%; Social value 10%</t>
        </is>
      </c>
      <c r="V86" s="3" t="n"/>
      <c r="W86" s="3" t="n"/>
      <c r="X86" s="3" t="inlineStr">
        <is>
          <t>71241000, 71314310, 71320000, 71321400</t>
        </is>
      </c>
      <c r="Y86" s="8" t="inlineStr">
        <is>
          <t>https://ukfe.delta-esourcing.com/</t>
        </is>
      </c>
      <c r="Z86" s="8" t="inlineStr">
        <is>
          <t>https://www.find-tender.service.gov.uk/Notice/087597-2026</t>
        </is>
      </c>
      <c r="AA86" s="8" t="inlineStr">
        <is>
          <t>https://www.find-tender.service.gov.uk/Notice/087597-2026</t>
        </is>
      </c>
      <c r="AB86" s="3" t="n"/>
      <c r="AC86" s="3" t="inlineStr">
        <is>
          <t>Culham Science Centre, Abingdon, UKJ14, OX14 3DB</t>
        </is>
      </c>
      <c r="AD86" s="3" t="n"/>
      <c r="AE86" s="3" t="inlineStr">
        <is>
          <t>UKFE is seeking to appoint a suitable Supplier (an individual organisation or a consortium with a lead supplier) for a services contract to provide a study for concept designs of Heating, Ventilation and Air Conditioning (HVAC) within the Tokamak building to be built at West Burton Power Station. The study shall provide the technical basis for the development of the facility HVAC architecture and ventilation strategy and shall inform the wider Tokamak Building design. The outputs of the study shall support the development of the building layout, contamination control strategy, nuclear ventilation philosophy, and the preparation of a Rough Order of Magnitude (ROM) cost estimate for the HVAC plant and associated systems. This contract is outcome based with an expected duration of 2 months, with an extension option of up to 2 months incorporated. For more information about this opportunity, please visit the eSourcing portal at: https://ukfe.delta-esourcing.com/tenders/UK-UK-Abingdon:-Feasibility-study%2C-advisory-service%2C-analysis./5ZTKU772XF To respond to this opportunity, please click here: https://ukfe.delta-esourcing.com/respond/5ZTKU772XF</t>
        </is>
      </c>
      <c r="AF86" s="3" t="inlineStr">
        <is>
          <t>Find a Tender</t>
        </is>
      </c>
    </row>
    <row r="87">
      <c r="A87" s="2" t="n">
        <v>5</v>
      </c>
      <c r="B87" s="3" t="inlineStr">
        <is>
          <t>Waste Management</t>
        </is>
      </c>
      <c r="C87" s="3" t="inlineStr">
        <is>
          <t>tender</t>
        </is>
      </c>
      <c r="D87" s="3" t="inlineStr">
        <is>
          <t>Combined Waste Management</t>
        </is>
      </c>
      <c r="E87" s="3" t="inlineStr">
        <is>
          <t>Nottingham Community Housing Association Limited</t>
        </is>
      </c>
      <c r="F87" s="3" t="inlineStr">
        <is>
          <t>Rebecca Hoey</t>
        </is>
      </c>
      <c r="G87" s="3" t="inlineStr">
        <is>
          <t>rebecca.hoey@ncha.org.uk</t>
        </is>
      </c>
      <c r="H87" s="3" t="n"/>
      <c r="I87" s="3" t="inlineStr">
        <is>
          <t>UKF</t>
        </is>
      </c>
      <c r="J87" s="4" t="n">
        <v>200</v>
      </c>
      <c r="K87" s="5" t="n">
        <v>46275.34228009259</v>
      </c>
      <c r="L87" s="6" t="n">
        <v>46310.5</v>
      </c>
      <c r="M87" s="7">
        <f>IF(L87="","",INT(L87-NOW()))</f>
        <v/>
      </c>
      <c r="N87" s="6" t="n">
        <v>46303.5</v>
      </c>
      <c r="O87" s="5" t="n">
        <v>46357</v>
      </c>
      <c r="P87" s="2" t="n">
        <v>730</v>
      </c>
      <c r="Q87" s="3" t="inlineStr">
        <is>
          <t>Open procedure</t>
        </is>
      </c>
      <c r="R87" s="3" t="n"/>
      <c r="S87" s="3" t="n">
        <v>2</v>
      </c>
      <c r="T87" s="3" t="inlineStr">
        <is>
          <t>Yes</t>
        </is>
      </c>
      <c r="U87" s="3" t="inlineStr">
        <is>
          <t>Price 40.0%; Quality 60.0% | Price 40.0%; Quality 60.0%</t>
        </is>
      </c>
      <c r="V87" s="3" t="n"/>
      <c r="W87" s="3" t="inlineStr">
        <is>
          <t>waste management</t>
        </is>
      </c>
      <c r="X87" s="3" t="inlineStr">
        <is>
          <t>34928480, 45222110, 90000000</t>
        </is>
      </c>
      <c r="Y87" s="3" t="inlineStr">
        <is>
          <t>Please register and down the Procurement Specific Questionnaire from the My Tenders website https://www.mytenders.co.uk/Register_V2/Supplier_Register.aspx</t>
        </is>
      </c>
      <c r="Z87" s="8" t="inlineStr">
        <is>
          <t>https://www.find-tender.service.gov.uk/Notice/085638-2026</t>
        </is>
      </c>
      <c r="AA87" s="3" t="inlineStr">
        <is>
          <t>https://www.mytenders.co.uk/Authority/NoticeBuilder/NoticeBuilder_FileDownload.aspx?id=652727 https://www.find-tender.service.gov.uk/Notice/085638-2026</t>
        </is>
      </c>
      <c r="AB87" s="3" t="n"/>
      <c r="AC87" s="3" t="inlineStr">
        <is>
          <t>Clifton Place, Nottingham, UKF14, NG11 8PY</t>
        </is>
      </c>
      <c r="AD87" s="3" t="n"/>
      <c r="AE87" s="3" t="inlineStr">
        <is>
          <t>NCHA is seeking to appoint providers to deliver ad-hoc waste management services to supplement existing local authority provisions where they are not adequate to meet operational needs. The requirement is for a responsive, flexible service capable of addressing a wide range of waste-related issues in both residential properties and surrounding environments. This includes urgent and unplanned works as well as more complex clearance tasks. The scope of this contract covers the provision of ad hoc waste management services across the full geographical area served by NCHA The value entered at this stage is not reflective of the anticipated contract value, as the Conditions of Participation (PSQ) stage is being used solely to assess supplier suitability and shortlist suppliers for invitation to tender. No commitment to expenditure is made at this stage. The contract value will be confirmed and published as part of the subsequent tender stage.</t>
        </is>
      </c>
      <c r="AF87" s="3" t="inlineStr">
        <is>
          <t>Find a Tender</t>
        </is>
      </c>
    </row>
    <row r="88">
      <c r="A88" s="2" t="n">
        <v>5</v>
      </c>
      <c r="B88" s="3" t="inlineStr">
        <is>
          <t>Energy (CPV match)</t>
        </is>
      </c>
      <c r="C88" s="3" t="inlineStr">
        <is>
          <t>tender</t>
        </is>
      </c>
      <c r="D88" s="3" t="inlineStr">
        <is>
          <t>Provision of Servicing and Maintenance of Chiller (HVAC) and AC units to Kingston University</t>
        </is>
      </c>
      <c r="E88" s="3" t="inlineStr">
        <is>
          <t>Kingston University Higher Education Corporation</t>
        </is>
      </c>
      <c r="F88" s="3" t="inlineStr">
        <is>
          <t>David Wilder</t>
        </is>
      </c>
      <c r="G88" s="3" t="inlineStr">
        <is>
          <t>procurement@kingston.ac.uk</t>
        </is>
      </c>
      <c r="H88" s="3" t="n"/>
      <c r="I88" s="3" t="inlineStr">
        <is>
          <t>UKI63</t>
        </is>
      </c>
      <c r="J88" s="4" t="n">
        <v>500000</v>
      </c>
      <c r="K88" s="5" t="n">
        <v>46286.6922337963</v>
      </c>
      <c r="L88" s="6" t="n">
        <v>46316.45833333334</v>
      </c>
      <c r="M88" s="7">
        <f>IF(L88="","",INT(L88-NOW()))</f>
        <v/>
      </c>
      <c r="N88" s="6" t="n">
        <v>46309.66666666666</v>
      </c>
      <c r="O88" s="5" t="n">
        <v>46388</v>
      </c>
      <c r="P88" s="2" t="n">
        <v>1095</v>
      </c>
      <c r="Q88" s="3" t="inlineStr">
        <is>
          <t>Open procedure</t>
        </is>
      </c>
      <c r="R88" s="3" t="n"/>
      <c r="S88" s="3" t="n">
        <v>1</v>
      </c>
      <c r="T88" s="3" t="n"/>
      <c r="U88" s="3" t="inlineStr">
        <is>
          <t>Procurement Specific Questionnaire (Part 1 – Confirmation of core supplier information Part 2 – Additional exclusions information Part 3 – Conditions of pa…); Knowledge and Experience (Demonstrate the company's capabilities, expertise and experience in delivering the services); Delivery and Quality (Demonstration of understanding KUSCO/ KU requirements, ability to deliver these to a high standard, and any added value…); Price (Value of offer submitted)</t>
        </is>
      </c>
      <c r="V88" s="3" t="n"/>
      <c r="W88" s="3" t="n"/>
      <c r="X88" s="3" t="inlineStr">
        <is>
          <t>42510000, 45259000, 45259300, 50000000, 50324200, 50720000, 71314310, 71315410</t>
        </is>
      </c>
      <c r="Y88" s="8" t="inlineStr">
        <is>
          <t>https://supplier.in-tend.co.uk/kingstonuniversity/home</t>
        </is>
      </c>
      <c r="Z88" s="8" t="inlineStr">
        <is>
          <t>https://www.find-tender.service.gov.uk/Notice/089365-2026</t>
        </is>
      </c>
      <c r="AA88" s="3" t="inlineStr">
        <is>
          <t>https://supplier.in-tend.co.uk/kingstonuniversity/home https://www.find-tender.service.gov.uk/Notice/089365-2026</t>
        </is>
      </c>
      <c r="AB88" s="8" t="inlineStr">
        <is>
          <t>https://www.kingston.ac.uk/</t>
        </is>
      </c>
      <c r="AC88" s="3" t="inlineStr">
        <is>
          <t>Holmwood House Grove Crescent, Kingston upon Thames, UKI63, KT1 2EE</t>
        </is>
      </c>
      <c r="AD88" s="3" t="n"/>
      <c r="AE88" s="3" t="inlineStr">
        <is>
          <t>The services required consist of the following deliverables, to be covered under a formal Service Level Agreement: Planned Preventative Maintenance (PPM) – routine servicing, inspecting and testing to an agreed schedule, according to statutory obligations, British Standards, risk assessments and manufacturer’s recommendations. Reactive Maintenance – a call-out service with on-site response in accordance with set priorities, including emergency out-of-hours provision, to investigate faults and issues, make safe or ‘de-risk’ and repair. Planned Maintenance and Minor Works – planned repair and remediation identified from PPM and reactive attendance, or upgrade, modification, installation and other assistance on request from the University. Asset and Condition Appraisal – annual verification and condition review of systems within contract scope, making recommendations regarding life cycle renewal and planned maintenance priorities.</t>
        </is>
      </c>
      <c r="AF88" s="3" t="inlineStr">
        <is>
          <t>Find a Tender</t>
        </is>
      </c>
    </row>
    <row r="89">
      <c r="A89" s="2" t="n">
        <v>5</v>
      </c>
      <c r="B89" s="3" t="inlineStr">
        <is>
          <t>Energy (CPV match)</t>
        </is>
      </c>
      <c r="C89" s="3" t="inlineStr">
        <is>
          <t>tender</t>
        </is>
      </c>
      <c r="D89" s="3" t="inlineStr">
        <is>
          <t>Multi-Disciplinary Consultancy Services Tranche 1</t>
        </is>
      </c>
      <c r="E89" s="3" t="inlineStr">
        <is>
          <t>NHMF (NPC) LIMITED</t>
        </is>
      </c>
      <c r="F89" s="3" t="inlineStr">
        <is>
          <t>Paul Smith</t>
        </is>
      </c>
      <c r="G89" s="3" t="inlineStr">
        <is>
          <t>etenders@nhmfframewrox.org.uk</t>
        </is>
      </c>
      <c r="H89" s="3" t="inlineStr">
        <is>
          <t>07368607966</t>
        </is>
      </c>
      <c r="I89" s="3" t="inlineStr">
        <is>
          <t>UK</t>
        </is>
      </c>
      <c r="J89" s="4" t="n"/>
      <c r="K89" s="5" t="n">
        <v>46295.59361111111</v>
      </c>
      <c r="L89" s="6" t="n">
        <v>46321.625</v>
      </c>
      <c r="M89" s="7">
        <f>IF(L89="","",INT(L89-NOW()))</f>
        <v/>
      </c>
      <c r="N89" s="6" t="n">
        <v>46311.66666666666</v>
      </c>
      <c r="O89" s="5" t="n">
        <v>46357</v>
      </c>
      <c r="P89" s="2" t="n">
        <v>1460</v>
      </c>
      <c r="Q89" s="3" t="inlineStr">
        <is>
          <t>Open procedure</t>
        </is>
      </c>
      <c r="R89" s="3" t="inlineStr">
        <is>
          <t>Yes</t>
        </is>
      </c>
      <c r="S89" s="3" t="n">
        <v>8</v>
      </c>
      <c r="T89" s="3" t="inlineStr">
        <is>
          <t>Yes</t>
        </is>
      </c>
      <c r="U89" s="3" t="inlineStr">
        <is>
          <t>Quality 50% (Quality, technical merit, Customer service, and in relation to the IT System, functionality evaluated from the tendered…); Price 40%; Social Value 10% (Social Value offer &amp; Social Value Delivery Plan) | Quality 50% (Quality, technical merit, Customer service, and in relation to the IT System, functionality evaluated from the tendered…); Price 40%; Social Value 10% (Social Value offer &amp; Social Value Delivery Plan) | Quality 50% (Quality, technical merit, Customer service, and in relation to the IT System, functionality evaluated from the tendered…); Price 40%; Social Value 10% (So…</t>
        </is>
      </c>
      <c r="V89" s="3" t="inlineStr">
        <is>
          <t>economic (Details can be found in the Invitation to Tender); technical (Details can be found in the Invitation to Tender) | economic (Details can be found in the Invitation to Tender); technical (Details can be found in the Invitation to Tender) | economic (Details can be found in the Invitation to Tender); technical (Details can be found in the Invitation to Tender) | economic (Details can be found in the Invitation to Tender); technical (Details can be found in the Invitation to Tender) | economic (Details can be found in the Invitation to Tender); technical (Details can be found in the Inv…</t>
        </is>
      </c>
      <c r="W89" s="3" t="n"/>
      <c r="X89" s="3" t="inlineStr">
        <is>
          <t>71250000, 71315000, 71631000, 71241000, 71315300, 71315400, 71315410, 71354200, 71355000, 71540000, 71621000, 72224000, 72263000, 77231400, 77231500, 79410000, 79421000, 79422000, 79994000, 80511000, 90711500, 90713000, 71315210, 71353000, 71354100, 71541000, 71314000, 71631300, 71240000, 71313000, 71314200, 71314300, 71315100, 71315200, 71530000</t>
        </is>
      </c>
      <c r="Y89" s="3" t="inlineStr">
        <is>
          <t>https://etenders.nhmfframeworx.org.uk/ Tenders should be submitted against the relevant opportunity in the etenders portal. Interested bidders will need to register an account and use Tender Box Reference - NPC1701 to access the tender itself and be able to send clarifications and upload tender submission</t>
        </is>
      </c>
      <c r="Z89" s="8" t="inlineStr">
        <is>
          <t>https://www.find-tender.service.gov.uk/Notice/092476-2026</t>
        </is>
      </c>
      <c r="AA89" s="8" t="inlineStr">
        <is>
          <t>https://www.find-tender.service.gov.uk/Notice/092476-2026</t>
        </is>
      </c>
      <c r="AB89" s="8" t="inlineStr">
        <is>
          <t>https://www.nhmfframeworx.org.uk/</t>
        </is>
      </c>
      <c r="AC89" s="3" t="inlineStr">
        <is>
          <t>Three Kings, Mitcham, UKI63, CR4 2QA</t>
        </is>
      </c>
      <c r="AD89" s="3" t="n"/>
      <c r="AE89" s="3" t="inlineStr">
        <is>
          <t>NHMF Frameworx on behalf of NHMF (NPC) members wishes to appoint a number of Consultancy Services, to two Frameworks, one for Direct Awards, and one for Mini Competitions. The Frameworks are national covering England, Wales, Scotland and Northern Ireland with the ability to operate in specific geographical regions. This tranche of works will include lots for: Stock Condition Surveys Asset Management Consultancy (including Procurement consultancy, Strategy Support, Services reviews etc.) Energy Performance Retrofit Consultancy</t>
        </is>
      </c>
      <c r="AF89" s="3" t="inlineStr">
        <is>
          <t>Find a Tender</t>
        </is>
      </c>
    </row>
    <row r="90">
      <c r="A90" s="2" t="n">
        <v>5</v>
      </c>
      <c r="B90" s="3" t="inlineStr">
        <is>
          <t>Metering / Energy Management</t>
        </is>
      </c>
      <c r="C90" s="3" t="inlineStr">
        <is>
          <t>tender</t>
        </is>
      </c>
      <c r="D90" s="3" t="inlineStr">
        <is>
          <t>Traffic Data Collection</t>
        </is>
      </c>
      <c r="E90" s="3" t="inlineStr">
        <is>
          <t>Durham County Council</t>
        </is>
      </c>
      <c r="F90" s="3" t="n"/>
      <c r="G90" s="3" t="inlineStr">
        <is>
          <t>mary.robinson@durham.gov.uk</t>
        </is>
      </c>
      <c r="H90" s="3" t="n"/>
      <c r="I90" s="3" t="inlineStr">
        <is>
          <t>UKC14</t>
        </is>
      </c>
      <c r="J90" s="4" t="n">
        <v>200000</v>
      </c>
      <c r="K90" s="5" t="n">
        <v>46297.63833333334</v>
      </c>
      <c r="L90" s="6" t="n">
        <v>46325.41666666666</v>
      </c>
      <c r="M90" s="7">
        <f>IF(L90="","",INT(L90-NOW()))</f>
        <v/>
      </c>
      <c r="N90" s="6" t="n">
        <v>46316.625</v>
      </c>
      <c r="O90" s="5" t="n">
        <v>46357</v>
      </c>
      <c r="P90" s="2" t="n">
        <v>730</v>
      </c>
      <c r="Q90" s="3" t="inlineStr">
        <is>
          <t>Open procedure</t>
        </is>
      </c>
      <c r="R90" s="3" t="n"/>
      <c r="S90" s="3" t="n">
        <v>1</v>
      </c>
      <c r="T90" s="3" t="inlineStr">
        <is>
          <t>Yes</t>
        </is>
      </c>
      <c r="U90" s="3" t="inlineStr">
        <is>
          <t>Price 55%; Methodology 45%</t>
        </is>
      </c>
      <c r="V90" s="3" t="n"/>
      <c r="W90" s="3" t="inlineStr">
        <is>
          <t>data collection</t>
        </is>
      </c>
      <c r="X90" s="3" t="inlineStr">
        <is>
          <t>63712710</t>
        </is>
      </c>
      <c r="Y90" s="3" t="inlineStr">
        <is>
          <t>Tender documents can be accessed free of charge by registering as a supplier on the Open Portal at www.open-uk.org. Ref. OPEN-PR-02102026144138617 Submissions must be made via the Open Portal and by the stated deadline.</t>
        </is>
      </c>
      <c r="Z90" s="8" t="inlineStr">
        <is>
          <t>https://www.find-tender.service.gov.uk/Notice/093516-2026</t>
        </is>
      </c>
      <c r="AA90" s="8" t="inlineStr">
        <is>
          <t>https://www.find-tender.service.gov.uk/Notice/093516-2026</t>
        </is>
      </c>
      <c r="AB90" s="8" t="inlineStr">
        <is>
          <t>http://www.durham.gov.uk/</t>
        </is>
      </c>
      <c r="AC90" s="3" t="inlineStr">
        <is>
          <t>Corten House, Dunholme Close, Durham, UKC14, DH1 5WB</t>
        </is>
      </c>
      <c r="AD90" s="3" t="n"/>
      <c r="AE90" s="3" t="inlineStr">
        <is>
          <t>The Council require an organisation to provide services for traffic data collection throughout the County of Durham. Each survey has varying requirements depending on its nature and purpose. Full tender documents can be accessed free of charge by registering as a Supplier on the Open Portal at www.open-uk.org.</t>
        </is>
      </c>
      <c r="AF90" s="3" t="inlineStr">
        <is>
          <t>Find a Tender</t>
        </is>
      </c>
    </row>
    <row r="91">
      <c r="A91" s="2" t="n">
        <v>5</v>
      </c>
      <c r="B91" s="3" t="inlineStr">
        <is>
          <t>Energy Procurement / Brokerage</t>
        </is>
      </c>
      <c r="C91" s="3" t="inlineStr">
        <is>
          <t>tender</t>
        </is>
      </c>
      <c r="D91" s="3" t="inlineStr">
        <is>
          <t>Children and Young People's Residential Placements Flexible Procurement System (Round 19)</t>
        </is>
      </c>
      <c r="E91" s="3" t="inlineStr">
        <is>
          <t>Trafford Council</t>
        </is>
      </c>
      <c r="F91" s="3" t="inlineStr">
        <is>
          <t>Tim Kulewa</t>
        </is>
      </c>
      <c r="G91" s="3" t="inlineStr">
        <is>
          <t>tim.kulewa@star-procurement.gov.uk</t>
        </is>
      </c>
      <c r="H91" s="3" t="inlineStr">
        <is>
          <t>+44 1619121616</t>
        </is>
      </c>
      <c r="I91" s="3" t="inlineStr">
        <is>
          <t>England</t>
        </is>
      </c>
      <c r="J91" s="4" t="n">
        <v>1110000000</v>
      </c>
      <c r="K91" s="5" t="n">
        <v>46290.60637731481</v>
      </c>
      <c r="L91" s="6" t="n">
        <v>46325.5</v>
      </c>
      <c r="M91" s="7">
        <f>IF(L91="","",INT(L91-NOW()))</f>
        <v/>
      </c>
      <c r="N91" s="6" t="n"/>
      <c r="O91" s="5" t="n">
        <v>46357</v>
      </c>
      <c r="P91" s="2" t="n">
        <v>396</v>
      </c>
      <c r="Q91" s="3" t="inlineStr">
        <is>
          <t>Open procedure (above threshold)</t>
        </is>
      </c>
      <c r="R91" s="3" t="n"/>
      <c r="S91" s="3" t="n"/>
      <c r="T91" s="3" t="inlineStr">
        <is>
          <t>Yes</t>
        </is>
      </c>
      <c r="U91" s="3" t="n"/>
      <c r="V91" s="3" t="n"/>
      <c r="W91" s="3" t="inlineStr">
        <is>
          <t>flexible procurement</t>
        </is>
      </c>
      <c r="X91" s="3" t="inlineStr">
        <is>
          <t>85300000</t>
        </is>
      </c>
      <c r="Y91" s="8" t="inlineStr">
        <is>
          <t>https://www.contractsfinder.service.gov.uk/Notice/9566b75e-d76e-4674-b2fb-59a111017418</t>
        </is>
      </c>
      <c r="Z91" s="8" t="inlineStr">
        <is>
          <t>https://www.contractsfinder.service.gov.uk/Notice/0ccf08fa-6d39-4244-ba62-9562b0a08b43</t>
        </is>
      </c>
      <c r="AA91" s="3" t="inlineStr">
        <is>
          <t>https://www.contractsfinder.service.gov.uk/Notice/9566b75e-d76e-4674-b2fb-59a111017418 https://procontract.due-north.com/Advert?advertId=72559434-1f29-f111-813c-005056b64545</t>
        </is>
      </c>
      <c r="AB91" s="8" t="inlineStr">
        <is>
          <t>http://www.trafford.gov.uk/</t>
        </is>
      </c>
      <c r="AC91" s="3" t="inlineStr">
        <is>
          <t>1st Floor, Trafford Town Hall, Stretford, M32 0TH</t>
        </is>
      </c>
      <c r="AD91" s="3" t="n"/>
      <c r="AE91" s="3" t="inlineStr">
        <is>
          <t>The North West Local Authorities are developing a Flexible Procurement System (FPS) to facilitate the commissioning of high quality Children's Residential Placements. We are looking to knowledgeable and experienced providers to work with us to transform the lives of children, enabling them to break down barriers and turn challenging situations into positive ones. Through the FPS we are looking for sustainability, transformation and innovation with providers and Local Authorities and wider partners to work together to ensure each one of our children has the capacity, skills, independence and resilience they will need to meet the challenges of adult life in the 21st century.</t>
        </is>
      </c>
      <c r="AF91" s="3" t="inlineStr">
        <is>
          <t>Contracts Finder</t>
        </is>
      </c>
    </row>
    <row r="92">
      <c r="A92" s="2" t="n">
        <v>5</v>
      </c>
      <c r="B92" s="3" t="inlineStr">
        <is>
          <t>Carbon / Compliance</t>
        </is>
      </c>
      <c r="C92" s="3" t="inlineStr">
        <is>
          <t>tender</t>
        </is>
      </c>
      <c r="D92" s="3" t="inlineStr">
        <is>
          <t>Sheen Lane Centre &amp; Teddington Pool PSDS Refurbishments</t>
        </is>
      </c>
      <c r="E92" s="3" t="inlineStr">
        <is>
          <t>London Borough of Richmond upon Thames</t>
        </is>
      </c>
      <c r="F92" s="3" t="inlineStr">
        <is>
          <t>Central Procurement Team</t>
        </is>
      </c>
      <c r="G92" s="3" t="inlineStr">
        <is>
          <t>procurement@richmondandwandsworth.gov.uk</t>
        </is>
      </c>
      <c r="H92" s="3" t="inlineStr">
        <is>
          <t>02088716000</t>
        </is>
      </c>
      <c r="I92" s="3" t="inlineStr">
        <is>
          <t>UKI75</t>
        </is>
      </c>
      <c r="J92" s="4" t="n">
        <v>5600000</v>
      </c>
      <c r="K92" s="5" t="n">
        <v>46300.58921296296</v>
      </c>
      <c r="L92" s="6" t="n">
        <v>46328.5</v>
      </c>
      <c r="M92" s="7">
        <f>IF(L92="","",INT(L92-NOW()))</f>
        <v/>
      </c>
      <c r="N92" s="6" t="n">
        <v>46317.45833333334</v>
      </c>
      <c r="O92" s="5" t="n">
        <v>46447</v>
      </c>
      <c r="P92" s="2" t="n">
        <v>730</v>
      </c>
      <c r="Q92" s="3" t="inlineStr">
        <is>
          <t>Competitive flexible procedure</t>
        </is>
      </c>
      <c r="R92" s="3" t="n"/>
      <c r="S92" s="3" t="n">
        <v>1</v>
      </c>
      <c r="T92" s="3" t="inlineStr">
        <is>
          <t>Yes</t>
        </is>
      </c>
      <c r="U92" s="3" t="inlineStr">
        <is>
          <t>Price 60.0%; Non Price 30.0%; Social Value 10.0%</t>
        </is>
      </c>
      <c r="V92" s="3" t="n"/>
      <c r="W92" s="3" t="inlineStr">
        <is>
          <t>decarbonisation, psds</t>
        </is>
      </c>
      <c r="X92" s="3" t="inlineStr">
        <is>
          <t>45212100</t>
        </is>
      </c>
      <c r="Y92" s="3" t="inlineStr">
        <is>
          <t>This is for the PSQ stage : Please note that the Council advertises procurement opportunities on the e-sourcing platform Atamis. To login to the Supplier Portal provided by Atamis go to https://lb-wandsworth.my.site.com/ProSpend__eSourcing_Community_Registration?locale=uk, if you are already a registered user. Otherwise you can register by visiting https://lb-wandsworth.my.salesforce-sites.com/ProSpend__CS_PublicLandingPage?SearchType=Projects&amp;searchStr=&amp;sortStr=Recently+Published&amp;page=1&amp;filters=&amp;County=.</t>
        </is>
      </c>
      <c r="Z92" s="8" t="inlineStr">
        <is>
          <t>https://www.find-tender.service.gov.uk/Notice/093917-2026</t>
        </is>
      </c>
      <c r="AA92" s="8" t="inlineStr">
        <is>
          <t>https://www.find-tender.service.gov.uk/Notice/093917-2026</t>
        </is>
      </c>
      <c r="AB92" s="8" t="inlineStr">
        <is>
          <t>http://www.richmond.gov.uk</t>
        </is>
      </c>
      <c r="AC92" s="3" t="inlineStr">
        <is>
          <t>44 York Street, Twickenham, Civic Centre, Richmond, UKI75, TW1 3BZ</t>
        </is>
      </c>
      <c r="AD92" s="3" t="n"/>
      <c r="AE92" s="3" t="inlineStr">
        <is>
          <t>Decarbonisation Refurbishment works at Sheen Lane Centre &amp; Teddington Pool</t>
        </is>
      </c>
      <c r="AF92" s="3" t="inlineStr">
        <is>
          <t>Find a Tender</t>
        </is>
      </c>
    </row>
    <row r="93">
      <c r="A93" s="2" t="n">
        <v>5</v>
      </c>
      <c r="B93" s="3" t="inlineStr">
        <is>
          <t>Energy (CPV match)</t>
        </is>
      </c>
      <c r="C93" s="3" t="inlineStr">
        <is>
          <t>tender</t>
        </is>
      </c>
      <c r="D93" s="3" t="inlineStr">
        <is>
          <t>DFE - Energy Group - Site inspections for the closure of the Non-Domestic RHI Scheme</t>
        </is>
      </c>
      <c r="E93" s="3" t="inlineStr">
        <is>
          <t>Department for the Economy (DfE) - Energy Group</t>
        </is>
      </c>
      <c r="F93" s="3" t="n"/>
      <c r="G93" s="3" t="inlineStr">
        <is>
          <t>SSDADMIN.CPD@FINANCE-NI.GOV.UK</t>
        </is>
      </c>
      <c r="H93" s="3" t="n"/>
      <c r="I93" s="3" t="inlineStr">
        <is>
          <t>UKN06</t>
        </is>
      </c>
      <c r="J93" s="4" t="n">
        <v>750000</v>
      </c>
      <c r="K93" s="5" t="n">
        <v>46297.61251157407</v>
      </c>
      <c r="L93" s="6" t="n">
        <v>46328.625</v>
      </c>
      <c r="M93" s="7">
        <f>IF(L93="","",INT(L93-NOW()))</f>
        <v/>
      </c>
      <c r="N93" s="6" t="n">
        <v>46315.58333333334</v>
      </c>
      <c r="O93" s="5" t="n">
        <v>46357</v>
      </c>
      <c r="P93" s="2" t="n">
        <v>730</v>
      </c>
      <c r="Q93" s="3" t="inlineStr">
        <is>
          <t>Open procedure</t>
        </is>
      </c>
      <c r="R93" s="3" t="n"/>
      <c r="S93" s="3" t="n">
        <v>1</v>
      </c>
      <c r="T93" s="3" t="inlineStr">
        <is>
          <t>Yes</t>
        </is>
      </c>
      <c r="U93" s="3" t="inlineStr">
        <is>
          <t>AC1 - Key Delivery Personnel Experience 18% (As per Tender Documentation.); AC2 - Management of Services 6% (As per Tender Documentation.); AC3 - Contract Management 6% (As per Tender Documentation.); AC4 - Social Value 10% (As per Tender Documentation.); AC5 - Total Contract Cost 60% (As per Tender Documentation.)</t>
        </is>
      </c>
      <c r="V93" s="3" t="inlineStr">
        <is>
          <t>technical (As per Tender documents)</t>
        </is>
      </c>
      <c r="W93" s="3" t="n"/>
      <c r="X93" s="3" t="inlineStr">
        <is>
          <t>39715200, 71314000, 71314200, 71314300, 71600000, 79720000</t>
        </is>
      </c>
      <c r="Y93" s="3" t="inlineStr">
        <is>
          <t>Tenders must be submitted electronically via the relevant Call for Tender (CfT) opportunity on eTendersNI, website details immediately below. Paper submissions will not be accepted or considered and will be rejected by the Contracting Authority / Buyer. The tender documents are available with unrestricted and full direct access, free of charge, at: URL https://etendersni.gov.uk/epps</t>
        </is>
      </c>
      <c r="Z93" s="8" t="inlineStr">
        <is>
          <t>https://www.find-tender.service.gov.uk/Notice/093478-2026</t>
        </is>
      </c>
      <c r="AA93" s="8" t="inlineStr">
        <is>
          <t>https://www.find-tender.service.gov.uk/Notice/093478-2026</t>
        </is>
      </c>
      <c r="AB93" s="3" t="n"/>
      <c r="AC93" s="3" t="inlineStr">
        <is>
          <t>39-49 Adelaide Street, Belfast, UKN06, BT2 8FD</t>
        </is>
      </c>
      <c r="AD93" s="3" t="inlineStr">
        <is>
          <t>CPD - Supplies and Service Division, SSDADMIN.CPD@FINANCE-NI.GOV.UK</t>
        </is>
      </c>
      <c r="AE93" s="3" t="inlineStr">
        <is>
          <t>The DFE Energy Group seeks to appoint a specialist supplier to undertake a programme of compliance inspections across all closure accredited NI Non-Domestic Renewable Heat Incentive (RHI) installations. The supplier will conduct site inspections, assess compliance with RHI closure regulations, collect evidence and produce inspection reports. Suppliers should refer to the Specification Schedule for full detail on the deliverables of this contract.</t>
        </is>
      </c>
      <c r="AF93" s="3" t="inlineStr">
        <is>
          <t>Find a Tender</t>
        </is>
      </c>
    </row>
    <row r="94">
      <c r="A94" s="2" t="n">
        <v>5</v>
      </c>
      <c r="B94" s="3" t="inlineStr">
        <is>
          <t>Solar / BESS / EV</t>
        </is>
      </c>
      <c r="C94" s="3" t="inlineStr">
        <is>
          <t>tender</t>
        </is>
      </c>
      <c r="D94" s="3" t="inlineStr">
        <is>
          <t>DC1 Solar Wall Principal Contractor</t>
        </is>
      </c>
      <c r="E94" s="3" t="inlineStr">
        <is>
          <t>Natural History Museum</t>
        </is>
      </c>
      <c r="F94" s="3" t="inlineStr">
        <is>
          <t>Vicky Lee</t>
        </is>
      </c>
      <c r="G94" s="3" t="inlineStr">
        <is>
          <t>v.lee@nhm.ac.uk</t>
        </is>
      </c>
      <c r="H94" s="3" t="n"/>
      <c r="I94" s="3" t="inlineStr">
        <is>
          <t>UKI</t>
        </is>
      </c>
      <c r="J94" s="4" t="n">
        <v>950000</v>
      </c>
      <c r="K94" s="5" t="n">
        <v>46297.60506944444</v>
      </c>
      <c r="L94" s="6" t="n">
        <v>46330.5</v>
      </c>
      <c r="M94" s="7">
        <f>IF(L94="","",INT(L94-NOW()))</f>
        <v/>
      </c>
      <c r="N94" s="6" t="n">
        <v>46311.66666666666</v>
      </c>
      <c r="O94" s="5" t="n">
        <v>46369</v>
      </c>
      <c r="P94" s="2" t="n">
        <v>228</v>
      </c>
      <c r="Q94" s="3" t="inlineStr">
        <is>
          <t>Below threshold - open competition</t>
        </is>
      </c>
      <c r="R94" s="3" t="n"/>
      <c r="S94" s="3" t="n">
        <v>1</v>
      </c>
      <c r="T94" s="3" t="inlineStr">
        <is>
          <t>Yes</t>
        </is>
      </c>
      <c r="U94" s="3" t="inlineStr">
        <is>
          <t>Price 40%; Social Value 5%; Project Specific Experience and expertise 55%</t>
        </is>
      </c>
      <c r="V94" s="3" t="n"/>
      <c r="W94" s="3" t="inlineStr">
        <is>
          <t>solar</t>
        </is>
      </c>
      <c r="X94" s="3" t="inlineStr">
        <is>
          <t>45212313, 45262000, 45262650, 45441000, 45443000, 71320000</t>
        </is>
      </c>
      <c r="Y94" s="8" t="inlineStr">
        <is>
          <t>https://www.delta-esourcing.com/</t>
        </is>
      </c>
      <c r="Z94" s="8" t="inlineStr">
        <is>
          <t>https://www.find-tender.service.gov.uk/Notice/093466-2026</t>
        </is>
      </c>
      <c r="AA94" s="8" t="inlineStr">
        <is>
          <t>https://www.find-tender.service.gov.uk/Notice/093466-2026</t>
        </is>
      </c>
      <c r="AB94" s="3" t="n"/>
      <c r="AC94" s="3" t="inlineStr">
        <is>
          <t>Cromwell Road, London, UKI33, SW7 5BD</t>
        </is>
      </c>
      <c r="AD94" s="3" t="n"/>
      <c r="AE94" s="3" t="inlineStr">
        <is>
          <t>The Museum is undertaking a procurement process to appoint a suitably qualified and experienced Principal Contractor with specialist façade expertise on a Design and Build basis for the design, engineering, procurement, manufacture, installation and completion of the works associated with the upgrade and replacement of the DC1 Glass Solar Wall within the Museum estate. The Contractor shall provide all resources, specialist façade design input, management, supervision and coordination necessary to deliver the works in accordance with the Contract, detailed performance specification and Employer’s Requirements. The Darwin Centre Phase 1 (DC1) is a prominent building in the Museum complex visible from Queens Gate in South Kensington and overlooking the newly created and award winning UNP gardens. The replacement of this façade will enable this section of the site to be returned to operational functionality and integrated back into full use. An investigative study was commissioned by the Museum following the failure of three glass panels on the South Facing ‘Solar Wall’ elevation of the DC1. The solar wall was installed in 2002, and the secondary components within façade systems such as these usually have an expected service life of 25 years if correctly maintained. And NDA will be required before access to the tender documents can be granted. Please ensure NDAs are signed by authorised person in your organisation and returned to the NHM via the Message Centre for counter signat…</t>
        </is>
      </c>
      <c r="AF94" s="3" t="inlineStr">
        <is>
          <t>Find a Tender</t>
        </is>
      </c>
    </row>
    <row r="95">
      <c r="A95" s="2" t="n">
        <v>5</v>
      </c>
      <c r="B95" s="3" t="inlineStr">
        <is>
          <t>Solar / BESS / EV</t>
        </is>
      </c>
      <c r="C95" s="3" t="inlineStr">
        <is>
          <t>tender</t>
        </is>
      </c>
      <c r="D95" s="3" t="inlineStr">
        <is>
          <t>Cirrus Consortium Materials Supply Framework</t>
        </is>
      </c>
      <c r="E95" s="3" t="inlineStr">
        <is>
          <t>Cirrus Consortium c/o Coastline Housing Limited</t>
        </is>
      </c>
      <c r="F95" s="3" t="n"/>
      <c r="G95" s="3" t="inlineStr">
        <is>
          <t>tenders@cirruspurchasing.co.uk</t>
        </is>
      </c>
      <c r="H95" s="3" t="n"/>
      <c r="I95" s="3" t="inlineStr">
        <is>
          <t>UKC, UKD, UKE, UKF, UKG, UKH, UKI, UKJ, UKK, UKL, UKM</t>
        </is>
      </c>
      <c r="J95" s="4" t="n"/>
      <c r="K95" s="5" t="n">
        <v>46293.66164351852</v>
      </c>
      <c r="L95" s="6" t="n">
        <v>46335.5</v>
      </c>
      <c r="M95" s="7">
        <f>IF(L95="","",INT(L95-NOW()))</f>
        <v/>
      </c>
      <c r="N95" s="6" t="n">
        <v>46325.70833333334</v>
      </c>
      <c r="O95" s="5" t="n">
        <v>46398</v>
      </c>
      <c r="P95" s="2" t="n">
        <v>1460</v>
      </c>
      <c r="Q95" s="3" t="inlineStr">
        <is>
          <t>Open procedure</t>
        </is>
      </c>
      <c r="R95" s="3" t="inlineStr">
        <is>
          <t>Yes</t>
        </is>
      </c>
      <c r="S95" s="3" t="n">
        <v>7</v>
      </c>
      <c r="T95" s="3" t="n"/>
      <c r="U95" s="3" t="inlineStr">
        <is>
          <t>Quality 80%; Cost 20% | Quality 80%; Cost 20% | Quality 80%; Cost 20% | Quality 80%; Cost 20% | Quality 80%; Cost 20% | Quality 80%; Cost 20% | Quality 80%; Cost 20%</t>
        </is>
      </c>
      <c r="V95" s="3" t="inlineStr">
        <is>
          <t>economic (Suppliers must hold Employer's Liability insurance of £5m, Public Liability insurance of £10m and Product Liability ins…); technical (All lots: suppliers must provide 3 contract examples. Lot 1: suppliers must have experience of providing a minimum of 2…) | economic (Suppliers must hold Employer's Liability insurance of £5m, Public Liability insurance of £10m and Product Liability ins…); technical (All lots: suppliers must provide 3 contract examples. Lot 1: suppliers must have experience of providing a minimum of 2…) | economic (Suppliers must hold Employer's Liability insurance of…</t>
        </is>
      </c>
      <c r="W95" s="3" t="inlineStr">
        <is>
          <t>renewables</t>
        </is>
      </c>
      <c r="X95" s="3" t="inlineStr">
        <is>
          <t>44100000, 18100000, 35113400, 09331100, 42511110, 44115200, 09331200, 31440000, 31680000, 34928100, 34928400, 34992000, 44113000, 39190000, 44800000, 43000000, 44211100, 44211110, 44212310, 44510000</t>
        </is>
      </c>
      <c r="Y95" s="8" t="inlineStr">
        <is>
          <t>https://www.delta-esourcing.com/respond/Z5VF865CD6</t>
        </is>
      </c>
      <c r="Z95" s="8" t="inlineStr">
        <is>
          <t>https://www.find-tender.service.gov.uk/Notice/091589-2026</t>
        </is>
      </c>
      <c r="AA95" s="3" t="inlineStr">
        <is>
          <t>https://www.delta-esourcing.com/respond/Z5VF865CD6 https://www.find-tender.service.gov.uk/Notice/091589-2026</t>
        </is>
      </c>
      <c r="AB95" s="8" t="inlineStr">
        <is>
          <t>https://www.coastlinehousing.co.uk/</t>
        </is>
      </c>
      <c r="AC95" s="3" t="inlineStr">
        <is>
          <t>Coastline House 4 Barncoose Gateway Park, Redruth, UKK30, TR15 3RQ</t>
        </is>
      </c>
      <c r="AD95" s="3" t="inlineStr">
        <is>
          <t>Cirrus Purchasing Ltd, tenders@cirruspurchasing.co.uk</t>
        </is>
      </c>
      <c r="AE95" s="3" t="inlineStr">
        <is>
          <t>The Cirrus Consortium is a procurement consortium with members including Registered Providers of Social Housing, Local Authorities, ALMOs and NHS Trusts. The Consortium is seeking bids for the following lots: - Lot 1: Managed Services - Lot 2: General building materials - Lot 3: Plumbing and heating materials (including gas spares and renewables) - Lot 4: Electrical materials - Lot 5: Highways and civil materials - Lot 6: Painting and decorating supplies - Lot 7: Tool and plant hire The outcome of the tender process will be a 4 year Framework Agreement expected to commence during January 2027. It is envisaged that the final framework will be awarded to approximately 7 suppliers for Lot 1: Managed Services and 10 suppliers per lot for all other lots. In compliance with the Procurement Act 2023, Coastline Housing are the principal contracting authority for the establishment of this framework and Cirrus Purchasing Ltd are the managing agent on behalf of the Cirrus Consortium.</t>
        </is>
      </c>
      <c r="AF95" s="3" t="inlineStr">
        <is>
          <t>Find a Tender</t>
        </is>
      </c>
    </row>
    <row r="96">
      <c r="A96" s="2" t="n">
        <v>5</v>
      </c>
      <c r="B96" s="3" t="inlineStr">
        <is>
          <t>Energy (CPV match)</t>
        </is>
      </c>
      <c r="C96" s="3" t="inlineStr">
        <is>
          <t>tender</t>
        </is>
      </c>
      <c r="D96" s="3" t="inlineStr">
        <is>
          <t>PRO005124 – Works – Dynamic Market – Building, Operations, Labour &amp; Trade Services</t>
        </is>
      </c>
      <c r="E96" s="3" t="inlineStr">
        <is>
          <t>United Utilities Water Limited</t>
        </is>
      </c>
      <c r="F96" s="3" t="inlineStr">
        <is>
          <t>Adam Almond</t>
        </is>
      </c>
      <c r="G96" s="3" t="inlineStr">
        <is>
          <t>Adam.Almond@uuplc.co.uk</t>
        </is>
      </c>
      <c r="H96" s="3" t="inlineStr">
        <is>
          <t>+44 765823200</t>
        </is>
      </c>
      <c r="I96" s="3" t="inlineStr">
        <is>
          <t>UKD</t>
        </is>
      </c>
      <c r="J96" s="4" t="n"/>
      <c r="K96" s="5" t="n">
        <v>46295.56474537037</v>
      </c>
      <c r="L96" s="6" t="n">
        <v>49291.99998842592</v>
      </c>
      <c r="M96" s="7">
        <f>IF(L96="","",INT(L96-NOW()))</f>
        <v/>
      </c>
      <c r="N96" s="6" t="n"/>
      <c r="O96" s="5" t="n"/>
      <c r="P96" s="2" t="n"/>
      <c r="Q96" s="3" t="inlineStr">
        <is>
          <t>Dynamic market</t>
        </is>
      </c>
      <c r="R96" s="3" t="n"/>
      <c r="S96" s="3" t="n">
        <v>7</v>
      </c>
      <c r="T96" s="3" t="inlineStr">
        <is>
          <t>Yes</t>
        </is>
      </c>
      <c r="U96" s="3" t="n"/>
      <c r="V96" s="3" t="inlineStr">
        <is>
          <t>economic (Please refer to tender documents); technical (Please refer to tender documents) | economic (Please refer to tender documents); technical (Please refer to tender documents) | economic (Please refer to tender documents); technical (Please refer to tender documents) | economic (Please refer to tender documents); technical (Please refer to tender documents) | economic (Please refer to tender documents); technical (Please refer to tender documents) | economic (Please refer to tender documents); technical (Please refer to tender documents) | economic (Please refer to tender documents); te…</t>
        </is>
      </c>
      <c r="W96" s="3" t="n"/>
      <c r="X96" s="3" t="inlineStr">
        <is>
          <t>50000000, 31600000, 31680000, 34928310, 39350000, 43325100, 44313100, 45112320, 45112360, 45112700, 45112710, 45113000, 45233141, 45233200, 45233222, 45233223, 45236290, 45246400, 45246410, 45247212, 45247270, 45259000, 45259100, 45259300, 45261900, 45261920, 45262000, 45310000, 45311000, 45340000, 45342000, 50324200, 50410000, 50510000, 50514200, 50530000, 50532000, 50610000, 50711000, 70122000, 70122100, 70122200, 70332100, 71314100, 71420000, 71421000, 72267000, 72267100, 77313000, 77314000, 79132000, 90721100, 92330000</t>
        </is>
      </c>
      <c r="Y96" s="8" t="inlineStr">
        <is>
          <t>https://uk.eu-supply.com/app/rfq/rwlentrance_s.asp?PID=109621&amp;TID100114661&amp;B=</t>
        </is>
      </c>
      <c r="Z96" s="8" t="inlineStr">
        <is>
          <t>https://www.find-tender.service.gov.uk/Notice/092425-2026</t>
        </is>
      </c>
      <c r="AA96" s="8" t="inlineStr">
        <is>
          <t>https://www.find-tender.service.gov.uk/Notice/092425-2026</t>
        </is>
      </c>
      <c r="AB96" s="8" t="inlineStr">
        <is>
          <t>https://www.unitedutilities.com</t>
        </is>
      </c>
      <c r="AC96" s="3" t="inlineStr">
        <is>
          <t>Lingley Mere Business Park, Warrington, UKD61, WA5 3LP</t>
        </is>
      </c>
      <c r="AD96" s="3" t="n"/>
      <c r="AE96" s="3" t="inlineStr">
        <is>
          <t>UUWL operates diverse portfolio of operational assets and infrastructure that requires ongoing maintenance, repair, and compliance-driven servicing. The scope of the Dynamic Market will include: • Rural Works • Building Fabric &amp; Building Services • Site Services, Resource &amp; Personnel • Operational Technology &amp; Electrical Services • Environmental Works &amp; Services • Access &amp; Recreation • Maintenance Managed Service Support Refer to the tender documentation for further information on the Dynamic Market, Specification, and Assessment Criteria.</t>
        </is>
      </c>
      <c r="AF96" s="3" t="inlineStr">
        <is>
          <t>Find a Tender</t>
        </is>
      </c>
    </row>
    <row r="97">
      <c r="A97" s="2" t="n">
        <v>5</v>
      </c>
      <c r="B97" s="3" t="inlineStr">
        <is>
          <t>Carbon / Compliance</t>
        </is>
      </c>
      <c r="C97" s="3" t="inlineStr">
        <is>
          <t>tender</t>
        </is>
      </c>
      <c r="D97" s="3" t="inlineStr">
        <is>
          <t>Net Zero - Retrofit Works (Externals) - Design and Build</t>
        </is>
      </c>
      <c r="E97" s="3" t="inlineStr">
        <is>
          <t>Renfrewshire Council</t>
        </is>
      </c>
      <c r="F97" s="3" t="inlineStr">
        <is>
          <t>Kevin Milliken</t>
        </is>
      </c>
      <c r="G97" s="3" t="inlineStr">
        <is>
          <t>kevin.milliken@renfrewshire.gov.uk</t>
        </is>
      </c>
      <c r="H97" s="3" t="inlineStr">
        <is>
          <t>+44 3003000300</t>
        </is>
      </c>
      <c r="I97" s="3" t="inlineStr">
        <is>
          <t>UKM83</t>
        </is>
      </c>
      <c r="J97" s="4" t="n"/>
      <c r="K97" s="5" t="n">
        <v>46300.38877314814</v>
      </c>
      <c r="L97" s="6" t="n"/>
      <c r="M97" s="7">
        <f>IF(L97="","",INT(L97-NOW()))</f>
        <v/>
      </c>
      <c r="N97" s="6" t="n"/>
      <c r="O97" s="5" t="n"/>
      <c r="P97" s="2" t="n"/>
      <c r="Q97" s="3" t="n"/>
      <c r="R97" s="3" t="n"/>
      <c r="S97" s="3" t="n"/>
      <c r="T97" s="3" t="n"/>
      <c r="U97" s="3" t="n"/>
      <c r="V97" s="3" t="n"/>
      <c r="W97" s="3" t="inlineStr">
        <is>
          <t>energy efficiency, net zero</t>
        </is>
      </c>
      <c r="X97" s="3" t="inlineStr">
        <is>
          <t>45260000</t>
        </is>
      </c>
      <c r="Y97" s="3" t="n"/>
      <c r="Z97" s="8" t="inlineStr">
        <is>
          <t>https://www.find-tender.service.gov.uk/Notice/093664-2026</t>
        </is>
      </c>
      <c r="AA97" s="3" t="n"/>
      <c r="AB97" s="8" t="inlineStr">
        <is>
          <t>http://www.renfrewshire.gov.uk</t>
        </is>
      </c>
      <c r="AC97" s="3" t="inlineStr">
        <is>
          <t>Renfrewshire House, Cotton Street, Paisley, UKM83, PA1 1JB</t>
        </is>
      </c>
      <c r="AD97" s="3" t="n"/>
      <c r="AE97" s="3" t="inlineStr">
        <is>
          <t>This Contract is for the Design, Build and Delivery of retrofit external works to existing wholly owned and mixed-tenure residential properties throughout Renfrewshire. The primary objective is to enhance the energy efficiency and thermal performance of the housing stock. For the initial contract term of 2 years, the Council will provide the design information, using the designs submitted by ECD Architects who were contracted to provide this service. The appointed Contractor will be responsible for the supply and installation of the works only during the initial term. From the commencement of the first extension period, responsibility will transfer to the Contractor, who will undertake both the design and build elements for the remainder of the Contract.</t>
        </is>
      </c>
      <c r="AF97" s="3" t="inlineStr">
        <is>
          <t>Find a Tender</t>
        </is>
      </c>
    </row>
    <row r="98">
      <c r="A98" s="2" t="n">
        <v>5</v>
      </c>
      <c r="B98" s="3" t="inlineStr">
        <is>
          <t>Waste Management</t>
        </is>
      </c>
      <c r="C98" s="3" t="inlineStr">
        <is>
          <t>tender</t>
        </is>
      </c>
      <c r="D98" s="3" t="inlineStr">
        <is>
          <t>ID624 - Major Works and Repairs Framework</t>
        </is>
      </c>
      <c r="E98" s="3" t="inlineStr">
        <is>
          <t>SHROPSHIRE TOWNS AND RURAL HOUSING LIMITED</t>
        </is>
      </c>
      <c r="F98" s="3" t="inlineStr">
        <is>
          <t>Gary Stephens</t>
        </is>
      </c>
      <c r="G98" s="3" t="inlineStr">
        <is>
          <t>gary.stephens@starhousing.org.uk</t>
        </is>
      </c>
      <c r="H98" s="3" t="inlineStr">
        <is>
          <t>+44 0333 32 12 200</t>
        </is>
      </c>
      <c r="I98" s="3" t="inlineStr">
        <is>
          <t>UKG2</t>
        </is>
      </c>
      <c r="J98" s="4" t="n"/>
      <c r="K98" s="5" t="n">
        <v>46300.31511574074</v>
      </c>
      <c r="L98" s="6" t="n"/>
      <c r="M98" s="7">
        <f>IF(L98="","",INT(L98-NOW()))</f>
        <v/>
      </c>
      <c r="N98" s="6" t="n">
        <v>46323.99930555555</v>
      </c>
      <c r="O98" s="5" t="n">
        <v>46514</v>
      </c>
      <c r="P98" s="2" t="n">
        <v>1613</v>
      </c>
      <c r="Q98" s="3" t="inlineStr">
        <is>
          <t>Competitive flexible procedure</t>
        </is>
      </c>
      <c r="R98" s="3" t="n"/>
      <c r="S98" s="3" t="n">
        <v>9</v>
      </c>
      <c r="T98" s="3" t="inlineStr">
        <is>
          <t>Yes</t>
        </is>
      </c>
      <c r="U98" s="3" t="inlineStr">
        <is>
          <t>Technical / Quality 100% | Technical / Quality 100% | Technical / Quality 100% | Technical / Quality 100% | Technical / Quality 100% | Technical / Quality 100% | Technical / Quality 100% | Technical / Quality 100% | Technical / Quality 100%</t>
        </is>
      </c>
      <c r="V98" s="3" t="n"/>
      <c r="W98" s="3" t="inlineStr">
        <is>
          <t>energy efficiency, waste management</t>
        </is>
      </c>
      <c r="X98" s="3" t="inlineStr">
        <is>
          <t>45453000, 45310000, 45330000, 45232452, 90922000, 77211500, 45262100, 90510000</t>
        </is>
      </c>
      <c r="Y98" s="3" t="inlineStr">
        <is>
          <t>Tenders must be submitted electronically at https://suppliers.esourcingdata.com/supplier/tenders/28904d2f-5342-40d5-a416-6a1a826e5ed8 via the eSourcing Data supplier portal.</t>
        </is>
      </c>
      <c r="Z98" s="8" t="inlineStr">
        <is>
          <t>https://www.find-tender.service.gov.uk/Notice/093592-2026</t>
        </is>
      </c>
      <c r="AA98" s="3" t="inlineStr">
        <is>
          <t>https://api.esourcingdata.com/d/807490179/Additional-document.pdf https://api.esourcingdata.com/d/312193400/Additional-document.docx https://api.esourcingdata.com/d/328472249/Additional-document.xls https://api.esourcingdata.com/d/947871219/Additional-document.docx https://api.esourcingdata.com/d/491398117/Additional-document.docx https://api.esourcingdata.com/d/947137998/Additional-document.docx https://api.esourcingdata.com/d/182435605/Additional-document.docx https://api.esourcingdata.com/d/659142568/Additional-document.docx https://www.find-tender.service.gov.uk/Notice/093592-2026</t>
        </is>
      </c>
      <c r="AB98" s="8" t="inlineStr">
        <is>
          <t>https://www.starhousing.org.uk</t>
        </is>
      </c>
      <c r="AC98" s="3" t="inlineStr">
        <is>
          <t>Ptarmigan House, Sitka Drive, Shrewsbury Business Park, Shrewsbury, UKG22, SY2 6LG</t>
        </is>
      </c>
      <c r="AD98" s="3" t="n"/>
      <c r="AE98" s="3" t="inlineStr">
        <is>
          <t>The Major Works &amp; Repairs Framework has been developed to provide STAR Housing with a compliant, flexible and efficient route to procuring a wide range of property maintenance, repair, refurbishment and capital improvement works across its housing stock. Rather than undertaking individual procurement exercises for each requirement, the framework establishes a panel of pre-qualified suppliers who have demonstrated the technical capability, financial standing and operational capacity required to deliver works safely, efficiently and to a consistently high standard. The framework has been designed to improve outcomes for residents by providing timely access to competent contractors, strengthening contract management, improving quality and consistency, and delivering value for money throughout the life of the framework. It also provides STAR Housing with the flexibility to respond to changing operational priorities while maintaining compliance with the Procurement Act 2023 and ensuring a transparent and auditable procurement process. The framework comprises eight Lots covering Electrical, Mechanical, Major Works &amp; Major Voids, Healthy Homes, Drainage, Pest Control, Tree Works, Scaffolding and Waste Management. The specialist Lots have been structured to reflect the scale, complexity and risk associated with each service, with proportionate financial and technical requirements designed to encourage competition and maximise participation from competent local and regional suppliers…</t>
        </is>
      </c>
      <c r="AF98" s="3" t="inlineStr">
        <is>
          <t>Find a Tender</t>
        </is>
      </c>
    </row>
    <row r="99">
      <c r="A99" s="2" t="n">
        <v>5</v>
      </c>
      <c r="B99" s="3" t="inlineStr">
        <is>
          <t>Energy Procurement / Brokerage</t>
        </is>
      </c>
      <c r="C99" s="3" t="inlineStr">
        <is>
          <t>tender</t>
        </is>
      </c>
      <c r="D99" s="3" t="inlineStr">
        <is>
          <t>The Compass Partnership of Schools - Dynamic Market for Energy</t>
        </is>
      </c>
      <c r="E99" s="3" t="inlineStr">
        <is>
          <t>The Compass Partnership of Schools</t>
        </is>
      </c>
      <c r="F99" s="3" t="inlineStr">
        <is>
          <t>Alex Payne</t>
        </is>
      </c>
      <c r="G99" s="3" t="inlineStr">
        <is>
          <t>publicprocurement@zenergi.co.uk</t>
        </is>
      </c>
      <c r="H99" s="3" t="n"/>
      <c r="I99" s="3" t="inlineStr">
        <is>
          <t>UK</t>
        </is>
      </c>
      <c r="J99" s="4" t="n"/>
      <c r="K99" s="5" t="n">
        <v>46294.52864583334</v>
      </c>
      <c r="L99" s="6" t="n"/>
      <c r="M99" s="7">
        <f>IF(L99="","",INT(L99-NOW()))</f>
        <v/>
      </c>
      <c r="N99" s="6" t="n"/>
      <c r="O99" s="5" t="n"/>
      <c r="P99" s="2" t="n"/>
      <c r="Q99" s="3" t="inlineStr">
        <is>
          <t>Dynamic market</t>
        </is>
      </c>
      <c r="R99" s="3" t="n"/>
      <c r="S99" s="3" t="n">
        <v>2</v>
      </c>
      <c r="T99" s="3" t="n"/>
      <c r="U99" s="3" t="n"/>
      <c r="V99" s="3" t="n"/>
      <c r="W99" s="3" t="inlineStr">
        <is>
          <t>electricity and gas, supply of electricity</t>
        </is>
      </c>
      <c r="X99" s="3" t="inlineStr">
        <is>
          <t>09310000, 31682000, 09121200</t>
        </is>
      </c>
      <c r="Y99" s="8" t="inlineStr">
        <is>
          <t>https://www.delta-esourcing.com/respond/52ESU768WC</t>
        </is>
      </c>
      <c r="Z99" s="8" t="inlineStr">
        <is>
          <t>https://www.find-tender.service.gov.uk/Notice/091889-2026</t>
        </is>
      </c>
      <c r="AA99" s="8" t="inlineStr">
        <is>
          <t>https://www.find-tender.service.gov.uk/Notice/091889-2026</t>
        </is>
      </c>
      <c r="AB99" s="3" t="n"/>
      <c r="AC99" s="3" t="inlineStr">
        <is>
          <t>Alderwood Primary School Rainham Close, Eltham, London, UKI51, SE9 2JB</t>
        </is>
      </c>
      <c r="AD99" s="3" t="inlineStr">
        <is>
          <t>Zenergi Limited, Alex Payne, publicprocurement@zenergi.co.uk</t>
        </is>
      </c>
      <c r="AE99" s="3" t="inlineStr">
        <is>
          <t>Establishment of a Dynamic Market pursuant to section 34 of the Procurement Act 2023 for the physical supply of electricity and gas to all Authority sites along with associated invoicing and query management services. A Dynamic Market is a procurement mechanism that: •remains open to new suppliers throughout its duration; •allows suppliers to apply for admission at any time; •enables the Authority to conduct competitive selection processes among admitted suppliers For more information about this opportunity, please visit the eSourcing portal at: https://www.delta-esourcing.com/tenders/UK-UK-London:-Mains-gas./52ESU768WC To respond to this opportunity, please click here: https://www.delta-esourcing.com/respond/52ESU768WC</t>
        </is>
      </c>
      <c r="AF99" s="3" t="inlineStr">
        <is>
          <t>Find a Tender</t>
        </is>
      </c>
    </row>
    <row r="100">
      <c r="A100" s="2" t="n">
        <v>5</v>
      </c>
      <c r="B100" s="3" t="inlineStr">
        <is>
          <t>Energy Supply</t>
        </is>
      </c>
      <c r="C100" s="3" t="inlineStr">
        <is>
          <t>tender</t>
        </is>
      </c>
      <c r="D100" s="3" t="inlineStr">
        <is>
          <t>Sandwell College - Dynamic market for the supply of gas</t>
        </is>
      </c>
      <c r="E100" s="3" t="inlineStr">
        <is>
          <t>Sandwell College</t>
        </is>
      </c>
      <c r="F100" s="3" t="inlineStr">
        <is>
          <t>Alex Payne</t>
        </is>
      </c>
      <c r="G100" s="3" t="inlineStr">
        <is>
          <t>publicprocurement@zenergi.co.uk</t>
        </is>
      </c>
      <c r="H100" s="3" t="n"/>
      <c r="I100" s="3" t="inlineStr">
        <is>
          <t>UK</t>
        </is>
      </c>
      <c r="J100" s="4" t="n"/>
      <c r="K100" s="5" t="n">
        <v>46290.4119212963</v>
      </c>
      <c r="L100" s="6" t="n"/>
      <c r="M100" s="7">
        <f>IF(L100="","",INT(L100-NOW()))</f>
        <v/>
      </c>
      <c r="N100" s="6" t="n"/>
      <c r="O100" s="5" t="n"/>
      <c r="P100" s="2" t="n"/>
      <c r="Q100" s="3" t="inlineStr">
        <is>
          <t>Dynamic market</t>
        </is>
      </c>
      <c r="R100" s="3" t="n"/>
      <c r="S100" s="3" t="n">
        <v>1</v>
      </c>
      <c r="T100" s="3" t="n"/>
      <c r="U100" s="3" t="n"/>
      <c r="V100" s="3" t="n"/>
      <c r="W100" s="3" t="inlineStr">
        <is>
          <t>supply of gas</t>
        </is>
      </c>
      <c r="X100" s="3" t="inlineStr">
        <is>
          <t>09121200</t>
        </is>
      </c>
      <c r="Y100" s="8" t="inlineStr">
        <is>
          <t>https://www.delta-esourcing.com/respond/H2VB254XVA</t>
        </is>
      </c>
      <c r="Z100" s="8" t="inlineStr">
        <is>
          <t>https://www.find-tender.service.gov.uk/Notice/090880-2026</t>
        </is>
      </c>
      <c r="AA100" s="8" t="inlineStr">
        <is>
          <t>https://www.find-tender.service.gov.uk/Notice/090880-2026</t>
        </is>
      </c>
      <c r="AB100" s="3" t="n"/>
      <c r="AC100" s="3" t="inlineStr">
        <is>
          <t>1 Spon Lane, West Bromwich, UKG37, B70 6AW</t>
        </is>
      </c>
      <c r="AD100" s="3" t="inlineStr">
        <is>
          <t>Zenergi Limited, Alex Payne, publicprocurement@zenergi.co.uk</t>
        </is>
      </c>
      <c r="AE100" s="3" t="inlineStr">
        <is>
          <t>Establishment of a Dynamic Market pursuant to section 34 of the Procurement Act 2023 for the physical supply of gas to all Authority sites along with associated invoicing and query management services. A Dynamic Market is a procurement mechanism that: •remains open to new suppliers throughout its duration; •allows suppliers to apply for admission at any time; •enables the Authority to conduct competitive selection processes among admitted suppliers For more information about this opportunity, please visit the eSourcing portal at: https://www.delta-esourcing.com/tenders/UK-UK-West-Bromwich:-Mains-gas./H2VB254XVA To respond to this opportunity, please click here: https://www.delta-esourcing.com/respond/H2VB254XVA</t>
        </is>
      </c>
      <c r="AF100" s="3" t="inlineStr">
        <is>
          <t>Find a Tender</t>
        </is>
      </c>
    </row>
    <row r="101">
      <c r="A101" s="2" t="n">
        <v>5</v>
      </c>
      <c r="B101" s="3" t="inlineStr">
        <is>
          <t>Energy (CPV match)</t>
        </is>
      </c>
      <c r="C101" s="3" t="inlineStr">
        <is>
          <t>tender</t>
        </is>
      </c>
      <c r="D101" s="3" t="inlineStr">
        <is>
          <t>Property Electrical Repairs - Berwick-upon-Tweed Area</t>
        </is>
      </c>
      <c r="E101" s="3" t="inlineStr">
        <is>
          <t>Bernicia Group</t>
        </is>
      </c>
      <c r="F101" s="3" t="inlineStr">
        <is>
          <t>Kerry Hunter</t>
        </is>
      </c>
      <c r="G101" s="3" t="inlineStr">
        <is>
          <t>procurement@bernicia.com</t>
        </is>
      </c>
      <c r="H101" s="3" t="n"/>
      <c r="I101" s="3" t="inlineStr">
        <is>
          <t>UKC21</t>
        </is>
      </c>
      <c r="J101" s="4" t="n"/>
      <c r="K101" s="5" t="n">
        <v>46288.56839120371</v>
      </c>
      <c r="L101" s="6" t="n"/>
      <c r="M101" s="7">
        <f>IF(L101="","",INT(L101-NOW()))</f>
        <v/>
      </c>
      <c r="N101" s="6" t="n">
        <v>46318.45833333334</v>
      </c>
      <c r="O101" s="5" t="n">
        <v>46477.95833333334</v>
      </c>
      <c r="P101" s="2" t="n">
        <v>1095</v>
      </c>
      <c r="Q101" s="3" t="inlineStr">
        <is>
          <t>Competitive flexible procedure</t>
        </is>
      </c>
      <c r="R101" s="3" t="n"/>
      <c r="S101" s="3" t="n">
        <v>1</v>
      </c>
      <c r="T101" s="3" t="n"/>
      <c r="U101" s="3" t="inlineStr">
        <is>
          <t>Pricing 60%; Quality 40%</t>
        </is>
      </c>
      <c r="V101" s="3" t="n"/>
      <c r="W101" s="3" t="n"/>
      <c r="X101" s="3" t="inlineStr">
        <is>
          <t>71314100</t>
        </is>
      </c>
      <c r="Y101" s="3" t="inlineStr">
        <is>
          <t>All submissions must be received via the In-Tend portal at https://supplier.in-tend.co.uk/bernicia/home</t>
        </is>
      </c>
      <c r="Z101" s="8" t="inlineStr">
        <is>
          <t>https://www.find-tender.service.gov.uk/Notice/090190-2026</t>
        </is>
      </c>
      <c r="AA101" s="8" t="inlineStr">
        <is>
          <t>https://www.find-tender.service.gov.uk/Notice/090190-2026</t>
        </is>
      </c>
      <c r="AB101" s="8" t="inlineStr">
        <is>
          <t>http://www.bernicia.com</t>
        </is>
      </c>
      <c r="AC101" s="3" t="inlineStr">
        <is>
          <t>Oakwood Way, Ashwood Business Park, Ashington, UKC22, NE63 XF</t>
        </is>
      </c>
      <c r="AD101" s="3" t="n"/>
      <c r="AE101" s="3" t="inlineStr">
        <is>
          <t>Bernicia is seeking to appoint a suitably qualified and experienced contractor to deliver responsive electrical repairs, maintenance, testing and associated works across its housing stock and communal areas. The contract will ensure that all electrical installations remain safe, compliant and operational, whilst providing a high-quality, customer-focused service that delivers value for money and supports Bernicia's commitment to maintaining safe, sustainable homes. The successful contractor will be expected to undertake works in accordance with all current electrical regulations and industry best practice, achieve agreed performance standards, minimise disruption to customers, and work collaboratively between Bernicia and our general repairs contractor in Berwick to drive continuous improvement, social value outcomes and environmental sustainability throughout the contract term.</t>
        </is>
      </c>
      <c r="AF101" s="3" t="inlineStr">
        <is>
          <t>Find a Tender</t>
        </is>
      </c>
    </row>
    <row r="102">
      <c r="A102" s="2" t="n">
        <v>5</v>
      </c>
      <c r="B102" s="3" t="inlineStr">
        <is>
          <t>Energy Procurement / Brokerage</t>
        </is>
      </c>
      <c r="C102" s="3" t="inlineStr">
        <is>
          <t>tender</t>
        </is>
      </c>
      <c r="D102" s="3" t="inlineStr">
        <is>
          <t>Success For All Educational Trust - Dynamic Market for Supply of Energy</t>
        </is>
      </c>
      <c r="E102" s="3" t="inlineStr">
        <is>
          <t>Success For All Educational Trust</t>
        </is>
      </c>
      <c r="F102" s="3" t="inlineStr">
        <is>
          <t>Alex Payne</t>
        </is>
      </c>
      <c r="G102" s="3" t="inlineStr">
        <is>
          <t>publicprocurement@zenergi.co.uk</t>
        </is>
      </c>
      <c r="H102" s="3" t="n"/>
      <c r="I102" s="3" t="inlineStr">
        <is>
          <t>UK</t>
        </is>
      </c>
      <c r="J102" s="4" t="n"/>
      <c r="K102" s="5" t="n">
        <v>46287.66350694445</v>
      </c>
      <c r="L102" s="6" t="n"/>
      <c r="M102" s="7">
        <f>IF(L102="","",INT(L102-NOW()))</f>
        <v/>
      </c>
      <c r="N102" s="6" t="n"/>
      <c r="O102" s="5" t="n"/>
      <c r="P102" s="2" t="n"/>
      <c r="Q102" s="3" t="inlineStr">
        <is>
          <t>Dynamic market</t>
        </is>
      </c>
      <c r="R102" s="3" t="n"/>
      <c r="S102" s="3" t="n">
        <v>2</v>
      </c>
      <c r="T102" s="3" t="n"/>
      <c r="U102" s="3" t="n"/>
      <c r="V102" s="3" t="n"/>
      <c r="W102" s="3" t="inlineStr">
        <is>
          <t>electricity and gas, supply of electricity</t>
        </is>
      </c>
      <c r="X102" s="3" t="inlineStr">
        <is>
          <t>09310000, 31682000, 09121200, 09123000</t>
        </is>
      </c>
      <c r="Y102" s="8" t="inlineStr">
        <is>
          <t>https://www.delta-esourcing.com/respond/73P6Z7N7M8</t>
        </is>
      </c>
      <c r="Z102" s="8" t="inlineStr">
        <is>
          <t>https://www.find-tender.service.gov.uk/Notice/089835-2026</t>
        </is>
      </c>
      <c r="AA102" s="8" t="inlineStr">
        <is>
          <t>https://www.find-tender.service.gov.uk/Notice/089835-2026</t>
        </is>
      </c>
      <c r="AB102" s="3" t="n"/>
      <c r="AC102" s="3" t="inlineStr">
        <is>
          <t>The Royal Liberty School, Upper Brentwood Road, Romford, UKI52, RM2 6HJ</t>
        </is>
      </c>
      <c r="AD102" s="3" t="inlineStr">
        <is>
          <t>Zenergi Limited, Alex Payne, publicprocurement@zenergi.co.uk</t>
        </is>
      </c>
      <c r="AE102" s="3" t="inlineStr">
        <is>
          <t>Establishment of a Dynamic Market pursuant to section 34 of the Procurement Act 2023 for the physical supply of electricity and gas to all Authority sites along with associated invoicing and query management services. A Dynamic Market is a procurement mechanism that: •remains open to new suppliers throughout its duration; •allows suppliers to apply for admission at any time; •enables the Authority to conduct competitive selection processes among admitted suppliers For more information about this opportunity, please visit the eSourcing portal at: https://www.delta-esourcing.com/tenders/UK-UK-Romford:-Mains-gas./73P6Z7N7M8 To respond to this opportunity, please click here: https://www.delta-esourcing.com/respond/73P6Z7N7M8</t>
        </is>
      </c>
      <c r="AF102" s="3" t="inlineStr">
        <is>
          <t>Find a Tender</t>
        </is>
      </c>
    </row>
    <row r="103">
      <c r="A103" s="2" t="n">
        <v>5</v>
      </c>
      <c r="B103" s="3" t="inlineStr">
        <is>
          <t>Energy (CPV match)</t>
        </is>
      </c>
      <c r="C103" s="3" t="inlineStr">
        <is>
          <t>tender</t>
        </is>
      </c>
      <c r="D103" s="3" t="inlineStr">
        <is>
          <t>Development Opportunity: Seaview Road - Site of former Liscard Municipal Buildings and Adjacent Carpark</t>
        </is>
      </c>
      <c r="E103" s="3" t="inlineStr">
        <is>
          <t>Wirral Council</t>
        </is>
      </c>
      <c r="F103" s="3" t="n"/>
      <c r="G103" s="3" t="inlineStr">
        <is>
          <t>procurementplace@wirral.gov.uk</t>
        </is>
      </c>
      <c r="H103" s="3" t="n"/>
      <c r="I103" s="3" t="inlineStr">
        <is>
          <t>UKD74</t>
        </is>
      </c>
      <c r="J103" s="4" t="n">
        <v>20000000</v>
      </c>
      <c r="K103" s="5" t="n">
        <v>46286.56185185185</v>
      </c>
      <c r="L103" s="6" t="n"/>
      <c r="M103" s="7">
        <f>IF(L103="","",INT(L103-NOW()))</f>
        <v/>
      </c>
      <c r="N103" s="6" t="n"/>
      <c r="O103" s="5" t="n">
        <v>46568.95833333334</v>
      </c>
      <c r="P103" s="2" t="n">
        <v>1095</v>
      </c>
      <c r="Q103" s="3" t="inlineStr">
        <is>
          <t>Competitive flexible procedure</t>
        </is>
      </c>
      <c r="R103" s="3" t="n"/>
      <c r="S103" s="3" t="n">
        <v>1</v>
      </c>
      <c r="T103" s="3" t="inlineStr">
        <is>
          <t>Yes</t>
        </is>
      </c>
      <c r="U103" s="3" t="inlineStr">
        <is>
          <t>Approach to Deliver Masterplan 20%; Planning Approach 5%; Project Management 15% (3a. Resourcing: 10.00% 3b. Governance, Reporting and Risks: 5.00%); Target Programme 5%; Public and Stakeholder Engagement 5%; Social Value 10%; Purchase Price 10%; Funding Strategy 20%; Legal 10%</t>
        </is>
      </c>
      <c r="V103" s="3" t="inlineStr">
        <is>
          <t>economic (Suppliers are referred to the PSQ for details of the conditions of participation. The PSQ is available via the Portal.); technical (Suppliers are referred to the PSQ for details of the conditions of participation. The PSQ is available via the Portal.); (Please refer to the PSQ for the criteria and assessment methodologies used to identify the Three (3) highest ranked sup…)</t>
        </is>
      </c>
      <c r="W103" s="3" t="n"/>
      <c r="X103" s="3" t="inlineStr">
        <is>
          <t>31158000, 31681500, 34000000, 45112700, 45211000, 45213312, 45213316, 45233100, 45233161, 45233162, 45233200, 45233260, 45233293, 45233294, 45233340, 45261215, 45300000, 45400000, 51110000, 51214000, 65300000, 70000000, 71200000, 71313000, 71314300, 71315200, 71315300, 71410000, 71420000, 71500000, 73220000, 90712100</t>
        </is>
      </c>
      <c r="Y103" s="3" t="inlineStr">
        <is>
          <t>How to obtain and submit documents: The Council is using the Portal for this procurement. The associated tender documentation is available free of charge via the Portal, Project Reference: DN819286. PSQ responses must be returned, and any clarifications/questions raised, through this same system. The tender documentation contains full instructions for participation, full details of the project opportunity, both selection and award criteria, and the procurement timeline and process. Please allow sufficient time before the submission deadline to upload and submit your PSQ response through the Portal. Help and Support - the Portal: In the event that suppliers require assistance with the use of or access to the Portal, please go to https://www.the chest.org.uk/SupplierSupport.html Here there will be a hyperlink to log issues or 'submit a ticket' for ProContract V3. Alternatively, calls can be logged by emailing ProContractSuppliers@proactis.com representative will contact you as soon as possible. For critical and time-sensitive issues (normally requiring resolution within 60 minutes) then please call 0330 005 0352. This telephone number is attended 09.00 - 17.30 Monday to Friday. All communication (queries or clarifications) including your PSQ response is to go through the Portal.</t>
        </is>
      </c>
      <c r="Z103" s="8" t="inlineStr">
        <is>
          <t>https://www.find-tender.service.gov.uk/Notice/089215-2026</t>
        </is>
      </c>
      <c r="AA103" s="8" t="inlineStr">
        <is>
          <t>https://www.find-tender.service.gov.uk/Notice/089215-2026</t>
        </is>
      </c>
      <c r="AB103" s="3" t="n"/>
      <c r="AC103" s="3" t="inlineStr">
        <is>
          <t>Town Hall, Brighton Street, Wallasey, UKD74, CH44 8ED</t>
        </is>
      </c>
      <c r="AD103" s="3" t="n"/>
      <c r="AE103" s="3" t="inlineStr">
        <is>
          <t>Wirral Council (the Council) is the local authority for the Metropolitan Borough of Wirral. The Council's Economy, Regeneration, and Housing Committee adopted the Neighbourhood Framework for Liscard: An Integrated Master Plan on 22 November 2021. The Masterplan is published on Wirral Council's website, and the vision is to create a Liscard town centre loved by local people where:  Everyone feels welcome;  People can live, work, and play;  There is a strong sense of local identity, and;  People can come together. Members of the Council's Policy and Resources Committee (the Committee) agreed on 12 July 2023 to declare the former Liscard Municipal Offices fronting onto Egerton Grove and the adjacent carpark accessed by Seaview Road and behind businesses fronting on to Seaview Road and Liscard Village (the Site) surplus to requirements (further context on the Site is set out below). The Committee also gave authorisation to progress a procurement process to secure a development partner for the sites' redevelopment on 11 December 2024. The Site was proposed for development as a part of the Masterplan. The Masterplan notes that the Seaview Road carpark was underused relative to other carparks in Liscard area and proposes repurposing the carpark and former municipal offices into housing to attract more local residents and better link the site to Liscard Village. The Council adopted its new Local Plan on 31 March 2025. The Local Plan requires 14,400 net additional dwellings in Wi…</t>
        </is>
      </c>
      <c r="AF103" s="3" t="inlineStr">
        <is>
          <t>Find a Tender</t>
        </is>
      </c>
    </row>
    <row r="104">
      <c r="A104" s="2" t="n">
        <v>5</v>
      </c>
      <c r="B104" s="3" t="inlineStr">
        <is>
          <t>Energy Procurement / Brokerage</t>
        </is>
      </c>
      <c r="C104" s="3" t="inlineStr">
        <is>
          <t>tender</t>
        </is>
      </c>
      <c r="D104" s="3" t="inlineStr">
        <is>
          <t>Lumero Educational Trust - Dynamic Market for Energy</t>
        </is>
      </c>
      <c r="E104" s="3" t="inlineStr">
        <is>
          <t>Lumero Educational Trust</t>
        </is>
      </c>
      <c r="F104" s="3" t="inlineStr">
        <is>
          <t>Alex Payne</t>
        </is>
      </c>
      <c r="G104" s="3" t="inlineStr">
        <is>
          <t>publicprocurement@zenergi.co.uk</t>
        </is>
      </c>
      <c r="H104" s="3" t="n"/>
      <c r="I104" s="3" t="inlineStr">
        <is>
          <t>UK</t>
        </is>
      </c>
      <c r="J104" s="4" t="n"/>
      <c r="K104" s="5" t="n">
        <v>46283.40935185185</v>
      </c>
      <c r="L104" s="6" t="n"/>
      <c r="M104" s="7">
        <f>IF(L104="","",INT(L104-NOW()))</f>
        <v/>
      </c>
      <c r="N104" s="6" t="n"/>
      <c r="O104" s="5" t="n"/>
      <c r="P104" s="2" t="n"/>
      <c r="Q104" s="3" t="inlineStr">
        <is>
          <t>Dynamic market</t>
        </is>
      </c>
      <c r="R104" s="3" t="n"/>
      <c r="S104" s="3" t="n">
        <v>2</v>
      </c>
      <c r="T104" s="3" t="n"/>
      <c r="U104" s="3" t="n"/>
      <c r="V104" s="3" t="n"/>
      <c r="W104" s="3" t="inlineStr">
        <is>
          <t>electricity and gas, supply of electricity</t>
        </is>
      </c>
      <c r="X104" s="3" t="inlineStr">
        <is>
          <t>09310000, 31682000, 09121200</t>
        </is>
      </c>
      <c r="Y104" s="8" t="inlineStr">
        <is>
          <t>https://www.delta-esourcing.com/respond/N877J97PVA</t>
        </is>
      </c>
      <c r="Z104" s="8" t="inlineStr">
        <is>
          <t>https://www.find-tender.service.gov.uk/Notice/088546-2026</t>
        </is>
      </c>
      <c r="AA104" s="8" t="inlineStr">
        <is>
          <t>https://www.find-tender.service.gov.uk/Notice/088546-2026</t>
        </is>
      </c>
      <c r="AB104" s="3" t="n"/>
      <c r="AC104" s="3" t="inlineStr">
        <is>
          <t>St Nicolas Lane, Logs Hill, Chislehurst, Kent, UKI61, BR7 5LJ</t>
        </is>
      </c>
      <c r="AD104" s="3" t="inlineStr">
        <is>
          <t>Zenergi Limited, Alex Payne, publicprocurement@zenergi.co.uk</t>
        </is>
      </c>
      <c r="AE104" s="3" t="inlineStr">
        <is>
          <t>Establishment of a Dynamic Market pursuant to section 34 of the Procurement Act 2023 for the physical supply of electricity and gas to all Authority sites along with associated invoicing and query management services. A Dynamic Market is a procurement mechanism that: •remains open to new suppliers throughout its duration; •allows suppliers to apply for admission at any time; •enables the Authority to conduct competitive selection processes among admitted suppliers For more information about this opportunity, please visit the eSourcing portal at: https://www.delta-esourcing.com/tenders/UK-UK-Kent:-Mains-gas./N877J97PVA To respond to this opportunity, please click here: https://www.delta-esourcing.com/respond/N877J97PVA</t>
        </is>
      </c>
      <c r="AF104" s="3" t="inlineStr">
        <is>
          <t>Find a Tender</t>
        </is>
      </c>
    </row>
    <row r="105">
      <c r="A105" s="2" t="n">
        <v>5</v>
      </c>
      <c r="B105" s="3" t="inlineStr">
        <is>
          <t>Energy Supply</t>
        </is>
      </c>
      <c r="C105" s="3" t="inlineStr">
        <is>
          <t>tender</t>
        </is>
      </c>
      <c r="D105" s="3" t="inlineStr">
        <is>
          <t>Matrix Academy Trust - Dynamic market for the supply of gas</t>
        </is>
      </c>
      <c r="E105" s="3" t="inlineStr">
        <is>
          <t>Matrix Academy Trust</t>
        </is>
      </c>
      <c r="F105" s="3" t="inlineStr">
        <is>
          <t>Alex Payne</t>
        </is>
      </c>
      <c r="G105" s="3" t="inlineStr">
        <is>
          <t>publicprocurement@zenergi.co.uk</t>
        </is>
      </c>
      <c r="H105" s="3" t="n"/>
      <c r="I105" s="3" t="inlineStr">
        <is>
          <t>UK</t>
        </is>
      </c>
      <c r="J105" s="4" t="n"/>
      <c r="K105" s="5" t="n">
        <v>46282.60186342592</v>
      </c>
      <c r="L105" s="6" t="n"/>
      <c r="M105" s="7">
        <f>IF(L105="","",INT(L105-NOW()))</f>
        <v/>
      </c>
      <c r="N105" s="6" t="n"/>
      <c r="O105" s="5" t="n"/>
      <c r="P105" s="2" t="n"/>
      <c r="Q105" s="3" t="inlineStr">
        <is>
          <t>Dynamic market</t>
        </is>
      </c>
      <c r="R105" s="3" t="n"/>
      <c r="S105" s="3" t="n">
        <v>1</v>
      </c>
      <c r="T105" s="3" t="n"/>
      <c r="U105" s="3" t="n"/>
      <c r="V105" s="3" t="n"/>
      <c r="W105" s="3" t="inlineStr">
        <is>
          <t>supply of gas</t>
        </is>
      </c>
      <c r="X105" s="3" t="inlineStr">
        <is>
          <t>09121200</t>
        </is>
      </c>
      <c r="Y105" s="8" t="inlineStr">
        <is>
          <t>https://www.delta-esourcing.com/respond/5X9G98NZER</t>
        </is>
      </c>
      <c r="Z105" s="8" t="inlineStr">
        <is>
          <t>https://www.find-tender.service.gov.uk/Notice/088322-2026</t>
        </is>
      </c>
      <c r="AA105" s="8" t="inlineStr">
        <is>
          <t>https://www.find-tender.service.gov.uk/Notice/088322-2026</t>
        </is>
      </c>
      <c r="AB105" s="3" t="n"/>
      <c r="AC105" s="3" t="inlineStr">
        <is>
          <t>20 Hatherton Street, Walsall, UKG38, WS4 2LA</t>
        </is>
      </c>
      <c r="AD105" s="3" t="inlineStr">
        <is>
          <t>Zenergi Limited, Alex Payne, publicprocurement@zenergi.co.uk</t>
        </is>
      </c>
      <c r="AE105" s="3" t="inlineStr">
        <is>
          <t>Establishment of a Dynamic Market pursuant to section 34 of the Procurement Act 2023 for the physical supply of gas to all Authority sites along with associated invoicing and query management services. A Dynamic Market is a procurement mechanism that: •remains open to new suppliers throughout its duration; •allows suppliers to apply for admission at any time; •enables the Authority to conduct competitive selection processes among admitted suppliers For more information about this opportunity, please visit the eSourcing portal at: https://www.delta-esourcing.com/tenders/UK-UK-Walsall:-Mains-gas./5X9G98NZER To respond to this opportunity, please click here: https://www.delta-esourcing.com/respond/5X9G98NZER</t>
        </is>
      </c>
      <c r="AF105" s="3" t="inlineStr">
        <is>
          <t>Find a Tender</t>
        </is>
      </c>
    </row>
    <row r="106">
      <c r="A106" s="2" t="n">
        <v>5</v>
      </c>
      <c r="B106" s="3" t="inlineStr">
        <is>
          <t>Waste Management</t>
        </is>
      </c>
      <c r="C106" s="3" t="inlineStr">
        <is>
          <t>tender</t>
        </is>
      </c>
      <c r="D106" s="3" t="inlineStr">
        <is>
          <t>Waste Management Software Licenses and In Cab Technology</t>
        </is>
      </c>
      <c r="E106" s="3" t="inlineStr">
        <is>
          <t>The North Yorkshire Council</t>
        </is>
      </c>
      <c r="F106" s="3" t="inlineStr">
        <is>
          <t>Isobel Lacy</t>
        </is>
      </c>
      <c r="G106" s="3" t="inlineStr">
        <is>
          <t>Procurement@northyorks.gov.uk</t>
        </is>
      </c>
      <c r="H106" s="3" t="n"/>
      <c r="I106" s="3" t="inlineStr">
        <is>
          <t>UKE22</t>
        </is>
      </c>
      <c r="J106" s="4" t="n"/>
      <c r="K106" s="5" t="n">
        <v>46276.62553240741</v>
      </c>
      <c r="L106" s="6" t="n"/>
      <c r="M106" s="7">
        <f>IF(L106="","",INT(L106-NOW()))</f>
        <v/>
      </c>
      <c r="N106" s="6" t="n"/>
      <c r="O106" s="5" t="n"/>
      <c r="P106" s="2" t="n"/>
      <c r="Q106" s="3" t="n"/>
      <c r="R106" s="3" t="n"/>
      <c r="S106" s="3" t="n"/>
      <c r="T106" s="3" t="n"/>
      <c r="U106" s="3" t="n"/>
      <c r="V106" s="3" t="n"/>
      <c r="W106" s="3" t="inlineStr">
        <is>
          <t>waste management</t>
        </is>
      </c>
      <c r="X106" s="3" t="inlineStr">
        <is>
          <t>48000000</t>
        </is>
      </c>
      <c r="Y106" s="3" t="n"/>
      <c r="Z106" s="8" t="inlineStr">
        <is>
          <t>https://www.find-tender.service.gov.uk/Notice/086584-2026</t>
        </is>
      </c>
      <c r="AA106" s="3" t="n"/>
      <c r="AB106" s="8" t="inlineStr">
        <is>
          <t>https://www.northyorks.gov.uk/</t>
        </is>
      </c>
      <c r="AC106" s="3" t="inlineStr">
        <is>
          <t>County Hall, Racecourse Lane, Northallerton, UKE22, DL78AD</t>
        </is>
      </c>
      <c r="AD106" s="3" t="n"/>
      <c r="AE106" s="3" t="inlineStr">
        <is>
          <t>Direct award to Whitespace Work Software Limited via G Cloud 14 for 12 months for Waste Management Software Licenses and In Cab Technology.</t>
        </is>
      </c>
      <c r="AF106" s="3" t="inlineStr">
        <is>
          <t>Find a Tender</t>
        </is>
      </c>
    </row>
    <row r="107">
      <c r="A107" s="2" t="n">
        <v>5</v>
      </c>
      <c r="B107" s="3" t="inlineStr">
        <is>
          <t>Solar / BESS / EV</t>
        </is>
      </c>
      <c r="C107" s="3" t="inlineStr">
        <is>
          <t>tender</t>
        </is>
      </c>
      <c r="D107" s="3" t="inlineStr">
        <is>
          <t>Depot Electric Vehicle (EV) Charge Point Management and Maintenance Services</t>
        </is>
      </c>
      <c r="E107" s="3" t="inlineStr">
        <is>
          <t>The City of Edinburgh Council</t>
        </is>
      </c>
      <c r="F107" s="3" t="inlineStr">
        <is>
          <t>Ben Fulton</t>
        </is>
      </c>
      <c r="G107" s="3" t="inlineStr">
        <is>
          <t>ben.fulton@edinburgh.gov.uk</t>
        </is>
      </c>
      <c r="H107" s="3" t="inlineStr">
        <is>
          <t>+44 1314693922</t>
        </is>
      </c>
      <c r="I107" s="3" t="inlineStr">
        <is>
          <t>UKM75</t>
        </is>
      </c>
      <c r="J107" s="4" t="n"/>
      <c r="K107" s="5" t="n">
        <v>46276.551875</v>
      </c>
      <c r="L107" s="6" t="n"/>
      <c r="M107" s="7">
        <f>IF(L107="","",INT(L107-NOW()))</f>
        <v/>
      </c>
      <c r="N107" s="6" t="n"/>
      <c r="O107" s="5" t="n"/>
      <c r="P107" s="2" t="n"/>
      <c r="Q107" s="3" t="n"/>
      <c r="R107" s="3" t="n"/>
      <c r="S107" s="3" t="n"/>
      <c r="T107" s="3" t="n"/>
      <c r="U107" s="3" t="n"/>
      <c r="V107" s="3" t="n"/>
      <c r="W107" s="3" t="inlineStr">
        <is>
          <t>charge point</t>
        </is>
      </c>
      <c r="X107" s="3" t="inlineStr">
        <is>
          <t>50532000</t>
        </is>
      </c>
      <c r="Y107" s="3" t="n"/>
      <c r="Z107" s="8" t="inlineStr">
        <is>
          <t>https://www.find-tender.service.gov.uk/Notice/086457-2026</t>
        </is>
      </c>
      <c r="AA107" s="3" t="n"/>
      <c r="AB107" s="8" t="inlineStr">
        <is>
          <t>http://www.edinburgh.gov.uk</t>
        </is>
      </c>
      <c r="AC107" s="3" t="inlineStr">
        <is>
          <t>Waverley Court, 4 East Market Street, Edinburgh, UKM75, EH8 8BG</t>
        </is>
      </c>
      <c r="AD107" s="3" t="n"/>
      <c r="AE107" s="3" t="inlineStr">
        <is>
          <t>Provision of Charge point Management System and a Maintenance Contract for electric vehicle chargers used by Edinburgh Council fleet.</t>
        </is>
      </c>
      <c r="AF107" s="3" t="inlineStr">
        <is>
          <t>Find a Tender</t>
        </is>
      </c>
    </row>
    <row r="108">
      <c r="A108" s="2" t="n">
        <v>5</v>
      </c>
      <c r="B108" s="3" t="inlineStr">
        <is>
          <t>Energy (CPV match)</t>
        </is>
      </c>
      <c r="C108" s="3" t="inlineStr">
        <is>
          <t>tender</t>
        </is>
      </c>
      <c r="D108" s="3" t="inlineStr">
        <is>
          <t>Measured Term Contract (MTC) for Fixed Electrical Inpsections</t>
        </is>
      </c>
      <c r="E108" s="3" t="inlineStr">
        <is>
          <t>Dumfries and Galloway Council</t>
        </is>
      </c>
      <c r="F108" s="3" t="inlineStr">
        <is>
          <t>Karen Mclachlan</t>
        </is>
      </c>
      <c r="G108" s="3" t="inlineStr">
        <is>
          <t>Procurement.CIRW@dumgal.gov.uk</t>
        </is>
      </c>
      <c r="H108" s="3" t="inlineStr">
        <is>
          <t>+44 3033333000</t>
        </is>
      </c>
      <c r="I108" s="3" t="inlineStr">
        <is>
          <t>UKM92</t>
        </is>
      </c>
      <c r="J108" s="4" t="n"/>
      <c r="K108" s="5" t="n">
        <v>46275.43090277778</v>
      </c>
      <c r="L108" s="6" t="n"/>
      <c r="M108" s="7">
        <f>IF(L108="","",INT(L108-NOW()))</f>
        <v/>
      </c>
      <c r="N108" s="6" t="n"/>
      <c r="O108" s="5" t="n"/>
      <c r="P108" s="2" t="n"/>
      <c r="Q108" s="3" t="n"/>
      <c r="R108" s="3" t="n"/>
      <c r="S108" s="3" t="n"/>
      <c r="T108" s="3" t="n"/>
      <c r="U108" s="3" t="n"/>
      <c r="V108" s="3" t="n"/>
      <c r="W108" s="3" t="n"/>
      <c r="X108" s="3" t="inlineStr">
        <is>
          <t>71314100</t>
        </is>
      </c>
      <c r="Y108" s="3" t="n"/>
      <c r="Z108" s="8" t="inlineStr">
        <is>
          <t>https://www.find-tender.service.gov.uk/Notice/085764-2026</t>
        </is>
      </c>
      <c r="AA108" s="3" t="n"/>
      <c r="AB108" s="8" t="inlineStr">
        <is>
          <t>http://www.dumgal.gov.uk</t>
        </is>
      </c>
      <c r="AC108" s="3" t="inlineStr">
        <is>
          <t>Procurement Team, Carruthers House, Dumfries, UKM92, DG1 2HP</t>
        </is>
      </c>
      <c r="AD108" s="3" t="n"/>
      <c r="AE108" s="3" t="inlineStr">
        <is>
          <t>This opportunity is for a Measured Term Contract for Periodic Fixed Electrical Inspections within Council properties throughout Dumfries and Galloway. This contract will provide Dumfries and Galloway Council with an appropriately certified and qualified Contractor to ensure compliance at all times.</t>
        </is>
      </c>
      <c r="AF108" s="3" t="inlineStr">
        <is>
          <t>Find a Tender</t>
        </is>
      </c>
    </row>
    <row r="109">
      <c r="A109" s="2" t="n">
        <v>5</v>
      </c>
      <c r="B109" s="3" t="inlineStr">
        <is>
          <t>Energy (CPV match)</t>
        </is>
      </c>
      <c r="C109" s="3" t="inlineStr">
        <is>
          <t>tender</t>
        </is>
      </c>
      <c r="D109" s="3" t="inlineStr">
        <is>
          <t>Design Consultancy Framework</t>
        </is>
      </c>
      <c r="E109" s="3" t="inlineStr">
        <is>
          <t>Oxford Health NHS Foundation Trust</t>
        </is>
      </c>
      <c r="F109" s="3" t="inlineStr">
        <is>
          <t>Ade Adesina</t>
        </is>
      </c>
      <c r="G109" s="3" t="inlineStr">
        <is>
          <t>strategic.procurement@oxfordhealth.nhs.uk</t>
        </is>
      </c>
      <c r="H109" s="3" t="n"/>
      <c r="I109" s="3" t="inlineStr">
        <is>
          <t>UKJ14</t>
        </is>
      </c>
      <c r="J109" s="4" t="n">
        <v>4500000</v>
      </c>
      <c r="K109" s="5" t="n">
        <v>46274.50143518519</v>
      </c>
      <c r="L109" s="6" t="n"/>
      <c r="M109" s="7">
        <f>IF(L109="","",INT(L109-NOW()))</f>
        <v/>
      </c>
      <c r="N109" s="6" t="n">
        <v>46290.45833333334</v>
      </c>
      <c r="O109" s="5" t="n">
        <v>46370</v>
      </c>
      <c r="P109" s="2" t="n">
        <v>1462</v>
      </c>
      <c r="Q109" s="3" t="inlineStr">
        <is>
          <t>Competitive flexible procedure</t>
        </is>
      </c>
      <c r="R109" s="3" t="inlineStr">
        <is>
          <t>Yes</t>
        </is>
      </c>
      <c r="S109" s="3" t="n">
        <v>11</v>
      </c>
      <c r="T109" s="3" t="inlineStr">
        <is>
          <t>Yes</t>
        </is>
      </c>
      <c r="U109" s="3" t="inlineStr">
        <is>
          <t>Relevant Experience (Assessment of experience delivering comparable design and construction consultancy services, particularly within health…); Health &amp; Safety Management (Assessment of arrangements for managing health and safety risks and complying with applicable health and safety require…); Pass/Fail Requirements (Assessment of compliance with specified minimum requirements that must be satisfied to continue in the procurement proc…); Organisational Capability (Assessment of the supplier’s organisational structure, governance and overall capability to deliver the Framework requi…); Financi…</t>
        </is>
      </c>
      <c r="V109" s="3" t="n"/>
      <c r="W109" s="3" t="n"/>
      <c r="X109" s="3" t="inlineStr">
        <is>
          <t>79415200, 71000000, 71240000, 71324000, 71334000, 71314310, 51700000, 72224000</t>
        </is>
      </c>
      <c r="Y109" s="3" t="inlineStr">
        <is>
          <t>Suppliers must complete and submit their PSQ response electronically through the Trust’s e-tendering portal, NHS Sourcing, by the stated participation deadline. Responses must address all applicable mandatory, pass/fail and scored selection requirements. Late submissions may not be accepted. All clarification questions and procurement communications must also be submitted through the e-tendering portal. https://www.nhssourcing.co.uk/esop/toolkit/negotiation/rfq/initModifyRfq.do?from=menu&amp;rfqId=rfi_454171&amp;template=false</t>
        </is>
      </c>
      <c r="Z109" s="8" t="inlineStr">
        <is>
          <t>https://www.find-tender.service.gov.uk/Notice/085372-2026</t>
        </is>
      </c>
      <c r="AA109" s="8" t="inlineStr">
        <is>
          <t>https://www.find-tender.service.gov.uk/Notice/085372-2026</t>
        </is>
      </c>
      <c r="AB109" s="8" t="inlineStr">
        <is>
          <t>https://www.oxfordhealth.nhs.uk/</t>
        </is>
      </c>
      <c r="AC109" s="3" t="inlineStr">
        <is>
          <t>Littlemore Mental Health Centre, Sandford Road, Littlemore, Oxford, UKJ14, OX4 4XN</t>
        </is>
      </c>
      <c r="AD109" s="3" t="n"/>
      <c r="AE109" s="3" t="inlineStr">
        <is>
          <t>Oxford Health NHS Foundation Trust is procuring a four-year, multi-supplier Estates Design and Construction Consultancy Framework to support its capital and estates programmes. The framework will cover 11 specialist consultancy Lots, including design, engineering, project management, surveying and contract administration services. The procurement will use a two-stage Competitive Flexible Procedure, comprising an SQ followed by an ITT, with up to three suppliers appointed per Lot</t>
        </is>
      </c>
      <c r="AF109" s="3" t="inlineStr">
        <is>
          <t>Find a Tender</t>
        </is>
      </c>
    </row>
    <row r="110">
      <c r="A110" s="2" t="n">
        <v>5</v>
      </c>
      <c r="B110" s="3" t="inlineStr">
        <is>
          <t>Energy Procurement / Brokerage</t>
        </is>
      </c>
      <c r="C110" s="3" t="inlineStr">
        <is>
          <t>tender</t>
        </is>
      </c>
      <c r="D110" s="3" t="inlineStr">
        <is>
          <t>Coastal Learning Partnership - Dynamic Market for Energy Supply</t>
        </is>
      </c>
      <c r="E110" s="3" t="inlineStr">
        <is>
          <t>Coastal Learning Partnership</t>
        </is>
      </c>
      <c r="F110" s="3" t="inlineStr">
        <is>
          <t>Alex Payne</t>
        </is>
      </c>
      <c r="G110" s="3" t="inlineStr">
        <is>
          <t>publicprocurement@zenergi.co.uk</t>
        </is>
      </c>
      <c r="H110" s="3" t="n"/>
      <c r="I110" s="3" t="inlineStr">
        <is>
          <t>UK</t>
        </is>
      </c>
      <c r="J110" s="4" t="n"/>
      <c r="K110" s="5" t="n">
        <v>46273.35914351852</v>
      </c>
      <c r="L110" s="6" t="n"/>
      <c r="M110" s="7">
        <f>IF(L110="","",INT(L110-NOW()))</f>
        <v/>
      </c>
      <c r="N110" s="6" t="n"/>
      <c r="O110" s="5" t="n"/>
      <c r="P110" s="2" t="n"/>
      <c r="Q110" s="3" t="inlineStr">
        <is>
          <t>Dynamic market</t>
        </is>
      </c>
      <c r="R110" s="3" t="n"/>
      <c r="S110" s="3" t="n">
        <v>2</v>
      </c>
      <c r="T110" s="3" t="n"/>
      <c r="U110" s="3" t="n"/>
      <c r="V110" s="3" t="n"/>
      <c r="W110" s="3" t="inlineStr">
        <is>
          <t>electricity and gas, supply of electricity</t>
        </is>
      </c>
      <c r="X110" s="3" t="inlineStr">
        <is>
          <t>09310000, 31682000, 09121200, 09123000</t>
        </is>
      </c>
      <c r="Y110" s="8" t="inlineStr">
        <is>
          <t>https://www.delta-esourcing.com/respond/85Q73B69J6</t>
        </is>
      </c>
      <c r="Z110" s="8" t="inlineStr">
        <is>
          <t>https://www.find-tender.service.gov.uk/Notice/084708-2026</t>
        </is>
      </c>
      <c r="AA110" s="8" t="inlineStr">
        <is>
          <t>https://www.find-tender.service.gov.uk/Notice/084708-2026</t>
        </is>
      </c>
      <c r="AB110" s="3" t="n"/>
      <c r="AC110" s="3" t="inlineStr">
        <is>
          <t>c/o Heathlands Primary Academy, Andrews Close, Springwater Road, Bournemouth, UKK24, BH11 8HB</t>
        </is>
      </c>
      <c r="AD110" s="3" t="inlineStr">
        <is>
          <t>Zenergi Limited, Alex Payne, publicprocurement@zenergi.co.uk</t>
        </is>
      </c>
      <c r="AE110" s="3" t="inlineStr">
        <is>
          <t>Establishment of a Dynamic Market pursuant to section 34 of the Procurement Act 2023 for the physical supply of electricity and gas to all Authority sites along with associated invoicing and query management services. A Dynamic Market is a procurement mechanism that: •remains open to new suppliers throughout its duration; •allows suppliers to apply for admission at any time; •enables the Authority to conduct competitive selection processes among admitted suppliers For more information about this opportunity, please visit the eSourcing portal at: https://www.delta-esourcing.com/tenders/UK-UK-Bournemouth:-Mains-gas./85Q73B69J6 To respond to this opportunity, please click here: https://www.delta-esourcing.com/respond/85Q73B69J6</t>
        </is>
      </c>
      <c r="AF110" s="3" t="inlineStr">
        <is>
          <t>Find a Tender</t>
        </is>
      </c>
    </row>
    <row r="111">
      <c r="A111" s="2" t="n">
        <v>5</v>
      </c>
      <c r="B111" s="3" t="inlineStr">
        <is>
          <t>Energy Procurement / Brokerage</t>
        </is>
      </c>
      <c r="C111" s="3" t="inlineStr">
        <is>
          <t>tender</t>
        </is>
      </c>
      <c r="D111" s="3" t="inlineStr">
        <is>
          <t>Pegasus Academy Trust - Dynamic Market for Supply of Energy</t>
        </is>
      </c>
      <c r="E111" s="3" t="inlineStr">
        <is>
          <t>Pegasus Academy Trust</t>
        </is>
      </c>
      <c r="F111" s="3" t="inlineStr">
        <is>
          <t>Alex Payne</t>
        </is>
      </c>
      <c r="G111" s="3" t="inlineStr">
        <is>
          <t>alex.payne@zenergi.co.uk</t>
        </is>
      </c>
      <c r="H111" s="3" t="inlineStr">
        <is>
          <t>07842411711</t>
        </is>
      </c>
      <c r="I111" s="3" t="inlineStr">
        <is>
          <t>UK</t>
        </is>
      </c>
      <c r="J111" s="4" t="n"/>
      <c r="K111" s="5" t="n">
        <v>46261.36226851852</v>
      </c>
      <c r="L111" s="6" t="n"/>
      <c r="M111" s="7">
        <f>IF(L111="","",INT(L111-NOW()))</f>
        <v/>
      </c>
      <c r="N111" s="6" t="n"/>
      <c r="O111" s="5" t="n"/>
      <c r="P111" s="2" t="n"/>
      <c r="Q111" s="3" t="inlineStr">
        <is>
          <t>Dynamic market</t>
        </is>
      </c>
      <c r="R111" s="3" t="n"/>
      <c r="S111" s="3" t="n">
        <v>2</v>
      </c>
      <c r="T111" s="3" t="n"/>
      <c r="U111" s="3" t="n"/>
      <c r="V111" s="3" t="n"/>
      <c r="W111" s="3" t="inlineStr">
        <is>
          <t>electricity and gas, supply of electricity</t>
        </is>
      </c>
      <c r="X111" s="3" t="inlineStr">
        <is>
          <t>09121200, 09123000, 09310000, 31682000</t>
        </is>
      </c>
      <c r="Y111" s="8" t="inlineStr">
        <is>
          <t>https://www.delta-esourcing.com/respond/W464RP3R86</t>
        </is>
      </c>
      <c r="Z111" s="8" t="inlineStr">
        <is>
          <t>https://www.find-tender.service.gov.uk/Notice/081610-2026</t>
        </is>
      </c>
      <c r="AA111" s="8" t="inlineStr">
        <is>
          <t>https://www.find-tender.service.gov.uk/Notice/081610-2026</t>
        </is>
      </c>
      <c r="AB111" s="3" t="n"/>
      <c r="AC111" s="3" t="inlineStr">
        <is>
          <t>Business Office Cypress Primary Upper site, Cypress Road, South Norwood, London, UKI62, SE25 4AU</t>
        </is>
      </c>
      <c r="AD111" s="3" t="inlineStr">
        <is>
          <t>Zenergi Limited, Alex Payne, alex.payne@zenergi.co.uk, 07842411711</t>
        </is>
      </c>
      <c r="AE111" s="3" t="inlineStr">
        <is>
          <t>Establishment of a Dynamic Market pursuant to section 34 of the Procurement Act 2023 for the physical supply of electricity and gas to all Authority sites along with associated invoicing and query management services. A Dynamic Market is a procurement mechanism that: •remains open to new suppliers throughout its duration; •allows suppliers to apply for admission at any time; •enables the Authority to conduct competitive selection processes among admitted suppliers For more information about this opportunity, please visit the eSourcing portal at: https://www.delta-esourcing.com/tenders/UK-UK-London:-Electricity./W464RP3R86 To respond to this opportunity, please click here: https://www.delta-esourcing.com/respond/W464RP3R86</t>
        </is>
      </c>
      <c r="AF111" s="3" t="inlineStr">
        <is>
          <t>Find a Tender</t>
        </is>
      </c>
    </row>
    <row r="112">
      <c r="A112" s="2" t="n">
        <v>5</v>
      </c>
      <c r="B112" s="3" t="inlineStr">
        <is>
          <t>Energy (CPV match)</t>
        </is>
      </c>
      <c r="C112" s="3" t="inlineStr">
        <is>
          <t>planning</t>
        </is>
      </c>
      <c r="D112" s="3" t="inlineStr">
        <is>
          <t>Rochdale Town Centre District Heat Network Development</t>
        </is>
      </c>
      <c r="E112" s="3" t="inlineStr">
        <is>
          <t>Rochdale Borough Council</t>
        </is>
      </c>
      <c r="F112" s="3" t="n"/>
      <c r="G112" s="3" t="inlineStr">
        <is>
          <t>procurement@star-procurement.gov.uk</t>
        </is>
      </c>
      <c r="H112" s="3" t="n"/>
      <c r="I112" s="3" t="inlineStr">
        <is>
          <t>UK</t>
        </is>
      </c>
      <c r="J112" s="4" t="n"/>
      <c r="K112" s="5" t="n">
        <v>46295.39434027778</v>
      </c>
      <c r="L112" s="6" t="n"/>
      <c r="M112" s="7">
        <f>IF(L112="","",INT(L112-NOW()))</f>
        <v/>
      </c>
      <c r="N112" s="6" t="n"/>
      <c r="O112" s="5" t="n">
        <v>46603</v>
      </c>
      <c r="P112" s="2" t="n">
        <v>365</v>
      </c>
      <c r="Q112" s="3" t="n"/>
      <c r="R112" s="3" t="n"/>
      <c r="S112" s="3" t="n">
        <v>1</v>
      </c>
      <c r="T112" s="3" t="n"/>
      <c r="U112" s="3" t="n"/>
      <c r="V112" s="3" t="n"/>
      <c r="W112" s="3" t="n"/>
      <c r="X112" s="3" t="inlineStr">
        <is>
          <t>65000000, 71314000</t>
        </is>
      </c>
      <c r="Y112" s="3" t="n"/>
      <c r="Z112" s="8" t="inlineStr">
        <is>
          <t>https://www.find-tender.service.gov.uk/Notice/092205-2026</t>
        </is>
      </c>
      <c r="AA112" s="3" t="n"/>
      <c r="AB112" s="3" t="n"/>
      <c r="AC112" s="3" t="inlineStr">
        <is>
          <t>Number One Riverside, Rochdale, UKD37, OL16 1XU</t>
        </is>
      </c>
      <c r="AD112" s="3" t="n"/>
      <c r="AE112" s="3" t="inlineStr">
        <is>
          <t>Rochdale Borough Council is preparing to launch a procurement exercise for a Development Partner for the Rochdale Town Centre Heat Network and is inviting interested organisations to attend a virtual Bidders Day on Thursday 15th October between 12pm to 1pm. The Bidders Day will provide prospective bidders with an introduction to the project and the forthcoming procurement opportunity, with contributions from representatives of the project team. The event will be delivered via a presentation with contributions from Rochdale/GMCA and the Council's advisers. Please note that questions will not be answered during the event. Questions raised through the meeting will be recorded and responses will be provided following the event. These responses will be circulated to attendees alongside the presentation materials as part of the procurement documentation. Organisations interested in attending should register their interest by emailing daniel.hart@star-procurement.gov.uk and chris.farmer@star-procurement.gov.uk. Joining details for the Microsoft Teams event will be provided. Participation in the Bidders Day is intended to support market engagement ahead of the forthcoming procurement opportunity. Attendance at the event is not a prerequisite for participation in the subsequent procurement process.</t>
        </is>
      </c>
      <c r="AF112" s="3" t="inlineStr">
        <is>
          <t>Find a Tender</t>
        </is>
      </c>
    </row>
    <row r="113">
      <c r="A113" s="2" t="n">
        <v>5</v>
      </c>
      <c r="B113" s="3" t="inlineStr">
        <is>
          <t>Energy (CPV match)</t>
        </is>
      </c>
      <c r="C113" s="3" t="inlineStr">
        <is>
          <t>planning</t>
        </is>
      </c>
      <c r="D113" s="3" t="inlineStr">
        <is>
          <t>EICR Testing &amp; Remedial Works</t>
        </is>
      </c>
      <c r="E113" s="3" t="inlineStr">
        <is>
          <t>LONDON &amp; QUADRANT HOUSING TRUST</t>
        </is>
      </c>
      <c r="F113" s="3" t="inlineStr">
        <is>
          <t>Morris Williams</t>
        </is>
      </c>
      <c r="G113" s="3" t="inlineStr">
        <is>
          <t>morriswilliams@lqgroup.org.uk</t>
        </is>
      </c>
      <c r="H113" s="3" t="n"/>
      <c r="I113" s="3" t="inlineStr">
        <is>
          <t>UKI41</t>
        </is>
      </c>
      <c r="J113" s="4" t="n">
        <v>60833333.33</v>
      </c>
      <c r="K113" s="5" t="n">
        <v>46294.60799768518</v>
      </c>
      <c r="L113" s="6" t="n"/>
      <c r="M113" s="7">
        <f>IF(L113="","",INT(L113-NOW()))</f>
        <v/>
      </c>
      <c r="N113" s="6" t="n"/>
      <c r="O113" s="5" t="n">
        <v>46843.95833333334</v>
      </c>
      <c r="P113" s="2" t="n">
        <v>1825</v>
      </c>
      <c r="Q113" s="3" t="n"/>
      <c r="R113" s="3" t="n"/>
      <c r="S113" s="3" t="n">
        <v>1</v>
      </c>
      <c r="T113" s="3" t="inlineStr">
        <is>
          <t>Yes</t>
        </is>
      </c>
      <c r="U113" s="3" t="n"/>
      <c r="V113" s="3" t="n"/>
      <c r="W113" s="3" t="n"/>
      <c r="X113" s="3" t="inlineStr">
        <is>
          <t>71631000, 71632000, 71314100, 50711000, 45310000</t>
        </is>
      </c>
      <c r="Y113" s="3" t="n"/>
      <c r="Z113" s="8" t="inlineStr">
        <is>
          <t>https://www.find-tender.service.gov.uk/Notice/091998-2026</t>
        </is>
      </c>
      <c r="AA113" s="3" t="n"/>
      <c r="AB113" s="8" t="inlineStr">
        <is>
          <t>https://supplier.in-tend.co.uk/lqsupplychainmanagement/home</t>
        </is>
      </c>
      <c r="AC113" s="3" t="inlineStr">
        <is>
          <t>29-35 West Ham Lane, London, UKI41, E15 4PN</t>
        </is>
      </c>
      <c r="AD113" s="3" t="n"/>
      <c r="AE113" s="3" t="inlineStr">
        <is>
          <t>Appointment of 4 contractors (x3 in our Southern regions &amp; x1 for Northwest England) to cover electrical testing across our stock. The contract is to carry out periodic electrical testing to both domestic and communal properties with electrical supply that L&amp;Q have responsibility to maintain. Completion of C1 and C2’s along with any defined requirements beyond this within self cert limits ensuring to evidence any remediation. Remedials outside of self-certification limits to have variation orders supplied with evidence of works required along with unsatisfactory certification for approval 1Recommendations should be provided but clearly identified as recommendations C3 or notes to update systems if this is believed to be required</t>
        </is>
      </c>
      <c r="AF113" s="3" t="inlineStr">
        <is>
          <t>Find a Tender</t>
        </is>
      </c>
    </row>
    <row r="114">
      <c r="A114" s="2" t="n">
        <v>5</v>
      </c>
      <c r="B114" s="3" t="inlineStr">
        <is>
          <t>Energy (CPV match)</t>
        </is>
      </c>
      <c r="C114" s="3" t="inlineStr">
        <is>
          <t>planning</t>
        </is>
      </c>
      <c r="D114" s="3" t="inlineStr">
        <is>
          <t>Evolution of Electricity Systems and Markets and Implications for Fusion and other Low Carbon Generation</t>
        </is>
      </c>
      <c r="E114" s="3" t="inlineStr">
        <is>
          <t>United Kingdom Fusion Energy Ltd</t>
        </is>
      </c>
      <c r="F114" s="3" t="inlineStr">
        <is>
          <t>Operational Procurement</t>
        </is>
      </c>
      <c r="G114" s="3" t="inlineStr">
        <is>
          <t>operationalprocurement.step@ukifs.uk</t>
        </is>
      </c>
      <c r="H114" s="3" t="n"/>
      <c r="I114" s="3" t="inlineStr">
        <is>
          <t>UK</t>
        </is>
      </c>
      <c r="J114" s="4" t="n">
        <v>0</v>
      </c>
      <c r="K114" s="5" t="n">
        <v>46294.3388425926</v>
      </c>
      <c r="L114" s="6" t="n"/>
      <c r="M114" s="7">
        <f>IF(L114="","",INT(L114-NOW()))</f>
        <v/>
      </c>
      <c r="N114" s="6" t="n"/>
      <c r="O114" s="5" t="n">
        <v>46294.95833333334</v>
      </c>
      <c r="P114" s="2" t="n">
        <v>12</v>
      </c>
      <c r="Q114" s="3" t="n"/>
      <c r="R114" s="3" t="n"/>
      <c r="S114" s="3" t="n">
        <v>1</v>
      </c>
      <c r="T114" s="3" t="n"/>
      <c r="U114" s="3" t="n"/>
      <c r="V114" s="3" t="n"/>
      <c r="W114" s="3" t="n"/>
      <c r="X114" s="3" t="inlineStr">
        <is>
          <t>09310000, 65300000, 65310000, 71314000, 71314300</t>
        </is>
      </c>
      <c r="Y114" s="3" t="n"/>
      <c r="Z114" s="8" t="inlineStr">
        <is>
          <t>https://www.find-tender.service.gov.uk/Notice/091649-2026</t>
        </is>
      </c>
      <c r="AA114" s="3" t="n"/>
      <c r="AB114" s="3" t="n"/>
      <c r="AC114" s="3" t="inlineStr">
        <is>
          <t>Culham Campus, Abingdon, Oxfordshire, Abingdon, UKJ14, OX14 3DB</t>
        </is>
      </c>
      <c r="AD114" s="3" t="n"/>
      <c r="AE114" s="3" t="inlineStr">
        <is>
          <t>This Notice aims to gather information from potential suppliers on capabilities and approaches in relation to UKFE’s proposed procurement for specialist analysis of future electricity systems, sources of value and electricity markets relevant to commercial fusion deployment. This is not a request for quotation but a preliminary stage to assess the market. Suppliers responding to this Notice will have the opportunity to contribute insights that may shape the final tender requirements. All answers and correspondence will be used for market sounding purposes only and will be treated confidentially. For more information about this opportunity, please visit the eSourcing portal at: https://ukfe.delta-esourcing.com/tenders/UK-UK-Abingdon:-Electricity./6K49R2HM5A To respond to this opportunity, please click here: https://ukfe.delta-esourcing.com/respond/6K49R2HM5A</t>
        </is>
      </c>
      <c r="AF114" s="3" t="inlineStr">
        <is>
          <t>Find a Tender</t>
        </is>
      </c>
    </row>
    <row r="115">
      <c r="A115" s="2" t="n">
        <v>5</v>
      </c>
      <c r="B115" s="3" t="inlineStr">
        <is>
          <t>Energy (CPV match)</t>
        </is>
      </c>
      <c r="C115" s="3" t="inlineStr">
        <is>
          <t>planning</t>
        </is>
      </c>
      <c r="D115" s="3" t="inlineStr">
        <is>
          <t>National Framework for Heat Network Connection &amp; Supply</t>
        </is>
      </c>
      <c r="E115" s="3" t="inlineStr">
        <is>
          <t>Government Commercial Agency</t>
        </is>
      </c>
      <c r="F115" s="3" t="n"/>
      <c r="G115" s="3" t="inlineStr">
        <is>
          <t>supplier@gca.gov.uk</t>
        </is>
      </c>
      <c r="H115" s="3" t="inlineStr">
        <is>
          <t>+44 3454102222</t>
        </is>
      </c>
      <c r="I115" s="3" t="inlineStr">
        <is>
          <t>UK</t>
        </is>
      </c>
      <c r="J115" s="4" t="n">
        <v>800000000</v>
      </c>
      <c r="K115" s="5" t="n">
        <v>46293.69631944445</v>
      </c>
      <c r="L115" s="6" t="n"/>
      <c r="M115" s="7">
        <f>IF(L115="","",INT(L115-NOW()))</f>
        <v/>
      </c>
      <c r="N115" s="6" t="n"/>
      <c r="O115" s="5" t="n">
        <v>46546.95833333334</v>
      </c>
      <c r="P115" s="2" t="n">
        <v>2921</v>
      </c>
      <c r="Q115" s="3" t="n"/>
      <c r="R115" s="3" t="inlineStr">
        <is>
          <t>Yes</t>
        </is>
      </c>
      <c r="S115" s="3" t="n">
        <v>1</v>
      </c>
      <c r="T115" s="3" t="n"/>
      <c r="U115" s="3" t="n"/>
      <c r="V115" s="3" t="n"/>
      <c r="W115" s="3" t="n"/>
      <c r="X115" s="3" t="inlineStr">
        <is>
          <t>09323000, 09300000, 09000000, 71314000, 09324000, 44163120, 44163121</t>
        </is>
      </c>
      <c r="Y115" s="3" t="n"/>
      <c r="Z115" s="8" t="inlineStr">
        <is>
          <t>https://www.find-tender.service.gov.uk/Notice/091609-2026</t>
        </is>
      </c>
      <c r="AA115" s="3" t="n"/>
      <c r="AB115" s="8" t="inlineStr">
        <is>
          <t>https://www.gca.gov.uk/</t>
        </is>
      </c>
      <c r="AC115" s="3" t="inlineStr">
        <is>
          <t>9th Floor, The Capital, Old Hall Street, Liverpool, UKD72, L3 9PP</t>
        </is>
      </c>
      <c r="AD115" s="3" t="n"/>
      <c r="AE115" s="3" t="inlineStr">
        <is>
          <t>Open Framework Agreement enabling public sector buildings to develop connections to existing Heat Networks and ongoing supply contracts. This framework will directly support the Government's Heat Network Zoning regulations, however is open to any public sector building</t>
        </is>
      </c>
      <c r="AF115" s="3" t="inlineStr">
        <is>
          <t>Find a Tender</t>
        </is>
      </c>
    </row>
    <row r="116">
      <c r="A116" s="2" t="n">
        <v>5</v>
      </c>
      <c r="B116" s="3" t="inlineStr">
        <is>
          <t>Solar / BESS / EV</t>
        </is>
      </c>
      <c r="C116" s="3" t="inlineStr">
        <is>
          <t>planning</t>
        </is>
      </c>
      <c r="D116" s="3" t="inlineStr">
        <is>
          <t>EV Charging - Cross Pavement Solutions</t>
        </is>
      </c>
      <c r="E116" s="3" t="inlineStr">
        <is>
          <t>Rotherham Borough Council</t>
        </is>
      </c>
      <c r="F116" s="3" t="n"/>
      <c r="G116" s="3" t="inlineStr">
        <is>
          <t>procurement.support@rotherham.gov.uk</t>
        </is>
      </c>
      <c r="H116" s="3" t="n"/>
      <c r="I116" s="3" t="inlineStr">
        <is>
          <t>UKE31</t>
        </is>
      </c>
      <c r="J116" s="4" t="n"/>
      <c r="K116" s="5" t="n">
        <v>46290.5378587963</v>
      </c>
      <c r="L116" s="6" t="n"/>
      <c r="M116" s="7">
        <f>IF(L116="","",INT(L116-NOW()))</f>
        <v/>
      </c>
      <c r="N116" s="6" t="n"/>
      <c r="O116" s="5" t="n">
        <v>46753</v>
      </c>
      <c r="P116" s="2" t="n">
        <v>1826</v>
      </c>
      <c r="Q116" s="3" t="n"/>
      <c r="R116" s="3" t="n"/>
      <c r="S116" s="3" t="n">
        <v>1</v>
      </c>
      <c r="T116" s="3" t="inlineStr">
        <is>
          <t>Yes</t>
        </is>
      </c>
      <c r="U116" s="3" t="n"/>
      <c r="V116" s="3" t="n"/>
      <c r="W116" s="3" t="inlineStr">
        <is>
          <t>electricity supply, ev charging</t>
        </is>
      </c>
      <c r="X116" s="3" t="inlineStr">
        <is>
          <t>44300000, 45230000, 71300000</t>
        </is>
      </c>
      <c r="Y116" s="3" t="n"/>
      <c r="Z116" s="8" t="inlineStr">
        <is>
          <t>https://www.find-tender.service.gov.uk/Notice/091022-2026</t>
        </is>
      </c>
      <c r="AA116" s="3" t="n"/>
      <c r="AB116" s="8" t="inlineStr">
        <is>
          <t>https://www.rotherham.gov.uk/</t>
        </is>
      </c>
      <c r="AC116" s="3" t="inlineStr">
        <is>
          <t>Riverside House, Main Street, Rotherham, UKE31, S60 1AE</t>
        </is>
      </c>
      <c r="AD116" s="3" t="n"/>
      <c r="AE116" s="3" t="inlineStr">
        <is>
          <t>This notice is issued to provide information regarding a market engagement / request for information opportunity only. All of Rotherham Council's procurement opportunities are published on YORtender. To bid for this opportunity when it becomes live your organisation will need to be registered to the portal. You can register your organisation here: https://yortender.eu-supply.com/login.asp?B=YORTENDER All suppliers who wish to bid for Rotherham Council procurement opportunities must be registered on the Central Digital Platform, with all supplier information submitted and kept up to date. Rotherham Metropolitan Borough Council (RMBC) is exploring potential approaches to supporting residents who do not have access to off-street parking and who may wish to charge an electric vehicle using their domestic electricity supply. This Request for Information (RFI) therefore seeks to gather any knowledge and data that potential suppliers can provide in terms of options, structure and project viability. All costs associated with providing a response to the market engagement must be borne by the Supplier. RMBC will not contribute in any way to meeting the production costs of any response. No down-selection of potential providers will take place as a consequence of any responses to this market engagement. Engagement in this Market Engagement (ME) exercise is via a questionnaire published on the tendering portal YORtender at the following link: https://yortender.eu-supply.com/login.asp?B=Y…</t>
        </is>
      </c>
      <c r="AF116" s="3" t="inlineStr">
        <is>
          <t>Find a Tender</t>
        </is>
      </c>
    </row>
    <row r="117">
      <c r="A117" s="2" t="n">
        <v>5</v>
      </c>
      <c r="B117" s="3" t="inlineStr">
        <is>
          <t>Energy (CPV match)</t>
        </is>
      </c>
      <c r="C117" s="3" t="inlineStr">
        <is>
          <t>planning</t>
        </is>
      </c>
      <c r="D117" s="3" t="inlineStr">
        <is>
          <t>Electrical Installation Condition Reporting (EICR) Services</t>
        </is>
      </c>
      <c r="E117" s="3" t="inlineStr">
        <is>
          <t>Mid and South Essex NHS Foundation Trust</t>
        </is>
      </c>
      <c r="F117" s="3" t="inlineStr">
        <is>
          <t>Richard Woodard</t>
        </is>
      </c>
      <c r="G117" s="3" t="inlineStr">
        <is>
          <t>richard.woodard2@nhs.net</t>
        </is>
      </c>
      <c r="H117" s="3" t="inlineStr">
        <is>
          <t>01702435555</t>
        </is>
      </c>
      <c r="I117" s="3" t="inlineStr">
        <is>
          <t>UKH37</t>
        </is>
      </c>
      <c r="J117" s="4" t="n">
        <v>300000</v>
      </c>
      <c r="K117" s="5" t="n">
        <v>46289.32923611111</v>
      </c>
      <c r="L117" s="6" t="n"/>
      <c r="M117" s="7">
        <f>IF(L117="","",INT(L117-NOW()))</f>
        <v/>
      </c>
      <c r="N117" s="6" t="n"/>
      <c r="O117" s="5" t="n">
        <v>46356</v>
      </c>
      <c r="P117" s="2" t="n">
        <v>1825</v>
      </c>
      <c r="Q117" s="3" t="n"/>
      <c r="R117" s="3" t="n"/>
      <c r="S117" s="3" t="n">
        <v>1</v>
      </c>
      <c r="T117" s="3" t="inlineStr">
        <is>
          <t>Yes</t>
        </is>
      </c>
      <c r="U117" s="3" t="n"/>
      <c r="V117" s="3" t="n"/>
      <c r="W117" s="3" t="n"/>
      <c r="X117" s="3" t="inlineStr">
        <is>
          <t>71314100, 71630000, 45310000, 50711000</t>
        </is>
      </c>
      <c r="Y117" s="3" t="n"/>
      <c r="Z117" s="8" t="inlineStr">
        <is>
          <t>https://www.find-tender.service.gov.uk/Notice/090383-2026</t>
        </is>
      </c>
      <c r="AA117" s="3" t="n"/>
      <c r="AB117" s="8" t="inlineStr">
        <is>
          <t>https://www.mse.nhs.uk/</t>
        </is>
      </c>
      <c r="AC117" s="3" t="inlineStr">
        <is>
          <t>Nethermayne, Basildon, UKH37, SS16 5NL</t>
        </is>
      </c>
      <c r="AD117" s="3" t="n"/>
      <c r="AE117" s="3" t="inlineStr">
        <is>
          <t>Mid and South Essex University Hospitals NHS Foundation Trust (the Trust) is seeking information from suitably qualified and experienced suppliers capable of undertaking Electrical Installation Condition Reports (EICRs) across occupied and operational healthcare facilities using non-disruptive or minimally disruptive testing methodologies. The Trust operates critical healthcare environments that function continuously and therefore requires electrical compliance inspections and testing to be undertaken in a manner that maintains patient safety, supports uninterrupted clinical operations, and minimises disruption to essential services wherever reasonably practicable Scope of Requirement Suppliers are invited to provide information relating to their capability, experience, and methodology for undertaking EICRs within live healthcare environments, including acute hospital sites operating on a 24-hour basis. The Trust seeks a solution that: • Delivers statutory and regulatory compliance. • Minimises the need for planned electrical outages. • Reduces operational disruption to clinical services. • Maintains patient safety and business continuity. • Provides a robust and auditable inspection and testing process. 3. Applicable Standards and Compliance Requirements Suppliers shall demonstrate compliance with all relevant legislation, standards and guidance, including but not limited to: • BS 7671: Requirements for Electrical Installations (current edition). • IET Guidance Note 3: Insp…</t>
        </is>
      </c>
      <c r="AF117" s="3" t="inlineStr">
        <is>
          <t>Find a Tender</t>
        </is>
      </c>
    </row>
    <row r="118">
      <c r="A118" s="2" t="n">
        <v>5</v>
      </c>
      <c r="B118" s="3" t="inlineStr">
        <is>
          <t>Card Payments / Merchant Services</t>
        </is>
      </c>
      <c r="C118" s="3" t="inlineStr">
        <is>
          <t>planning</t>
        </is>
      </c>
      <c r="D118" s="3" t="inlineStr">
        <is>
          <t>Payment Gateway</t>
        </is>
      </c>
      <c r="E118" s="3" t="inlineStr">
        <is>
          <t>UNIVERSITY OF NOTTINGHAM (THE)</t>
        </is>
      </c>
      <c r="F118" s="3" t="inlineStr">
        <is>
          <t>Karella Henegan</t>
        </is>
      </c>
      <c r="G118" s="3" t="inlineStr">
        <is>
          <t>karella.henegan@nottingham.ac.uk</t>
        </is>
      </c>
      <c r="H118" s="3" t="inlineStr">
        <is>
          <t>+441159515151</t>
        </is>
      </c>
      <c r="I118" s="3" t="inlineStr">
        <is>
          <t>UKF14</t>
        </is>
      </c>
      <c r="J118" s="4" t="n"/>
      <c r="K118" s="5" t="n">
        <v>46275.27193287037</v>
      </c>
      <c r="L118" s="6" t="n"/>
      <c r="M118" s="7">
        <f>IF(L118="","",INT(L118-NOW()))</f>
        <v/>
      </c>
      <c r="N118" s="6" t="n"/>
      <c r="O118" s="5" t="n">
        <v>46813</v>
      </c>
      <c r="P118" s="2" t="n">
        <v>1825</v>
      </c>
      <c r="Q118" s="3" t="n"/>
      <c r="R118" s="3" t="n"/>
      <c r="S118" s="3" t="n">
        <v>1</v>
      </c>
      <c r="T118" s="3" t="inlineStr">
        <is>
          <t>Yes</t>
        </is>
      </c>
      <c r="U118" s="3" t="n"/>
      <c r="V118" s="3" t="n"/>
      <c r="W118" s="3" t="inlineStr">
        <is>
          <t>payment gateway</t>
        </is>
      </c>
      <c r="X118" s="3" t="inlineStr">
        <is>
          <t>48000000</t>
        </is>
      </c>
      <c r="Y118" s="3" t="n"/>
      <c r="Z118" s="8" t="inlineStr">
        <is>
          <t>https://www.find-tender.service.gov.uk/Notice/085592-2026</t>
        </is>
      </c>
      <c r="AA118" s="3" t="n"/>
      <c r="AB118" s="8" t="inlineStr">
        <is>
          <t>https://www.nottingham.ac.uk</t>
        </is>
      </c>
      <c r="AC118" s="3" t="inlineStr">
        <is>
          <t>Jubilee Campus, Wollaton Road, Nottingham, UKF14, NG8 1BB</t>
        </is>
      </c>
      <c r="AD118" s="3" t="n"/>
      <c r="AE118" s="3" t="inlineStr">
        <is>
          <t>The University of Nottingham (UoN) requires an Payment Gateway Service Provider (the Provider) to provide a payment gateway solution for Domestic and International Students as well as an on-line shop.</t>
        </is>
      </c>
      <c r="AF118" s="3" t="inlineStr">
        <is>
          <t>Find a Tender</t>
        </is>
      </c>
    </row>
    <row r="119">
      <c r="A119" s="2" t="n">
        <v>5</v>
      </c>
      <c r="B119" s="3" t="inlineStr">
        <is>
          <t>Energy (CPV match)</t>
        </is>
      </c>
      <c r="C119" s="3" t="inlineStr">
        <is>
          <t>planning</t>
        </is>
      </c>
      <c r="D119" s="3" t="inlineStr">
        <is>
          <t>Construction Consultancy Framework; 2027 - 2031</t>
        </is>
      </c>
      <c r="E119" s="3" t="inlineStr">
        <is>
          <t>Gentoo Group</t>
        </is>
      </c>
      <c r="F119" s="3" t="inlineStr">
        <is>
          <t>Mackenzie Heath</t>
        </is>
      </c>
      <c r="G119" s="3" t="inlineStr">
        <is>
          <t>mackenzie.heath@gentoogroup.com</t>
        </is>
      </c>
      <c r="H119" s="3" t="n"/>
      <c r="I119" s="3" t="inlineStr">
        <is>
          <t>UKC23</t>
        </is>
      </c>
      <c r="J119" s="4" t="n">
        <v>5000000</v>
      </c>
      <c r="K119" s="5" t="n">
        <v>46274.55998842593</v>
      </c>
      <c r="L119" s="6" t="n"/>
      <c r="M119" s="7">
        <f>IF(L119="","",INT(L119-NOW()))</f>
        <v/>
      </c>
      <c r="N119" s="6" t="n"/>
      <c r="O119" s="5" t="n">
        <v>46539</v>
      </c>
      <c r="P119" s="2" t="n">
        <v>1460</v>
      </c>
      <c r="Q119" s="3" t="n"/>
      <c r="R119" s="3" t="inlineStr">
        <is>
          <t>Yes</t>
        </is>
      </c>
      <c r="S119" s="3" t="n">
        <v>1</v>
      </c>
      <c r="T119" s="3" t="inlineStr">
        <is>
          <t>Yes</t>
        </is>
      </c>
      <c r="U119" s="3" t="n"/>
      <c r="V119" s="3" t="n"/>
      <c r="W119" s="3" t="n"/>
      <c r="X119" s="3" t="inlineStr">
        <is>
          <t>79417000, 79415000, 71540000, 71530000, 71520000, 71510000, 71317210, 71315000, 71314000, 71313400, 71312000, 71250000, 71220000</t>
        </is>
      </c>
      <c r="Y119" s="3" t="n"/>
      <c r="Z119" s="8" t="inlineStr">
        <is>
          <t>https://www.find-tender.service.gov.uk/Notice/085437-2026</t>
        </is>
      </c>
      <c r="AA119" s="3" t="n"/>
      <c r="AB119" s="3" t="n"/>
      <c r="AC119" s="3" t="inlineStr">
        <is>
          <t>Emperor House, Head Office , 2 Emperor Way, Sunderland, UKC23, SR3 3XR</t>
        </is>
      </c>
      <c r="AD119" s="3" t="n"/>
      <c r="AE119" s="3" t="inlineStr">
        <is>
          <t>The Framework will support the delivery of Gentoo Group's capital investment, asset management, compliance, development, property maintenance and building safety programmes across its housing portfolio. Gentoo Group Limited is seeking to establish a Framework of suitably qualified construction-related consultants covering the following disciplines: Lot 1a - Clerk of Works Lot 1b - Clerk of Works (High-Rise) Lot 1c - Clerk of Works (Development/New Build) Lot 2a - M&amp;E Engineer Lot 2b - M&amp;E Engineer (High-Rise) Lot 2c - M&amp;E Engineer (Development /New Build) Lot 3a - Principal Designer CDM Lot 3b - Principal Designer CDM (High-Rise) Lot 3c - Principal Designer CDM (Development/New Build) Lot 3d - Principal Designer BSA Lot 3e - Principal Designer BSA (High-Rise) Lot 3f - Principal Designer BSA (Development/New Build) Lot 4a - Project Manager Lot 4b - Project Manager (High-Rise) Lot 5 - Structural Engineer Lot 6 - Employer's Agent</t>
        </is>
      </c>
      <c r="AF119" s="3" t="inlineStr">
        <is>
          <t>Find a Tender</t>
        </is>
      </c>
    </row>
    <row r="120">
      <c r="A120" s="2" t="n">
        <v>5</v>
      </c>
      <c r="B120" s="3" t="inlineStr">
        <is>
          <t>Energy (CPV match)</t>
        </is>
      </c>
      <c r="C120" s="3" t="inlineStr">
        <is>
          <t>planning</t>
        </is>
      </c>
      <c r="D120" s="3" t="inlineStr">
        <is>
          <t>Y27008 Electrical Testing Services</t>
        </is>
      </c>
      <c r="E120" s="3" t="inlineStr">
        <is>
          <t>Kent County Council trading as Procurement Services</t>
        </is>
      </c>
      <c r="F120" s="3" t="inlineStr">
        <is>
          <t>Vicky Walsh</t>
        </is>
      </c>
      <c r="G120" s="3" t="inlineStr">
        <is>
          <t>procurementdelivery@csltd.org.uk</t>
        </is>
      </c>
      <c r="H120" s="3" t="n"/>
      <c r="I120" s="3" t="inlineStr">
        <is>
          <t>UKJ46</t>
        </is>
      </c>
      <c r="J120" s="4" t="n">
        <v>10000000</v>
      </c>
      <c r="K120" s="5" t="n">
        <v>46266.62030092593</v>
      </c>
      <c r="L120" s="6" t="n"/>
      <c r="M120" s="7">
        <f>IF(L120="","",INT(L120-NOW()))</f>
        <v/>
      </c>
      <c r="N120" s="6" t="n"/>
      <c r="O120" s="5" t="n">
        <v>46266.95833333334</v>
      </c>
      <c r="P120" s="2" t="n">
        <v>14</v>
      </c>
      <c r="Q120" s="3" t="n"/>
      <c r="R120" s="3" t="inlineStr">
        <is>
          <t>Yes</t>
        </is>
      </c>
      <c r="S120" s="3" t="n">
        <v>1</v>
      </c>
      <c r="T120" s="3" t="n"/>
      <c r="U120" s="3" t="n"/>
      <c r="V120" s="3" t="n"/>
      <c r="W120" s="3" t="n"/>
      <c r="X120" s="3" t="inlineStr">
        <is>
          <t>71314100</t>
        </is>
      </c>
      <c r="Y120" s="3" t="n"/>
      <c r="Z120" s="8" t="inlineStr">
        <is>
          <t>https://www.find-tender.service.gov.uk/Notice/082792-2026</t>
        </is>
      </c>
      <c r="AA120" s="3" t="n"/>
      <c r="AB120" s="3" t="n"/>
      <c r="AC120" s="3" t="inlineStr">
        <is>
          <t>1 Abbey Wood Road, West Malling, Kent, UKJ46, ME19 4YT</t>
        </is>
      </c>
      <c r="AD120" s="3" t="n"/>
      <c r="AE120" s="3" t="inlineStr">
        <is>
          <t>Procurement Services are looking to create a local and national framework for the provision of Electrical Testing Services Framework. This questionnaire is designed to understand supplier experiences, challenges, and expectations regarding Electrical Testing Services frameworks. Your responses will help us design a framework that meets the needs of suppliers and customers to improve the procurement and delivery experience for Electrical Testing Services across all areas within the Public Sector. Scope and Lot structure is still to be determined, but the aim is to design a framework for the provision of all Electrical Testing Services required within the Public Sector. PLEASE NOTE THIS PRE-MARKET ENGAGEMENT ONLY - THIS IS NOT A CALL FOR COMPETITION AT THIS STAGE. For more information about this opportunity, please visit the eSourcing portal at: https://csg.delta-esourcing.com/tenders/UK-UK-West-Malling%2C-Kent:-Electrical-services./ZTHP744E49 To respond to this opportunity, please click here: https://csg.delta-esourcing.com/respond/ZTHP744E49</t>
        </is>
      </c>
      <c r="AF120" s="3" t="inlineStr">
        <is>
          <t>Find a Tender</t>
        </is>
      </c>
    </row>
    <row r="121">
      <c r="A121" s="2" t="n">
        <v>5</v>
      </c>
      <c r="B121" s="3" t="inlineStr">
        <is>
          <t>Waste Management</t>
        </is>
      </c>
      <c r="C121" s="3" t="inlineStr">
        <is>
          <t>planning</t>
        </is>
      </c>
      <c r="D121" s="3" t="inlineStr">
        <is>
          <t>Provision of Management Services: Energy from Waste (EfW) Plant</t>
        </is>
      </c>
      <c r="E121" s="3" t="inlineStr">
        <is>
          <t>Wolverhampton City Council</t>
        </is>
      </c>
      <c r="F121" s="3" t="n"/>
      <c r="G121" s="3" t="inlineStr">
        <is>
          <t>corporate.procurement@wolverhampton.gov.uk</t>
        </is>
      </c>
      <c r="H121" s="3" t="n"/>
      <c r="I121" s="3" t="inlineStr">
        <is>
          <t>UKG3</t>
        </is>
      </c>
      <c r="J121" s="4" t="n"/>
      <c r="K121" s="5" t="n">
        <v>46266.5850462963</v>
      </c>
      <c r="L121" s="6" t="n"/>
      <c r="M121" s="7">
        <f>IF(L121="","",INT(L121-NOW()))</f>
        <v/>
      </c>
      <c r="N121" s="6" t="n"/>
      <c r="O121" s="5" t="n">
        <v>46388</v>
      </c>
      <c r="P121" s="2" t="n">
        <v>1</v>
      </c>
      <c r="Q121" s="3" t="n"/>
      <c r="R121" s="3" t="n"/>
      <c r="S121" s="3" t="n">
        <v>1</v>
      </c>
      <c r="T121" s="3" t="n"/>
      <c r="U121" s="3" t="n"/>
      <c r="V121" s="3" t="n"/>
      <c r="W121" s="3" t="inlineStr">
        <is>
          <t>waste and recycling, waste disposal</t>
        </is>
      </c>
      <c r="X121" s="3" t="inlineStr">
        <is>
          <t>90500000</t>
        </is>
      </c>
      <c r="Y121" s="3" t="n"/>
      <c r="Z121" s="8" t="inlineStr">
        <is>
          <t>https://www.find-tender.service.gov.uk/Notice/082749-2026</t>
        </is>
      </c>
      <c r="AA121" s="3" t="n"/>
      <c r="AB121" s="3" t="n"/>
      <c r="AC121" s="3" t="inlineStr">
        <is>
          <t>Civic Centre, St Peter's Square, Wolverhampton, UKG39, WV1 1SH</t>
        </is>
      </c>
      <c r="AD121" s="3" t="n"/>
      <c r="AE121" s="3" t="inlineStr">
        <is>
          <t>The purpose of this Preliminary Market Engagement (PME) is to seek input from potential Suppliers within the market, for the provision of management services for the Council's Energy from Waste (EfW) Plant, to establish the type of solution and functionality that is available and to support the Council in discharge of its statutory duty for the Treatment and Disposal of Waste under Section 51 of the Environmental Protection Act 1990 (EPA). The Plant is a purpose-built energy from waste facility that provides treatment for up to 118,000 tonnes of municipal waste (including third-party waste) per annum. The primarily function of the plant is to ensure the environmentally compliant incineration of all waste collected by the City of Wolverhampton Council from kerbside collections and house waste and recycling centres (HWRC's). In addition to waste disposal, the plant generates electricity, currently enough power equivalent of 16,000 homes. The plant also processes from commercial customers to maximise capacity and electricity generation.</t>
        </is>
      </c>
      <c r="AF121" s="3" t="inlineStr">
        <is>
          <t>Find a Tender</t>
        </is>
      </c>
    </row>
    <row r="122">
      <c r="A122" s="2" t="n">
        <v>5</v>
      </c>
      <c r="B122" s="3" t="inlineStr">
        <is>
          <t>Energy (CPV match)</t>
        </is>
      </c>
      <c r="C122" s="3" t="inlineStr">
        <is>
          <t>planning</t>
        </is>
      </c>
      <c r="D122" s="3" t="inlineStr">
        <is>
          <t>Estates &amp; Facilities Consultancy Services Framework 4</t>
        </is>
      </c>
      <c r="E122" s="3" t="inlineStr">
        <is>
          <t>Guy's and St Thomas' NHS Foundation Trust</t>
        </is>
      </c>
      <c r="F122" s="3" t="inlineStr">
        <is>
          <t>Nathan Jones</t>
        </is>
      </c>
      <c r="G122" s="3" t="inlineStr">
        <is>
          <t>gstt.lppefps1@nhs.net</t>
        </is>
      </c>
      <c r="H122" s="3" t="n"/>
      <c r="I122" s="3" t="inlineStr">
        <is>
          <t>UK</t>
        </is>
      </c>
      <c r="J122" s="4" t="n">
        <v>1824000000</v>
      </c>
      <c r="K122" s="5" t="n">
        <v>46261.58768518519</v>
      </c>
      <c r="L122" s="6" t="n"/>
      <c r="M122" s="7">
        <f>IF(L122="","",INT(L122-NOW()))</f>
        <v/>
      </c>
      <c r="N122" s="6" t="n"/>
      <c r="O122" s="5" t="n">
        <v>46600.95833333334</v>
      </c>
      <c r="P122" s="2" t="n">
        <v>730</v>
      </c>
      <c r="Q122" s="3" t="n"/>
      <c r="R122" s="3" t="inlineStr">
        <is>
          <t>Yes</t>
        </is>
      </c>
      <c r="S122" s="3" t="n">
        <v>1</v>
      </c>
      <c r="T122" s="3" t="inlineStr">
        <is>
          <t>Yes</t>
        </is>
      </c>
      <c r="U122" s="3" t="n"/>
      <c r="V122" s="3" t="n"/>
      <c r="W122" s="3" t="n"/>
      <c r="X122" s="3" t="inlineStr">
        <is>
          <t>71000000, 79000000, 70112000, 71530000, 70000000, 73431000, 79417000, 79993100, 80610000, 98000000, 71315200, 72224000, 71541000, 71324000, 79994000, 70220000, 70332000, 71314300, 90713000</t>
        </is>
      </c>
      <c r="Y122" s="3" t="n"/>
      <c r="Z122" s="8" t="inlineStr">
        <is>
          <t>https://www.find-tender.service.gov.uk/Notice/081843-2026</t>
        </is>
      </c>
      <c r="AA122" s="3" t="n"/>
      <c r="AB122" s="8" t="inlineStr">
        <is>
          <t>https://www.lpp.nhs.uk/</t>
        </is>
      </c>
      <c r="AC122" s="3" t="inlineStr">
        <is>
          <t>Great Maze Pond, London, UKI44, SE1 9RT</t>
        </is>
      </c>
      <c r="AD122" s="3" t="n"/>
      <c r="AE122" s="3" t="inlineStr">
        <is>
          <t>NHS London Procurement Partnership (hosted by Guys and St Thomas' NHS Foundation Trust) are looking to procure the next iteration of the Estates &amp; Facilities Consultancy Services Framework 4 to provide high quality estates &amp; facilities consultancy services to the public sector. Please note we reserve the right not to proceed with this procurement.</t>
        </is>
      </c>
      <c r="AF122" s="3" t="inlineStr">
        <is>
          <t>Find a Tender</t>
        </is>
      </c>
    </row>
    <row r="123">
      <c r="A123" s="2" t="n">
        <v>5</v>
      </c>
      <c r="B123" s="3" t="inlineStr">
        <is>
          <t>Energy (CPV match)</t>
        </is>
      </c>
      <c r="C123" s="3" t="inlineStr">
        <is>
          <t>planning</t>
        </is>
      </c>
      <c r="D123" s="3" t="inlineStr">
        <is>
          <t>Pre-Market Engagement - Provision of 24/7 Emergency Overhead Line Equipment (OLE) Response and Repair Services for Midland Metro Limited (MML)</t>
        </is>
      </c>
      <c r="E123" s="3" t="inlineStr">
        <is>
          <t>West Midlands Combined Authority</t>
        </is>
      </c>
      <c r="F123" s="3" t="inlineStr">
        <is>
          <t>Manjit Khabra</t>
        </is>
      </c>
      <c r="G123" s="3" t="inlineStr">
        <is>
          <t>procurement.team@wmca.org.uk</t>
        </is>
      </c>
      <c r="H123" s="3" t="inlineStr">
        <is>
          <t>+44 0</t>
        </is>
      </c>
      <c r="I123" s="3" t="inlineStr">
        <is>
          <t>UKG</t>
        </is>
      </c>
      <c r="J123" s="4" t="n">
        <v>600000</v>
      </c>
      <c r="K123" s="5" t="n">
        <v>46260.8007175926</v>
      </c>
      <c r="L123" s="6" t="n"/>
      <c r="M123" s="7">
        <f>IF(L123="","",INT(L123-NOW()))</f>
        <v/>
      </c>
      <c r="N123" s="6" t="n"/>
      <c r="O123" s="5" t="n">
        <v>46477.95833333334</v>
      </c>
      <c r="P123" s="2" t="n">
        <v>365</v>
      </c>
      <c r="Q123" s="3" t="n"/>
      <c r="R123" s="3" t="n"/>
      <c r="S123" s="3" t="n">
        <v>1</v>
      </c>
      <c r="T123" s="3" t="inlineStr">
        <is>
          <t>Yes</t>
        </is>
      </c>
      <c r="U123" s="3" t="n"/>
      <c r="V123" s="3" t="n"/>
      <c r="W123" s="3" t="n"/>
      <c r="X123" s="3" t="inlineStr">
        <is>
          <t>45232210, 50000000, 71311230, 71314100</t>
        </is>
      </c>
      <c r="Y123" s="3" t="n"/>
      <c r="Z123" s="8" t="inlineStr">
        <is>
          <t>https://www.find-tender.service.gov.uk/Notice/081544-2026</t>
        </is>
      </c>
      <c r="AA123" s="3" t="n"/>
      <c r="AB123" s="8" t="inlineStr">
        <is>
          <t>https://www.wmca.org.uk/</t>
        </is>
      </c>
      <c r="AC123" s="3" t="inlineStr">
        <is>
          <t>West Midlands Combined Authority, Birmingham , UKG31, B19 3SD</t>
        </is>
      </c>
      <c r="AD123" s="3" t="n"/>
      <c r="AE123" s="3" t="inlineStr">
        <is>
          <t>Pre-Market Engagement - Provision of 24/7 Emergency Overhead Line Equipment (OLE) Response and Repair Services for Midland Metro Limited (MML) Purpose of Engagement The Authority is undertaking a pre-market engagement exercise for Midland Metro Limited to inform the development of its procurement strategy and future requirements. Interested organisations are invited to complete the accompanying Pre-Market Engagement (PME) Questionnaire to provide information on market capability, innovation, capacity, and potential delivery approaches. Participation in this exercise is entirely voluntary and is being conducted in accordance with the principles of transparency, equal treatment and non-discrimination. Important Information • This questionnaire is issued for information gathering purposes only and does not form part of any formal procurement process. • Participation in this pre-market engagement exercise will not confer any advantage or disadvantage in any subsequent procurement procedure. • The Authority reserves the right to use the information obtained to help shape its future requirements, specification, procurement strategy, commercial model, and route to market. • Any future procurement opportunity will be advertised separately and interested suppliers will need to register and submit responses in accordance with the requirements of that procurement process. • Responses should be submitted via the e-tendering portal by Friday 18th September 2026 12 noon. Confidentiality T…</t>
        </is>
      </c>
      <c r="AF123" s="3" t="inlineStr">
        <is>
          <t>Find a Tender</t>
        </is>
      </c>
    </row>
    <row r="124">
      <c r="A124" s="2" t="n">
        <v>5</v>
      </c>
      <c r="B124" s="3" t="inlineStr">
        <is>
          <t>Energy (CPV match)</t>
        </is>
      </c>
      <c r="C124" s="3" t="inlineStr">
        <is>
          <t>planning</t>
        </is>
      </c>
      <c r="D124" s="3" t="inlineStr">
        <is>
          <t>Provision of 24/7 Emergency Overhead Line Equipment (OLE) Response and Repair Services for Midland Metro Limited (MML)</t>
        </is>
      </c>
      <c r="E124" s="3" t="inlineStr">
        <is>
          <t>West Midlands Combined Authority</t>
        </is>
      </c>
      <c r="F124" s="3" t="inlineStr">
        <is>
          <t>Manjit Khabra</t>
        </is>
      </c>
      <c r="G124" s="3" t="inlineStr">
        <is>
          <t>procurement.team@wmca.org.uk</t>
        </is>
      </c>
      <c r="H124" s="3" t="inlineStr">
        <is>
          <t>+44 0</t>
        </is>
      </c>
      <c r="I124" s="3" t="inlineStr">
        <is>
          <t>UKG</t>
        </is>
      </c>
      <c r="J124" s="4" t="n">
        <v>600000</v>
      </c>
      <c r="K124" s="5" t="n">
        <v>46260.79550925926</v>
      </c>
      <c r="L124" s="6" t="n"/>
      <c r="M124" s="7">
        <f>IF(L124="","",INT(L124-NOW()))</f>
        <v/>
      </c>
      <c r="N124" s="6" t="n"/>
      <c r="O124" s="5" t="n">
        <v>46477.95833333334</v>
      </c>
      <c r="P124" s="2" t="n">
        <v>365</v>
      </c>
      <c r="Q124" s="3" t="n"/>
      <c r="R124" s="3" t="n"/>
      <c r="S124" s="3" t="n">
        <v>1</v>
      </c>
      <c r="T124" s="3" t="inlineStr">
        <is>
          <t>Yes</t>
        </is>
      </c>
      <c r="U124" s="3" t="n"/>
      <c r="V124" s="3" t="n"/>
      <c r="W124" s="3" t="n"/>
      <c r="X124" s="3" t="inlineStr">
        <is>
          <t>45232210, 50000000, 71311230, 71314100</t>
        </is>
      </c>
      <c r="Y124" s="3" t="n"/>
      <c r="Z124" s="8" t="inlineStr">
        <is>
          <t>https://www.find-tender.service.gov.uk/Notice/081543-2026</t>
        </is>
      </c>
      <c r="AA124" s="3" t="n"/>
      <c r="AB124" s="8" t="inlineStr">
        <is>
          <t>https://www.wmca.org.uk/</t>
        </is>
      </c>
      <c r="AC124" s="3" t="inlineStr">
        <is>
          <t>West Midlands Combined Authority, Birmingham , UKG31, B19 3SD</t>
        </is>
      </c>
      <c r="AD124" s="3" t="n"/>
      <c r="AE124" s="3" t="inlineStr">
        <is>
          <t>Provision of 24/7 Emergency Overhead Line Equipment (OLE) Response and Repair Services for Midland Metro Limited (MML) Purpose of Engagement The Authority is undertaking a pre-market engagement exercise for Midland Metro Limited to inform the development of its procurement strategy and future requirements. Interested organisations are invited to complete the accompanying Pre-Market Engagement (PME) Questionnaire to provide information on market capability, innovation, capacity, and potential delivery approaches. Participation in this exercise is entirely voluntary and is being conducted in accordance with the principles of transparency, equal treatment and non-discrimination. Important Information • This questionnaire is issued for information gathering purposes only and does not form part of any formal procurement process. • Participation in this pre-market engagement exercise will not confer any advantage or disadvantage in any subsequent procurement procedure. • The Authority reserves the right to use the information obtained to help shape its future requirements, specification, procurement strategy, commercial model, and route to market. • Any future procurement opportunity will be advertised separately and interested suppliers will need to register and submit responses in accordance with the requirements of that procurement process. • Responses should be submitted via the e-tendering portal by Friday 18th September 2026 12 noon. Confidentiality The Authority will treat …</t>
        </is>
      </c>
      <c r="AF124" s="3" t="inlineStr">
        <is>
          <t>Find a Tender</t>
        </is>
      </c>
    </row>
    <row r="125">
      <c r="A125" s="2" t="n">
        <v>4</v>
      </c>
      <c r="B125" s="3" t="inlineStr">
        <is>
          <t>Solar / BESS / EV</t>
        </is>
      </c>
      <c r="C125" s="3" t="inlineStr">
        <is>
          <t>tender</t>
        </is>
      </c>
      <c r="D125" s="3" t="inlineStr">
        <is>
          <t>CAR PARKING MACHINES ON BEHALF OF MELTON BOROUGH COUNCIL</t>
        </is>
      </c>
      <c r="E125" s="3" t="inlineStr">
        <is>
          <t>Melton Borough Council</t>
        </is>
      </c>
      <c r="F125" s="3" t="n"/>
      <c r="G125" s="3" t="inlineStr">
        <is>
          <t>wellandprocurement@melton.gov.uk</t>
        </is>
      </c>
      <c r="H125" s="3" t="n"/>
      <c r="I125" s="3" t="inlineStr">
        <is>
          <t>UKF22</t>
        </is>
      </c>
      <c r="J125" s="4" t="n"/>
      <c r="K125" s="5" t="n">
        <v>46276.55936342593</v>
      </c>
      <c r="L125" s="6" t="n">
        <v>46307.45833333334</v>
      </c>
      <c r="M125" s="7">
        <f>IF(L125="","",INT(L125-NOW()))</f>
        <v/>
      </c>
      <c r="N125" s="6" t="n">
        <v>46296.45833333334</v>
      </c>
      <c r="O125" s="5" t="n">
        <v>46357</v>
      </c>
      <c r="P125" s="2" t="n">
        <v>1825</v>
      </c>
      <c r="Q125" s="3" t="inlineStr">
        <is>
          <t>Open procedure</t>
        </is>
      </c>
      <c r="R125" s="3" t="n"/>
      <c r="S125" s="3" t="n">
        <v>1</v>
      </c>
      <c r="T125" s="3" t="inlineStr">
        <is>
          <t>Yes</t>
        </is>
      </c>
      <c r="U125" s="3" t="inlineStr">
        <is>
          <t>Quality 60% (Question 1 15% Question 2 10% Question 3 7.5% Question 4 7.5% Question 5 5% Question 6 10% Question 7 5%); Price 40%</t>
        </is>
      </c>
      <c r="V125" s="3" t="n"/>
      <c r="W125" s="3" t="inlineStr">
        <is>
          <t>battery storage, card payment, payment processing, solar</t>
        </is>
      </c>
      <c r="X125" s="3" t="inlineStr">
        <is>
          <t>51214000</t>
        </is>
      </c>
      <c r="Y125" s="8" t="inlineStr">
        <is>
          <t>https://www.eastmidstenders.org/</t>
        </is>
      </c>
      <c r="Z125" s="8" t="inlineStr">
        <is>
          <t>https://www.find-tender.service.gov.uk/Notice/086469-2026</t>
        </is>
      </c>
      <c r="AA125" s="3" t="inlineStr">
        <is>
          <t>https://www.eastmidstenders.org/ https://www.find-tender.service.gov.uk/Notice/086469-2026</t>
        </is>
      </c>
      <c r="AB125" s="3" t="n"/>
      <c r="AC125" s="3" t="inlineStr">
        <is>
          <t>Parkside, Melton Mowbray, UKF22, LE13 1GH</t>
        </is>
      </c>
      <c r="AD125" s="3" t="n"/>
      <c r="AE125" s="3" t="inlineStr">
        <is>
          <t>Melton Borough Council requires the replacement of 19 existing pay and display machines located across off-street public car parks in Melton Mowbray. The existing machines were installed in 2012 and are nearing the end of their working lives. Current machines operate using the 3G network and are powered either by mains supply or solar power with battery storage. The Council is seeking a single provider to deliver a complete package covering the supply and installation of new machines, back office analytical support, contactless card payment processing, online payment support and processing, and reporting services, ticket supply, and ongoing repair, maintenance and servicing.</t>
        </is>
      </c>
      <c r="AF125" s="3" t="inlineStr">
        <is>
          <t>Find a Tender</t>
        </is>
      </c>
    </row>
    <row r="126">
      <c r="A126" s="2" t="n">
        <v>4</v>
      </c>
      <c r="B126" s="3" t="inlineStr">
        <is>
          <t>Card Payments / Merchant Services</t>
        </is>
      </c>
      <c r="C126" s="3" t="inlineStr">
        <is>
          <t>tender</t>
        </is>
      </c>
      <c r="D126" s="3" t="inlineStr">
        <is>
          <t>PROVISION OF PAYMENT PLATFORM - UNIVERSITY OF ABERDEEN</t>
        </is>
      </c>
      <c r="E126" s="3" t="inlineStr">
        <is>
          <t>University of Aberdeen</t>
        </is>
      </c>
      <c r="F126" s="3" t="n"/>
      <c r="G126" s="3" t="inlineStr">
        <is>
          <t>e-sourcing@abdn.ac.uk</t>
        </is>
      </c>
      <c r="H126" s="3" t="n"/>
      <c r="I126" s="3" t="inlineStr">
        <is>
          <t>UKM50</t>
        </is>
      </c>
      <c r="J126" s="4" t="n"/>
      <c r="K126" s="5" t="n">
        <v>46283.43913194445</v>
      </c>
      <c r="L126" s="6" t="n">
        <v>46314.45833333334</v>
      </c>
      <c r="M126" s="7">
        <f>IF(L126="","",INT(L126-NOW()))</f>
        <v/>
      </c>
      <c r="N126" s="6" t="n"/>
      <c r="O126" s="5" t="n"/>
      <c r="P126" s="2" t="n">
        <v>1800</v>
      </c>
      <c r="Q126" s="3" t="inlineStr">
        <is>
          <t>Open procedure</t>
        </is>
      </c>
      <c r="R126" s="3" t="n"/>
      <c r="S126" s="3" t="n">
        <v>1</v>
      </c>
      <c r="T126" s="3" t="n"/>
      <c r="U126" s="3" t="inlineStr">
        <is>
          <t>Technical (80); price (20)</t>
        </is>
      </c>
      <c r="V126" s="3" t="n"/>
      <c r="W126" s="3" t="inlineStr">
        <is>
          <t>merchant services, payment gateway, payment processing, payment processing services</t>
        </is>
      </c>
      <c r="X126" s="3" t="inlineStr">
        <is>
          <t>48100000, 48000000, 48442000, 66170000</t>
        </is>
      </c>
      <c r="Y126" s="8" t="inlineStr">
        <is>
          <t>https://www.publictendersscotland.publiccontractsscotland.gov.uk/esop/pts-host/public/pts/web/login.html</t>
        </is>
      </c>
      <c r="Z126" s="8" t="inlineStr">
        <is>
          <t>https://www.find-tender.service.gov.uk/Notice/088594-2026</t>
        </is>
      </c>
      <c r="AA126" s="3" t="n"/>
      <c r="AB126" s="8" t="inlineStr">
        <is>
          <t>https://www.publictendersscotland.publiccontractsscotland.gov.uk/esop/pts-host/public/pts/web/login.html</t>
        </is>
      </c>
      <c r="AC126" s="3" t="inlineStr">
        <is>
          <t>University Office, King's College, Aberdeen, UKM50, AB24 3FX</t>
        </is>
      </c>
      <c r="AD126" s="3" t="n"/>
      <c r="AE126" s="3" t="inlineStr">
        <is>
          <t>Provision of an enterprise online payment platform and associated payment processing services, including software-as-a-service (SaaS), merchant services, payment gateway functionality, online store capability, implementation, integration, support, maintenance and associated professional services</t>
        </is>
      </c>
      <c r="AF126" s="3" t="inlineStr">
        <is>
          <t>Find a Tender</t>
        </is>
      </c>
    </row>
    <row r="127">
      <c r="A127" s="2" t="n">
        <v>4</v>
      </c>
      <c r="B127" s="3" t="inlineStr">
        <is>
          <t>Energy (CPV match)</t>
        </is>
      </c>
      <c r="C127" s="3" t="inlineStr">
        <is>
          <t>tender</t>
        </is>
      </c>
      <c r="D127" s="3" t="inlineStr">
        <is>
          <t>Statutory Servicing, Reactive and Remedial Works</t>
        </is>
      </c>
      <c r="E127" s="3" t="inlineStr">
        <is>
          <t>Gloucestershire County Council</t>
        </is>
      </c>
      <c r="F127" s="3" t="n"/>
      <c r="G127" s="3" t="inlineStr">
        <is>
          <t>commercial.services@gloucestershire.gov.uk</t>
        </is>
      </c>
      <c r="H127" s="3" t="n"/>
      <c r="I127" s="3" t="inlineStr">
        <is>
          <t>UKK1</t>
        </is>
      </c>
      <c r="J127" s="4" t="n"/>
      <c r="K127" s="5" t="n">
        <v>46293.47795138889</v>
      </c>
      <c r="L127" s="6" t="n">
        <v>46316.45833333334</v>
      </c>
      <c r="M127" s="7">
        <f>IF(L127="","",INT(L127-NOW()))</f>
        <v/>
      </c>
      <c r="N127" s="6" t="n">
        <v>46304.66666666666</v>
      </c>
      <c r="O127" s="5" t="n">
        <v>46481.95833333334</v>
      </c>
      <c r="P127" s="2" t="n">
        <v>1454</v>
      </c>
      <c r="Q127" s="3" t="inlineStr">
        <is>
          <t>Open procedure</t>
        </is>
      </c>
      <c r="R127" s="3" t="inlineStr">
        <is>
          <t>Yes</t>
        </is>
      </c>
      <c r="S127" s="3" t="n">
        <v>22</v>
      </c>
      <c r="T127" s="3" t="inlineStr">
        <is>
          <t>Yes</t>
        </is>
      </c>
      <c r="U127" s="3" t="inlineStr">
        <is>
          <t>Quality 60%; Price 40% | Quality 60%; Price 40% | Quality 60%; Price 40% | Quality 60%; Price 40% | Quality 60%; Price 40% | Quality 60%; Price 40% | Quality 60%; Price 40% | Quality 60%; Price 40% | Quality 60%; Price 40% | Quality 60%; Price 40% | Quality 60%; Price 40% | Quality 60%; Price 40% | Quality 60%; Price 40% | Quality 60%; Price 40% | Quality 60%; Price 40% | Quality 60%; Price 40% | Quality 60%; Price 40% | Quality 60%; Price 40% | Quality 60%; Price 40% | Quality 60%; Price 40% | Quality 60%; Price 40% | Quality 60%; Price 40%</t>
        </is>
      </c>
      <c r="V127" s="3" t="n"/>
      <c r="W127" s="3" t="n"/>
      <c r="X127" s="3" t="inlineStr">
        <is>
          <t>50750000, 31216000, 42500000, 34928300, 44221200, 44115310, 48000000, 44621200, 31681300, 45310000, 31625000, 42961100, 31620000, 45210000, 39220000, 39314000, 42511000, 09331000, 31120000, 90731000, 45261920, 45331200, 45252126, 71800000</t>
        </is>
      </c>
      <c r="Y127" s="3" t="inlineStr">
        <is>
          <t>https://eu.mu.ariba.com/uav/project/?token=7805478c-42e7-4111-b65a-5038a8d86ff6 THIS NOTICE HAS BEEN RELEASED IN ERROR AND IS A DUPLICATE OF 2026/S 000-090449 - PLEASE IGNORE THIS NOTICE AND REFER TO NOTICE NUMBER STATED ABOVE2026/S 000-090449</t>
        </is>
      </c>
      <c r="Z127" s="8" t="inlineStr">
        <is>
          <t>https://www.find-tender.service.gov.uk/Notice/091393-2026</t>
        </is>
      </c>
      <c r="AA127" s="8" t="inlineStr">
        <is>
          <t>https://www.find-tender.service.gov.uk/Notice/091393-2026</t>
        </is>
      </c>
      <c r="AB127" s="8" t="inlineStr">
        <is>
          <t>https://www.gloucestershire.gov.uk</t>
        </is>
      </c>
      <c r="AC127" s="3" t="inlineStr">
        <is>
          <t>Shire Hall, Westgate Street, Gloucester, UKK13, GL1 2TG</t>
        </is>
      </c>
      <c r="AD127" s="3" t="n"/>
      <c r="AE127" s="3" t="inlineStr">
        <is>
          <t>THIS NOTICE HAS BEEN RELEASED IN ERROR AND IS A DUPLICATE OF 2026/S 000-090449- PLEASE IGNORE THIS NOTICE AND REFER TO NOTICE NUMBER STATED ABOVE</t>
        </is>
      </c>
      <c r="AF127" s="3" t="inlineStr">
        <is>
          <t>Find a Tender</t>
        </is>
      </c>
    </row>
    <row r="128">
      <c r="A128" s="2" t="n">
        <v>4</v>
      </c>
      <c r="B128" s="3" t="inlineStr">
        <is>
          <t>Waste Management</t>
        </is>
      </c>
      <c r="C128" s="3" t="inlineStr">
        <is>
          <t>tender</t>
        </is>
      </c>
      <c r="D128" s="3" t="inlineStr">
        <is>
          <t>Cyngor Gwynedd Framework Agreement for Recycling and / or Dispoasl of Inert Waste Rubble</t>
        </is>
      </c>
      <c r="E128" s="3" t="inlineStr">
        <is>
          <t>Cyngor Gwynedd</t>
        </is>
      </c>
      <c r="F128" s="3" t="inlineStr">
        <is>
          <t>Bethan Owen</t>
        </is>
      </c>
      <c r="G128" s="3" t="inlineStr">
        <is>
          <t>Categori1@gwynedd.llyw.cymru</t>
        </is>
      </c>
      <c r="H128" s="3" t="inlineStr">
        <is>
          <t>+441286679528</t>
        </is>
      </c>
      <c r="I128" s="3" t="inlineStr">
        <is>
          <t>UKL12</t>
        </is>
      </c>
      <c r="J128" s="4" t="n">
        <v>400000</v>
      </c>
      <c r="K128" s="5" t="n">
        <v>46290.56484953704</v>
      </c>
      <c r="L128" s="6" t="n">
        <v>46321.54166666666</v>
      </c>
      <c r="M128" s="7">
        <f>IF(L128="","",INT(L128-NOW()))</f>
        <v/>
      </c>
      <c r="N128" s="6" t="n">
        <v>46314.5</v>
      </c>
      <c r="O128" s="5" t="n">
        <v>46357</v>
      </c>
      <c r="P128" s="2" t="n">
        <v>730</v>
      </c>
      <c r="Q128" s="3" t="inlineStr">
        <is>
          <t>Open procedure</t>
        </is>
      </c>
      <c r="R128" s="3" t="inlineStr">
        <is>
          <t>Yes</t>
        </is>
      </c>
      <c r="S128" s="3" t="n">
        <v>3</v>
      </c>
      <c r="T128" s="3" t="inlineStr">
        <is>
          <t>Yes</t>
        </is>
      </c>
      <c r="U128" s="3" t="inlineStr">
        <is>
          <t>Lot 1 A - Arfon 90.0% (Price is 90%); Lot 1A - Arfon 10.0% (10% Techincal - Social Value) | Lot 2D - Dwyfor 90.0% (90% Price); Lot 2D - Dwyfor 10.0% (10% Social Value) | Lot 3M - Meirionnydd 90.0% (90% Price); Lot 3M - Meirionnydd 10.0% (10% Social Value)</t>
        </is>
      </c>
      <c r="V128" s="3" t="inlineStr">
        <is>
          <t>technical (90% Price and 10% Social Value) | technical (90% Price 10% Social Value) | technical (90% Price and 10% Social Value)</t>
        </is>
      </c>
      <c r="W128" s="3" t="inlineStr">
        <is>
          <t>waste management</t>
        </is>
      </c>
      <c r="X128" s="3" t="inlineStr">
        <is>
          <t>90510000</t>
        </is>
      </c>
      <c r="Y128" s="3" t="inlineStr">
        <is>
          <t>https://etenderwales.ukp.app.jaggaer.com/home.html All information and any questions must be done through the portal on etenderwales.</t>
        </is>
      </c>
      <c r="Z128" s="8" t="inlineStr">
        <is>
          <t>https://www.find-tender.service.gov.uk/Notice/091050-2026</t>
        </is>
      </c>
      <c r="AA128" s="3" t="inlineStr">
        <is>
          <t>https://etenderwales.bravosolution.co.uk/esop/guest/login.do https://www.find-tender.service.gov.uk/Notice/091050-2026</t>
        </is>
      </c>
      <c r="AB128" s="8" t="inlineStr">
        <is>
          <t>https://www.gwynedd.llyw.cymru</t>
        </is>
      </c>
      <c r="AC128" s="3" t="inlineStr">
        <is>
          <t>Swyddfeydd y Cyngor / Council Offices, Caernarfon, UKL12, LL55 1SH</t>
        </is>
      </c>
      <c r="AD128" s="3" t="n"/>
      <c r="AE128" s="3" t="inlineStr">
        <is>
          <t>Cyngor Gwynedd is seeking to establish a Framework Agreement for the recycling and/or disposal of inert waste (Rubble) collected from Household Waste Recycling Centres (HWRCs) located throughout Gwynedd. The purpose of this procurement is to appoint suitably qualified and licensed service providers capable of accepting, handling, transporting (where applicable), recycling and/or disposing of Inert waste Rubble in accordance with all applicable environmental legislation. The Authority wishes to maximise recycling performance whilst ensuring compliance with waste management regulations and delivering value for money. The requirement is divided into the following geographical lots: Lot 1A – Arfon Area Lot 2D – Dwyfor Area Lot 3M – Meirionnydd Area</t>
        </is>
      </c>
      <c r="AF128" s="3" t="inlineStr">
        <is>
          <t>Find a Tender</t>
        </is>
      </c>
    </row>
    <row r="129">
      <c r="A129" s="2" t="n">
        <v>4</v>
      </c>
      <c r="B129" s="3" t="inlineStr">
        <is>
          <t>Waste Management</t>
        </is>
      </c>
      <c r="C129" s="3" t="inlineStr">
        <is>
          <t>tender</t>
        </is>
      </c>
      <c r="D129" s="3" t="inlineStr">
        <is>
          <t>Cyngor Gwynedd Framework Agreement for Recycling and / or Dispoasl of Plasterboard</t>
        </is>
      </c>
      <c r="E129" s="3" t="inlineStr">
        <is>
          <t>Cyngor Gwynedd</t>
        </is>
      </c>
      <c r="F129" s="3" t="inlineStr">
        <is>
          <t>Bethan Owen</t>
        </is>
      </c>
      <c r="G129" s="3" t="inlineStr">
        <is>
          <t>Categori1@gwynedd.llyw.cymru</t>
        </is>
      </c>
      <c r="H129" s="3" t="inlineStr">
        <is>
          <t>+441286679528</t>
        </is>
      </c>
      <c r="I129" s="3" t="inlineStr">
        <is>
          <t>UKL12</t>
        </is>
      </c>
      <c r="J129" s="4" t="n">
        <v>360000</v>
      </c>
      <c r="K129" s="5" t="n">
        <v>46290.56351851852</v>
      </c>
      <c r="L129" s="6" t="n">
        <v>46321.54166666666</v>
      </c>
      <c r="M129" s="7">
        <f>IF(L129="","",INT(L129-NOW()))</f>
        <v/>
      </c>
      <c r="N129" s="6" t="n">
        <v>46314.5</v>
      </c>
      <c r="O129" s="5" t="n">
        <v>46357</v>
      </c>
      <c r="P129" s="2" t="n">
        <v>730</v>
      </c>
      <c r="Q129" s="3" t="inlineStr">
        <is>
          <t>Open procedure</t>
        </is>
      </c>
      <c r="R129" s="3" t="inlineStr">
        <is>
          <t>Yes</t>
        </is>
      </c>
      <c r="S129" s="3" t="n">
        <v>3</v>
      </c>
      <c r="T129" s="3" t="inlineStr">
        <is>
          <t>Yes</t>
        </is>
      </c>
      <c r="U129" s="3" t="inlineStr">
        <is>
          <t>Lot 1 A - Arfon 90.0% (Price is 90%); Lot 1A - Arfon 10.0% (10% Techincal - Social Value) | Lot 2D - Dwyfor 90.0% (90% Price); Lot 2D - Dwyfor 10.0% (10% Social Value) | Lot 3M - Meirionnydd 90.0% (90% Price); Lot 3M - Meirionnydd 10.0% (10% Social Value)</t>
        </is>
      </c>
      <c r="V129" s="3" t="inlineStr">
        <is>
          <t>technical (90% Price and 10% Social Value) | technical (90% Price 10% Social Value) | technical (90% Price and 10% Social Value)</t>
        </is>
      </c>
      <c r="W129" s="3" t="inlineStr">
        <is>
          <t>waste management</t>
        </is>
      </c>
      <c r="X129" s="3" t="inlineStr">
        <is>
          <t>90510000</t>
        </is>
      </c>
      <c r="Y129" s="3" t="inlineStr">
        <is>
          <t>https://etenderwales.ukp.app.jaggaer.com/home.html All information and any questions must be done through the portal on etenderwales.</t>
        </is>
      </c>
      <c r="Z129" s="8" t="inlineStr">
        <is>
          <t>https://www.find-tender.service.gov.uk/Notice/091047-2026</t>
        </is>
      </c>
      <c r="AA129" s="3" t="inlineStr">
        <is>
          <t>https://etenderwales.bravosolution.co.uk/esop/guest/login.do https://www.find-tender.service.gov.uk/Notice/091047-2026</t>
        </is>
      </c>
      <c r="AB129" s="8" t="inlineStr">
        <is>
          <t>https://www.gwynedd.llyw.cymru</t>
        </is>
      </c>
      <c r="AC129" s="3" t="inlineStr">
        <is>
          <t>Swyddfeydd y Cyngor / Council Offices, Caernarfon, UKL12, LL55 1SH</t>
        </is>
      </c>
      <c r="AD129" s="3" t="n"/>
      <c r="AE129" s="3" t="inlineStr">
        <is>
          <t>Cyngor Gwynedd is seeking to establish a Framework Agreement for the recycling and/or disposal of plasterboard waste collected from Household Waste Recycling Centres (HWRCs) located throughout Gwynedd. The purpose of this procurement is to appoint suitably qualified and licensed service providers capable of accepting, handling, transporting (where applicable), recycling and/or disposing of plasterboard waste in accordance with all applicable environmental legislation. The Authority wishes to maximise recycling performance whilst ensuring compliance with waste management regulations and delivering value for money. The requirement is divided into the following geographical lots: Lot 1A – Arfon Area Lot 2D – Dwyfor Area Lot 3M – Meirionnydd Are</t>
        </is>
      </c>
      <c r="AF129" s="3" t="inlineStr">
        <is>
          <t>Find a Tender</t>
        </is>
      </c>
    </row>
    <row r="130">
      <c r="A130" s="2" t="n">
        <v>4</v>
      </c>
      <c r="B130" s="3" t="inlineStr">
        <is>
          <t>Waste Management</t>
        </is>
      </c>
      <c r="C130" s="3" t="inlineStr">
        <is>
          <t>tender</t>
        </is>
      </c>
      <c r="D130" s="3" t="inlineStr">
        <is>
          <t>MBC-1620 Green Waste and Street Sweepings Haulage</t>
        </is>
      </c>
      <c r="E130" s="3" t="inlineStr">
        <is>
          <t>Melton Borough Council</t>
        </is>
      </c>
      <c r="F130" s="3" t="n"/>
      <c r="G130" s="3" t="inlineStr">
        <is>
          <t>wellandprocurement@melton.gov.uk</t>
        </is>
      </c>
      <c r="H130" s="3" t="n"/>
      <c r="I130" s="3" t="inlineStr">
        <is>
          <t>UKF2</t>
        </is>
      </c>
      <c r="J130" s="4" t="n">
        <v>138240</v>
      </c>
      <c r="K130" s="5" t="n">
        <v>46297.46298611111</v>
      </c>
      <c r="L130" s="6" t="n">
        <v>46325.5</v>
      </c>
      <c r="M130" s="7">
        <f>IF(L130="","",INT(L130-NOW()))</f>
        <v/>
      </c>
      <c r="N130" s="6" t="n">
        <v>46318.45833333334</v>
      </c>
      <c r="O130" s="5" t="n">
        <v>46419</v>
      </c>
      <c r="P130" s="2" t="n">
        <v>731</v>
      </c>
      <c r="Q130" s="3" t="inlineStr">
        <is>
          <t>Below threshold - open competition</t>
        </is>
      </c>
      <c r="R130" s="3" t="n"/>
      <c r="S130" s="3" t="n">
        <v>1</v>
      </c>
      <c r="T130" s="3" t="n"/>
      <c r="U130" s="3" t="n"/>
      <c r="V130" s="3" t="n"/>
      <c r="W130" s="3" t="inlineStr">
        <is>
          <t>waste collection</t>
        </is>
      </c>
      <c r="X130" s="3" t="inlineStr">
        <is>
          <t>90533000</t>
        </is>
      </c>
      <c r="Y130" s="8" t="inlineStr">
        <is>
          <t>https://procontract.due-north.com/Advert?advertId=12d8266f-4fbe-f111-813c-005056b64545</t>
        </is>
      </c>
      <c r="Z130" s="8" t="inlineStr">
        <is>
          <t>https://www.find-tender.service.gov.uk/Notice/093290-2026</t>
        </is>
      </c>
      <c r="AA130" s="8" t="inlineStr">
        <is>
          <t>https://www.find-tender.service.gov.uk/Notice/093290-2026</t>
        </is>
      </c>
      <c r="AB130" s="3" t="n"/>
      <c r="AC130" s="3" t="inlineStr">
        <is>
          <t>Parkside, Melton Mowbray, UKF22, LE13 1GH</t>
        </is>
      </c>
      <c r="AD130" s="3" t="inlineStr">
        <is>
          <t>Welland Procurement, wellandprocurement@melton.gov.uk</t>
        </is>
      </c>
      <c r="AE130" s="3" t="inlineStr">
        <is>
          <t>This procurement seeks to appoint a contractor to provide haulage services for green waste and street sweepings collected within the Melton Borough area. Melton Borough Council is the designated Waste Collection Authority, while Leicestershire County Council manages the disposal of local authority waste.</t>
        </is>
      </c>
      <c r="AF130" s="3" t="inlineStr">
        <is>
          <t>Find a Tender</t>
        </is>
      </c>
    </row>
    <row r="131">
      <c r="A131" s="2" t="n">
        <v>4</v>
      </c>
      <c r="B131" s="3" t="inlineStr">
        <is>
          <t>Energy (CPV match)</t>
        </is>
      </c>
      <c r="C131" s="3" t="inlineStr">
        <is>
          <t>tender</t>
        </is>
      </c>
      <c r="D131" s="3" t="inlineStr">
        <is>
          <t>NEPO219 - Building Materials &amp; Managed Stores</t>
        </is>
      </c>
      <c r="E131" s="3" t="inlineStr">
        <is>
          <t>The Association of North East Councils Limited (NEPO)</t>
        </is>
      </c>
      <c r="F131" s="3" t="n"/>
      <c r="G131" s="3" t="inlineStr">
        <is>
          <t>fleet@nepo.org</t>
        </is>
      </c>
      <c r="H131" s="3" t="n"/>
      <c r="I131" s="3" t="inlineStr">
        <is>
          <t>UK</t>
        </is>
      </c>
      <c r="J131" s="4" t="n">
        <v>800000000</v>
      </c>
      <c r="K131" s="5" t="n">
        <v>46296.380625</v>
      </c>
      <c r="L131" s="6" t="n">
        <v>46325.5</v>
      </c>
      <c r="M131" s="7">
        <f>IF(L131="","",INT(L131-NOW()))</f>
        <v/>
      </c>
      <c r="N131" s="6" t="n">
        <v>46311.45833333334</v>
      </c>
      <c r="O131" s="5" t="n">
        <v>46419</v>
      </c>
      <c r="P131" s="2" t="n">
        <v>2921</v>
      </c>
      <c r="Q131" s="3" t="inlineStr">
        <is>
          <t>Open procedure</t>
        </is>
      </c>
      <c r="R131" s="3" t="inlineStr">
        <is>
          <t>Yes</t>
        </is>
      </c>
      <c r="S131" s="3" t="n">
        <v>6</v>
      </c>
      <c r="T131" s="3" t="inlineStr">
        <is>
          <t>Yes</t>
        </is>
      </c>
      <c r="U131" s="3" t="inlineStr">
        <is>
          <t>Quality 70%; Price 30% | Quality 55%; Price 45% | Quality 55%; Price 45% | Quality 55%; Price 45% | Quality 55%; Price 45% | Quality 70%; Price 30%</t>
        </is>
      </c>
      <c r="V131" s="3" t="n"/>
      <c r="W131" s="3" t="n"/>
      <c r="X131" s="3" t="inlineStr">
        <is>
          <t>31000000, 39715000, 44110000, 63120000, 79993000, 03419100, 18100000, 18800000, 34928470, 39812500, 44000000, 39715200, 39715210, 39715220, 39715300, 42122000, 42511110, 42520000, 44115200, 44115210, 44115220, 44115500, 09331000, 42500000, 42961100, 03419000, 39141000, 39221000, 44220000, 44230000, 44211000</t>
        </is>
      </c>
      <c r="Y131" s="3" t="inlineStr">
        <is>
          <t>NEPO intends to publish an Invitation to Tender via the Open eTendering system. Suppliers wishing to be considered for this Framework must register their expression of interest and submit a tender through the Open eTendering system at https://open-uk.org/ Tenders must be submitted via the link above. Submissions via email or post will not be accepted. Guidance for how to create an account, search for opportunities and respond is included within the Suppliers Hub. If you require further support please email open.support@nepo.org</t>
        </is>
      </c>
      <c r="Z131" s="8" t="inlineStr">
        <is>
          <t>https://www.find-tender.service.gov.uk/Notice/092672-2026</t>
        </is>
      </c>
      <c r="AA131" s="3" t="inlineStr">
        <is>
          <t>https://www.open-uk.org/ https://www.find-tender.service.gov.uk/Notice/092672-2026</t>
        </is>
      </c>
      <c r="AB131" s="8" t="inlineStr">
        <is>
          <t>http://www.nepo.org</t>
        </is>
      </c>
      <c r="AC131" s="3" t="inlineStr">
        <is>
          <t>Northern Design Centre, Gateshead, UKC22, NE8 3DF</t>
        </is>
      </c>
      <c r="AD131" s="3" t="inlineStr">
        <is>
          <t>THE PROCUREMENT PARTNERSHIP LIMITED, tenders@tppl.co.uk</t>
        </is>
      </c>
      <c r="AE131" s="3" t="inlineStr">
        <is>
          <t>The Association of North East Councils Trading as the North East Procurement Organisation (NEPO) is seeking to establish a multi-supplier, multi-lot Framework for Building Materials and Managed Stores. NEPO intends to publish an Invitation to Tender via the Open eTendering system. Suppliers wishing to be considered for this Framework Agreement must register their expression of interest and submit a tender through the NEPO eTendering system. If not already registered, candidates should register on the Open eTender system at: https://open-uk.org/ Tenders must be submitted using the link above. Tenders submitted via post or email methods will not be accepted. Guidance for how to create an account, search for opportunities and respond is included within the Supplier's hub. If you require further support please email open.support@nepo.org</t>
        </is>
      </c>
      <c r="AF131" s="3" t="inlineStr">
        <is>
          <t>Find a Tender</t>
        </is>
      </c>
    </row>
    <row r="132">
      <c r="A132" s="2" t="n">
        <v>4</v>
      </c>
      <c r="B132" s="3" t="inlineStr">
        <is>
          <t>Waste Management</t>
        </is>
      </c>
      <c r="C132" s="3" t="inlineStr">
        <is>
          <t>tender</t>
        </is>
      </c>
      <c r="D132" s="3" t="inlineStr">
        <is>
          <t>LCC - Provision of Dry Mixed Recycling (DMR) Services</t>
        </is>
      </c>
      <c r="E132" s="3" t="inlineStr">
        <is>
          <t>Lincolnshire County Council</t>
        </is>
      </c>
      <c r="F132" s="3" t="inlineStr">
        <is>
          <t>Carl Newell</t>
        </is>
      </c>
      <c r="G132" s="3" t="inlineStr">
        <is>
          <t>carl.newell@lincolnshire.gov.uk</t>
        </is>
      </c>
      <c r="H132" s="3" t="n"/>
      <c r="I132" s="3" t="inlineStr">
        <is>
          <t>UKF3</t>
        </is>
      </c>
      <c r="J132" s="4" t="n"/>
      <c r="K132" s="5" t="n">
        <v>46286.59384259259</v>
      </c>
      <c r="L132" s="6" t="n">
        <v>46325.5</v>
      </c>
      <c r="M132" s="7">
        <f>IF(L132="","",INT(L132-NOW()))</f>
        <v/>
      </c>
      <c r="N132" s="6" t="n">
        <v>46311.95832175926</v>
      </c>
      <c r="O132" s="5" t="n">
        <v>46569</v>
      </c>
      <c r="P132" s="2" t="n">
        <v>1460</v>
      </c>
      <c r="Q132" s="3" t="inlineStr">
        <is>
          <t>Competitive flexible procedure</t>
        </is>
      </c>
      <c r="R132" s="3" t="n"/>
      <c r="S132" s="3" t="n">
        <v>4</v>
      </c>
      <c r="T132" s="3" t="inlineStr">
        <is>
          <t>Yes</t>
        </is>
      </c>
      <c r="U132" s="3" t="inlineStr">
        <is>
          <t>Quality 60%; Price 40% | Quality 60%; Price 40% | Quality 60%; Price 40% | Quality 60%; Price 40%</t>
        </is>
      </c>
      <c r="V132" s="3" t="n"/>
      <c r="W132" s="3" t="inlineStr">
        <is>
          <t>dry mixed recycling</t>
        </is>
      </c>
      <c r="X132" s="3" t="inlineStr">
        <is>
          <t>90000000</t>
        </is>
      </c>
      <c r="Y132" s="8" t="inlineStr">
        <is>
          <t>https://app.panacea-software.com/lcc/eRFX-Suppliers/OpenReq.aspx?requirementId=7a45abfb-4e6f-4dd2-921f-9aa525785f3d</t>
        </is>
      </c>
      <c r="Z132" s="8" t="inlineStr">
        <is>
          <t>https://www.find-tender.service.gov.uk/Notice/089272-2026</t>
        </is>
      </c>
      <c r="AA132" s="8" t="inlineStr">
        <is>
          <t>https://www.find-tender.service.gov.uk/Notice/089272-2026</t>
        </is>
      </c>
      <c r="AB132" s="8" t="inlineStr">
        <is>
          <t>https://www.lincolnshire.gov.uk/</t>
        </is>
      </c>
      <c r="AC132" s="3" t="inlineStr">
        <is>
          <t>County Offices, Newland, Lincoln, UKF30, LN1 1YL</t>
        </is>
      </c>
      <c r="AD132" s="3" t="n"/>
      <c r="AE132" s="3" t="inlineStr">
        <is>
          <t>Lincolnshire County Council are seeking to procure services for the collection, haulage, processing, handling and sale of DMR from July 2027. The Contract will run for a period of Four (4) years commencing 1st July 2027. There will be an option for the Council to extend the Contract by a period of Two (2) years, in separate One (1) year extensions. The anticipated service commencement date is 1st July 2027. Suppliers should register with the Panacea e-tendering portal to access this opportunity at https://app.panacea-software.com/lcc/Login.aspx</t>
        </is>
      </c>
      <c r="AF132" s="3" t="inlineStr">
        <is>
          <t>Find a Tender</t>
        </is>
      </c>
    </row>
    <row r="133">
      <c r="A133" s="2" t="n">
        <v>4</v>
      </c>
      <c r="B133" s="3" t="inlineStr">
        <is>
          <t>Waste Management</t>
        </is>
      </c>
      <c r="C133" s="3" t="inlineStr">
        <is>
          <t>tender</t>
        </is>
      </c>
      <c r="D133" s="3" t="inlineStr">
        <is>
          <t>DBC (EE) Provision of a Waste Haulage Service for Dacorum Borough Council</t>
        </is>
      </c>
      <c r="E133" s="3" t="inlineStr">
        <is>
          <t>Dacorum Borough Council</t>
        </is>
      </c>
      <c r="F133" s="3" t="n"/>
      <c r="G133" s="3" t="inlineStr">
        <is>
          <t>procurement@dacorum.gov.uk</t>
        </is>
      </c>
      <c r="H133" s="3" t="n"/>
      <c r="I133" s="3" t="inlineStr">
        <is>
          <t>UKH23</t>
        </is>
      </c>
      <c r="J133" s="4" t="n">
        <v>300000</v>
      </c>
      <c r="K133" s="5" t="n">
        <v>46300.57126157408</v>
      </c>
      <c r="L133" s="6" t="n">
        <v>46331.5</v>
      </c>
      <c r="M133" s="7">
        <f>IF(L133="","",INT(L133-NOW()))</f>
        <v/>
      </c>
      <c r="N133" s="6" t="n">
        <v>46316.66666666666</v>
      </c>
      <c r="O133" s="5" t="n">
        <v>46477.95833333334</v>
      </c>
      <c r="P133" s="2" t="n">
        <v>1095</v>
      </c>
      <c r="Q133" s="3" t="inlineStr">
        <is>
          <t>Open procedure</t>
        </is>
      </c>
      <c r="R133" s="3" t="n"/>
      <c r="S133" s="3" t="n">
        <v>1</v>
      </c>
      <c r="T133" s="3" t="n"/>
      <c r="U133" s="3" t="inlineStr">
        <is>
          <t>Quality 30%; Price 65%; Social Value 5%</t>
        </is>
      </c>
      <c r="V133" s="3" t="n"/>
      <c r="W133" s="3" t="inlineStr">
        <is>
          <t>commercial waste</t>
        </is>
      </c>
      <c r="X133" s="3" t="inlineStr">
        <is>
          <t>90500000</t>
        </is>
      </c>
      <c r="Y133" s="8" t="inlineStr">
        <is>
          <t>https://supplier.in-tend.co.uk/supplyhertfordshire/home</t>
        </is>
      </c>
      <c r="Z133" s="8" t="inlineStr">
        <is>
          <t>https://www.find-tender.service.gov.uk/Notice/093890-2026</t>
        </is>
      </c>
      <c r="AA133" s="3" t="inlineStr">
        <is>
          <t>https://supplier.in-tend.co.uk/supplyhertfordshire/home https://www.find-tender.service.gov.uk/Notice/093890-2026</t>
        </is>
      </c>
      <c r="AB133" s="3" t="n"/>
      <c r="AC133" s="3" t="inlineStr">
        <is>
          <t>The Forum, Marlowes, Hemel Hempstead, UKH23, HP1 1DN</t>
        </is>
      </c>
      <c r="AD133" s="3" t="n"/>
      <c r="AE133" s="3" t="inlineStr">
        <is>
          <t>Dacorum Borough Council (DBC) wants to establish a Contract for the provision of Waste Transfer Services (the Goods and Services). The contract will be for a period of 3 years with an option to extend for one further year period (i.e. 3 + 1). The expected annual budget £80,000. The Contractor will be responsible for transfer of fly tipping waste and the transfer and disposal of commercial waste and other waste materials. The deadline for receipt of tenders is midday on Thursday 5th November. Tenders received after this date and time will be rejected. The Council previously undertook a below threshold tender which was abandoned. This failed tender exercise has been used to inform this procurement.</t>
        </is>
      </c>
      <c r="AF133" s="3" t="inlineStr">
        <is>
          <t>Find a Tender</t>
        </is>
      </c>
    </row>
    <row r="134">
      <c r="A134" s="2" t="n">
        <v>4</v>
      </c>
      <c r="B134" s="3" t="inlineStr">
        <is>
          <t>Waste Management</t>
        </is>
      </c>
      <c r="C134" s="3" t="inlineStr">
        <is>
          <t>tender</t>
        </is>
      </c>
      <c r="D134" s="3" t="inlineStr">
        <is>
          <t>Environmental Services Contract</t>
        </is>
      </c>
      <c r="E134" s="3" t="inlineStr">
        <is>
          <t>Bracknell Forest Borough Council</t>
        </is>
      </c>
      <c r="F134" s="3" t="inlineStr">
        <is>
          <t>Claire Pike</t>
        </is>
      </c>
      <c r="G134" s="3" t="inlineStr">
        <is>
          <t>es.admin@bracknell-forest.gov.uk</t>
        </is>
      </c>
      <c r="H134" s="3" t="inlineStr">
        <is>
          <t>+44 1344352000</t>
        </is>
      </c>
      <c r="I134" s="3" t="inlineStr">
        <is>
          <t>UKJ11</t>
        </is>
      </c>
      <c r="J134" s="4" t="n">
        <v>185000000</v>
      </c>
      <c r="K134" s="5" t="n">
        <v>46297.48123842593</v>
      </c>
      <c r="L134" s="6" t="n">
        <v>46402.5</v>
      </c>
      <c r="M134" s="7">
        <f>IF(L134="","",INT(L134-NOW()))</f>
        <v/>
      </c>
      <c r="N134" s="6" t="n">
        <v>46353.70833333334</v>
      </c>
      <c r="O134" s="5" t="n">
        <v>47026.95833333334</v>
      </c>
      <c r="P134" s="2" t="n">
        <v>2921</v>
      </c>
      <c r="Q134" s="3" t="inlineStr">
        <is>
          <t>Open procedure</t>
        </is>
      </c>
      <c r="R134" s="3" t="n"/>
      <c r="S134" s="3" t="n">
        <v>3</v>
      </c>
      <c r="T134" s="3" t="inlineStr">
        <is>
          <t>Yes</t>
        </is>
      </c>
      <c r="U134" s="3" t="inlineStr">
        <is>
          <t>Quality 35.0% (refer to procurement documents); Price 60.0% (refer to procurement documents); social value 5.0% (refer to procurement documents) | quality 35.0% (refer to procurement documents); price 60.0% (refer to procurement documents); social value 5.0% (refer to procurement documents) | quality 35.0%; price 60.0% (refer to procurement documents); social value 5.0% (refer to procurement documents)</t>
        </is>
      </c>
      <c r="V134" s="3" t="inlineStr">
        <is>
          <t>economic (refer to procurement documents); technical (refer to procurement documents) | economic (refer to procurement documents); technical (refer to procurement documents) | economic (refer to procurement documents); technical (refer to procurement documents)</t>
        </is>
      </c>
      <c r="W134" s="3" t="inlineStr">
        <is>
          <t>waste collection</t>
        </is>
      </c>
      <c r="X134" s="3" t="inlineStr">
        <is>
          <t>90500000, 90610000, 77314000</t>
        </is>
      </c>
      <c r="Y134" s="8" t="inlineStr">
        <is>
          <t>https://procontract.due-north.com</t>
        </is>
      </c>
      <c r="Z134" s="8" t="inlineStr">
        <is>
          <t>https://www.find-tender.service.gov.uk/Notice/093315-2026</t>
        </is>
      </c>
      <c r="AA134" s="3" t="inlineStr">
        <is>
          <t>https://procontract.due-north.com https://www.find-tender.service.gov.uk/Notice/093315-2026</t>
        </is>
      </c>
      <c r="AB134" s="8" t="inlineStr">
        <is>
          <t>http://www.bracknell-forest.gov.uk</t>
        </is>
      </c>
      <c r="AC134" s="3" t="inlineStr">
        <is>
          <t>Time Square, Bracknell, UKJ11, RG12 1JD</t>
        </is>
      </c>
      <c r="AD134" s="3" t="n"/>
      <c r="AE134" s="3" t="inlineStr">
        <is>
          <t>Bracknell Forest Council is seeking to establish a Contract for the delivery of Environmental Services; waste collection, street cleansing and grounds maintenance, including tree management and Bracknell town centre cleansing. The Contract will be for an initial term of 8 years (2028 – 2036) with an option for the Council to extend for up to a further period of 8 years (2036– 2044). The new contract(s) are anticipated to commence on 1st October 2028. The Council is keen to promote a partnership approach with all of our suppliers, given the changing nature of the market, needs and broader financial/operational challenges.</t>
        </is>
      </c>
      <c r="AF134" s="3" t="inlineStr">
        <is>
          <t>Find a Tender</t>
        </is>
      </c>
    </row>
    <row r="135">
      <c r="A135" s="2" t="n">
        <v>4</v>
      </c>
      <c r="B135" s="3" t="inlineStr">
        <is>
          <t>Waste Management</t>
        </is>
      </c>
      <c r="C135" s="3" t="inlineStr">
        <is>
          <t>tender</t>
        </is>
      </c>
      <c r="D135" s="3" t="inlineStr">
        <is>
          <t>Waste Disposal Contract Technical Advisor</t>
        </is>
      </c>
      <c r="E135" s="3" t="inlineStr">
        <is>
          <t>North East Lincolnshire Borough Council</t>
        </is>
      </c>
      <c r="F135" s="3" t="inlineStr">
        <is>
          <t>Christina Tabor</t>
        </is>
      </c>
      <c r="G135" s="3" t="inlineStr">
        <is>
          <t>procurement@nelincs.gov.uk</t>
        </is>
      </c>
      <c r="H135" s="3" t="inlineStr">
        <is>
          <t>+441472313131</t>
        </is>
      </c>
      <c r="I135" s="3" t="inlineStr">
        <is>
          <t>UKE13</t>
        </is>
      </c>
      <c r="J135" s="4" t="n"/>
      <c r="K135" s="5" t="n">
        <v>46300.35707175926</v>
      </c>
      <c r="L135" s="6" t="n"/>
      <c r="M135" s="7">
        <f>IF(L135="","",INT(L135-NOW()))</f>
        <v/>
      </c>
      <c r="N135" s="6" t="n"/>
      <c r="O135" s="5" t="n"/>
      <c r="P135" s="2" t="n"/>
      <c r="Q135" s="3" t="n"/>
      <c r="R135" s="3" t="n"/>
      <c r="S135" s="3" t="n">
        <v>1</v>
      </c>
      <c r="T135" s="3" t="n"/>
      <c r="U135" s="3" t="n"/>
      <c r="V135" s="3" t="n"/>
      <c r="W135" s="3" t="inlineStr">
        <is>
          <t>waste disposal</t>
        </is>
      </c>
      <c r="X135" s="3" t="n"/>
      <c r="Y135" s="3" t="n"/>
      <c r="Z135" s="8" t="inlineStr">
        <is>
          <t>https://www.find-tender.service.gov.uk/Notice/093632-2026</t>
        </is>
      </c>
      <c r="AA135" s="8" t="inlineStr">
        <is>
          <t>https://www.find-tender.service.gov.uk/Notice/093632-2026</t>
        </is>
      </c>
      <c r="AB135" s="8" t="inlineStr">
        <is>
          <t>http://www.nelincs.gov.uk</t>
        </is>
      </c>
      <c r="AC135" s="3" t="inlineStr">
        <is>
          <t>Municipal Offices, Town Hall Square, Grimsby, UKE13, DN31 1HU</t>
        </is>
      </c>
      <c r="AD135" s="3" t="n"/>
      <c r="AE135" s="3" t="n"/>
      <c r="AF135" s="3" t="inlineStr">
        <is>
          <t>Find a Tender</t>
        </is>
      </c>
    </row>
    <row r="136">
      <c r="A136" s="2" t="n">
        <v>4</v>
      </c>
      <c r="B136" s="3" t="inlineStr">
        <is>
          <t>Waste Management</t>
        </is>
      </c>
      <c r="C136" s="3" t="inlineStr">
        <is>
          <t>tender</t>
        </is>
      </c>
      <c r="D136" s="3" t="inlineStr">
        <is>
          <t>BCU-FTS-61503- Confidential Waste</t>
        </is>
      </c>
      <c r="E136" s="3" t="inlineStr">
        <is>
          <t>Betsi Cadwaladr University Health Board</t>
        </is>
      </c>
      <c r="F136" s="3" t="inlineStr">
        <is>
          <t>Gethin Barlow</t>
        </is>
      </c>
      <c r="G136" s="3" t="inlineStr">
        <is>
          <t>gethin.barlow@wales.nhs.uk</t>
        </is>
      </c>
      <c r="H136" s="3" t="inlineStr">
        <is>
          <t>+442921501263</t>
        </is>
      </c>
      <c r="I136" s="3" t="inlineStr">
        <is>
          <t>UKL12</t>
        </is>
      </c>
      <c r="J136" s="4" t="n"/>
      <c r="K136" s="5" t="n">
        <v>46297.51608796296</v>
      </c>
      <c r="L136" s="6" t="n"/>
      <c r="M136" s="7">
        <f>IF(L136="","",INT(L136-NOW()))</f>
        <v/>
      </c>
      <c r="N136" s="6" t="n"/>
      <c r="O136" s="5" t="n"/>
      <c r="P136" s="2" t="n"/>
      <c r="Q136" s="3" t="n"/>
      <c r="R136" s="3" t="n"/>
      <c r="S136" s="3" t="n">
        <v>1</v>
      </c>
      <c r="T136" s="3" t="n"/>
      <c r="U136" s="3" t="n"/>
      <c r="V136" s="3" t="n"/>
      <c r="W136" s="3" t="inlineStr">
        <is>
          <t>confidential waste</t>
        </is>
      </c>
      <c r="X136" s="3" t="n"/>
      <c r="Y136" s="3" t="n"/>
      <c r="Z136" s="8" t="inlineStr">
        <is>
          <t>https://www.find-tender.service.gov.uk/Notice/093347-2026</t>
        </is>
      </c>
      <c r="AA136" s="8" t="inlineStr">
        <is>
          <t>https://www.find-tender.service.gov.uk/Notice/093347-2026</t>
        </is>
      </c>
      <c r="AB136" s="8" t="inlineStr">
        <is>
          <t>http://nwssp.nhs.wales/ourservices/procurement-services/</t>
        </is>
      </c>
      <c r="AC136" s="3" t="inlineStr">
        <is>
          <t>Headquarters, Ysbyty Gwynedd, Bangor, UKL12, LL57 2PW</t>
        </is>
      </c>
      <c r="AD136" s="3" t="inlineStr">
        <is>
          <t>NHS Wales Shared Services Partnership, Gethin Barlow, gethin.barlow@wales.nhs.uk, +442921501263</t>
        </is>
      </c>
      <c r="AE136" s="3" t="n"/>
      <c r="AF136" s="3" t="inlineStr">
        <is>
          <t>Find a Tender</t>
        </is>
      </c>
    </row>
    <row r="137">
      <c r="A137" s="2" t="n">
        <v>4</v>
      </c>
      <c r="B137" s="3" t="inlineStr">
        <is>
          <t>Carbon / Compliance</t>
        </is>
      </c>
      <c r="C137" s="3" t="inlineStr">
        <is>
          <t>tender</t>
        </is>
      </c>
      <c r="D137" s="3" t="inlineStr">
        <is>
          <t>Retrofit EPCs Programme</t>
        </is>
      </c>
      <c r="E137" s="3" t="inlineStr">
        <is>
          <t>Plymouth Community Homes</t>
        </is>
      </c>
      <c r="F137" s="3" t="inlineStr">
        <is>
          <t>Kim Steer</t>
        </is>
      </c>
      <c r="G137" s="3" t="inlineStr">
        <is>
          <t>Kim.Steer@plymouthcommunityhomes.co.uk</t>
        </is>
      </c>
      <c r="H137" s="3" t="inlineStr">
        <is>
          <t>+44 1752388261</t>
        </is>
      </c>
      <c r="I137" s="3" t="inlineStr">
        <is>
          <t>UKK41</t>
        </is>
      </c>
      <c r="J137" s="4" t="n"/>
      <c r="K137" s="5" t="n">
        <v>46295.50193287037</v>
      </c>
      <c r="L137" s="6" t="n"/>
      <c r="M137" s="7">
        <f>IF(L137="","",INT(L137-NOW()))</f>
        <v/>
      </c>
      <c r="N137" s="6" t="n"/>
      <c r="O137" s="5" t="n"/>
      <c r="P137" s="2" t="n"/>
      <c r="Q137" s="3" t="n"/>
      <c r="R137" s="3" t="n"/>
      <c r="S137" s="3" t="n">
        <v>1</v>
      </c>
      <c r="T137" s="3" t="n"/>
      <c r="U137" s="3" t="n"/>
      <c r="V137" s="3" t="n"/>
      <c r="W137" s="3" t="inlineStr">
        <is>
          <t>epcs</t>
        </is>
      </c>
      <c r="X137" s="3" t="n"/>
      <c r="Y137" s="3" t="n"/>
      <c r="Z137" s="8" t="inlineStr">
        <is>
          <t>https://www.find-tender.service.gov.uk/Notice/092350-2026</t>
        </is>
      </c>
      <c r="AA137" s="8" t="inlineStr">
        <is>
          <t>https://www.find-tender.service.gov.uk/Notice/092350-2026</t>
        </is>
      </c>
      <c r="AB137" s="8" t="inlineStr">
        <is>
          <t>https://www.plymouthcommunityhomes.co.uk</t>
        </is>
      </c>
      <c r="AC137" s="3" t="inlineStr">
        <is>
          <t>Plumer House Tailyour Road, Plymouth, UKK41, PL6 5DH</t>
        </is>
      </c>
      <c r="AD137" s="3" t="n"/>
      <c r="AE137" s="3" t="n"/>
      <c r="AF137" s="3" t="inlineStr">
        <is>
          <t>Find a Tender</t>
        </is>
      </c>
    </row>
    <row r="138">
      <c r="A138" s="2" t="n">
        <v>4</v>
      </c>
      <c r="B138" s="3" t="inlineStr">
        <is>
          <t>Energy Supply</t>
        </is>
      </c>
      <c r="C138" s="3" t="inlineStr">
        <is>
          <t>tender</t>
        </is>
      </c>
      <c r="D138" s="3" t="inlineStr">
        <is>
          <t>Saint John Bosco College - Dynamic Market for Electricity</t>
        </is>
      </c>
      <c r="E138" s="3" t="inlineStr">
        <is>
          <t>Saint John Bosco College</t>
        </is>
      </c>
      <c r="F138" s="3" t="inlineStr">
        <is>
          <t>Alex Payne</t>
        </is>
      </c>
      <c r="G138" s="3" t="inlineStr">
        <is>
          <t>publicprocurement@zenergi.co.uk</t>
        </is>
      </c>
      <c r="H138" s="3" t="n"/>
      <c r="I138" s="3" t="inlineStr">
        <is>
          <t>UK</t>
        </is>
      </c>
      <c r="J138" s="4" t="n"/>
      <c r="K138" s="5" t="n">
        <v>46288.54541666667</v>
      </c>
      <c r="L138" s="6" t="n"/>
      <c r="M138" s="7">
        <f>IF(L138="","",INT(L138-NOW()))</f>
        <v/>
      </c>
      <c r="N138" s="6" t="n"/>
      <c r="O138" s="5" t="n"/>
      <c r="P138" s="2" t="n"/>
      <c r="Q138" s="3" t="inlineStr">
        <is>
          <t>Dynamic market</t>
        </is>
      </c>
      <c r="R138" s="3" t="n"/>
      <c r="S138" s="3" t="n">
        <v>1</v>
      </c>
      <c r="T138" s="3" t="n"/>
      <c r="U138" s="3" t="n"/>
      <c r="V138" s="3" t="n"/>
      <c r="W138" s="3" t="inlineStr">
        <is>
          <t>supply of electricity</t>
        </is>
      </c>
      <c r="X138" s="3" t="inlineStr">
        <is>
          <t>09310000, 31682000</t>
        </is>
      </c>
      <c r="Y138" s="8" t="inlineStr">
        <is>
          <t>https://www.delta-esourcing.com/respond/G5G2CAA24Z</t>
        </is>
      </c>
      <c r="Z138" s="8" t="inlineStr">
        <is>
          <t>https://www.find-tender.service.gov.uk/Notice/090156-2026</t>
        </is>
      </c>
      <c r="AA138" s="8" t="inlineStr">
        <is>
          <t>https://www.find-tender.service.gov.uk/Notice/090156-2026</t>
        </is>
      </c>
      <c r="AB138" s="3" t="n"/>
      <c r="AC138" s="3" t="inlineStr">
        <is>
          <t>Parkham Street, Battersea, London, UKI34, SW11 3DQ</t>
        </is>
      </c>
      <c r="AD138" s="3" t="inlineStr">
        <is>
          <t>Zenergi Limited, Alex Payne, publicprocurement@zenergi.co.uk</t>
        </is>
      </c>
      <c r="AE138" s="3" t="inlineStr">
        <is>
          <t>Establishment of a Dynamic Market pursuant to section 34 of the Procurement Act 2023 for the physical supply of electricity to all Authority sites along with associated invoicing and query management services. A Dynamic Market is a procurement mechanism that: •remains open to new suppliers throughout its duration; •allows suppliers to apply for admission at any time; •enables the Authority to conduct competitive selection processes among admitted suppliers For more information about this opportunity, please visit the eSourcing portal at: https://www.delta-esourcing.com/tenders/UK-UK-London:-Electricity./G5G2CAA24Z To respond to this opportunity, please click here: https://www.delta-esourcing.com/respond/G5G2CAA24Z</t>
        </is>
      </c>
      <c r="AF138" s="3" t="inlineStr">
        <is>
          <t>Find a Tender</t>
        </is>
      </c>
    </row>
    <row r="139">
      <c r="A139" s="2" t="n">
        <v>4</v>
      </c>
      <c r="B139" s="3" t="inlineStr">
        <is>
          <t>Energy Supply</t>
        </is>
      </c>
      <c r="C139" s="3" t="inlineStr">
        <is>
          <t>tender</t>
        </is>
      </c>
      <c r="D139" s="3" t="inlineStr">
        <is>
          <t>Derby Diocesan Academy Trust - Dynamic market for the supply of energy</t>
        </is>
      </c>
      <c r="E139" s="3" t="inlineStr">
        <is>
          <t>Derby Diocesan Academy Trust</t>
        </is>
      </c>
      <c r="F139" s="3" t="inlineStr">
        <is>
          <t>Alex Payne</t>
        </is>
      </c>
      <c r="G139" s="3" t="inlineStr">
        <is>
          <t>alex.payne@zenergi.co.uk</t>
        </is>
      </c>
      <c r="H139" s="3" t="n"/>
      <c r="I139" s="3" t="inlineStr">
        <is>
          <t>UK</t>
        </is>
      </c>
      <c r="J139" s="4" t="n"/>
      <c r="K139" s="5" t="n">
        <v>46282.46241898148</v>
      </c>
      <c r="L139" s="6" t="n"/>
      <c r="M139" s="7">
        <f>IF(L139="","",INT(L139-NOW()))</f>
        <v/>
      </c>
      <c r="N139" s="6" t="n"/>
      <c r="O139" s="5" t="n"/>
      <c r="P139" s="2" t="n"/>
      <c r="Q139" s="3" t="inlineStr">
        <is>
          <t>Dynamic market</t>
        </is>
      </c>
      <c r="R139" s="3" t="n"/>
      <c r="S139" s="3" t="n">
        <v>2</v>
      </c>
      <c r="T139" s="3" t="n"/>
      <c r="U139" s="3" t="n"/>
      <c r="V139" s="3" t="n"/>
      <c r="W139" s="3" t="inlineStr">
        <is>
          <t>supply of electricity</t>
        </is>
      </c>
      <c r="X139" s="3" t="inlineStr">
        <is>
          <t>09310000, 31682000, 09121200</t>
        </is>
      </c>
      <c r="Y139" s="8" t="inlineStr">
        <is>
          <t>https://www.delta-esourcing.com/respond/C9F8J4YSV8</t>
        </is>
      </c>
      <c r="Z139" s="8" t="inlineStr">
        <is>
          <t>https://www.find-tender.service.gov.uk/Notice/088147-2026</t>
        </is>
      </c>
      <c r="AA139" s="8" t="inlineStr">
        <is>
          <t>https://www.find-tender.service.gov.uk/Notice/088147-2026</t>
        </is>
      </c>
      <c r="AB139" s="3" t="n"/>
      <c r="AC139" s="3" t="inlineStr">
        <is>
          <t>Unit 3 Endcliffe Mount, Deepdale Business Park, Ashford Road, Bakewell, UKF13, DE45 1GT</t>
        </is>
      </c>
      <c r="AD139" s="3" t="inlineStr">
        <is>
          <t>Zenergi Limited, Alex Payne, publicprocurement@zenergi.co.uk</t>
        </is>
      </c>
      <c r="AE139" s="3" t="inlineStr">
        <is>
          <t>Establishment of a Dynamic Market pursuant to section 34 of the Procurement Act 2023 for the physical supply of electricity to all Authority sites along with associated invoicing and query management services. A Dynamic Market is a procurement mechanism that: •remains open to new suppliers throughout its duration; •allows suppliers to apply for admission at any time; •enables the Authority to conduct competitive selection processes among admitted suppliers For more information about this opportunity, please visit the eSourcing portal at: https://www.delta-esourcing.com/tenders/UK-UK-Bakewell:-Mains-gas./C9F8J4YSV8 To respond to this opportunity, please click here: https://www.delta-esourcing.com/respond/C9F8J4YSV8</t>
        </is>
      </c>
      <c r="AF139" s="3" t="inlineStr">
        <is>
          <t>Find a Tender</t>
        </is>
      </c>
    </row>
    <row r="140">
      <c r="A140" s="2" t="n">
        <v>4</v>
      </c>
      <c r="B140" s="3" t="inlineStr">
        <is>
          <t>Water</t>
        </is>
      </c>
      <c r="C140" s="3" t="inlineStr">
        <is>
          <t>tender</t>
        </is>
      </c>
      <c r="D140" s="3" t="inlineStr">
        <is>
          <t>Cold Water Services - Tank Refurbishment Principal Contractor</t>
        </is>
      </c>
      <c r="E140" s="3" t="inlineStr">
        <is>
          <t>Natural History Museum</t>
        </is>
      </c>
      <c r="F140" s="3" t="inlineStr">
        <is>
          <t>Vicky Lee</t>
        </is>
      </c>
      <c r="G140" s="3" t="inlineStr">
        <is>
          <t>v.lee@nhm.ac.uk</t>
        </is>
      </c>
      <c r="H140" s="3" t="n"/>
      <c r="I140" s="3" t="inlineStr">
        <is>
          <t>UKI33</t>
        </is>
      </c>
      <c r="J140" s="4" t="n"/>
      <c r="K140" s="5" t="n">
        <v>46275.65409722222</v>
      </c>
      <c r="L140" s="6" t="n"/>
      <c r="M140" s="7">
        <f>IF(L140="","",INT(L140-NOW()))</f>
        <v/>
      </c>
      <c r="N140" s="6" t="n"/>
      <c r="O140" s="5" t="n"/>
      <c r="P140" s="2" t="n"/>
      <c r="Q140" s="3" t="n"/>
      <c r="R140" s="3" t="n"/>
      <c r="S140" s="3" t="n">
        <v>1</v>
      </c>
      <c r="T140" s="3" t="n"/>
      <c r="U140" s="3" t="n"/>
      <c r="V140" s="3" t="n"/>
      <c r="W140" s="3" t="inlineStr">
        <is>
          <t>water services</t>
        </is>
      </c>
      <c r="X140" s="3" t="n"/>
      <c r="Y140" s="3" t="n"/>
      <c r="Z140" s="8" t="inlineStr">
        <is>
          <t>https://www.find-tender.service.gov.uk/Notice/086112-2026</t>
        </is>
      </c>
      <c r="AA140" s="8" t="inlineStr">
        <is>
          <t>https://www.find-tender.service.gov.uk/Notice/086112-2026</t>
        </is>
      </c>
      <c r="AB140" s="3" t="n"/>
      <c r="AC140" s="3" t="inlineStr">
        <is>
          <t>Cromwell Road, London, UKI33, SW75BD</t>
        </is>
      </c>
      <c r="AD140" s="3" t="n"/>
      <c r="AE140" s="3" t="n"/>
      <c r="AF140" s="3" t="inlineStr">
        <is>
          <t>Find a Tender</t>
        </is>
      </c>
    </row>
    <row r="141">
      <c r="A141" s="2" t="n">
        <v>4</v>
      </c>
      <c r="B141" s="3" t="inlineStr">
        <is>
          <t>Waste Management</t>
        </is>
      </c>
      <c r="C141" s="3" t="inlineStr">
        <is>
          <t>tender</t>
        </is>
      </c>
      <c r="D141" s="3" t="inlineStr">
        <is>
          <t>Darparu Gwasanaeth Atgyweirio ac Ailddefnyddio, yn cynnwys gwasanaeth casglu Gwastraff Swmpus / Delivery of Repair and Reuse Service with the inclusion of a Bulky Waste collection service</t>
        </is>
      </c>
      <c r="E141" s="3" t="inlineStr">
        <is>
          <t>Flintshire County Council</t>
        </is>
      </c>
      <c r="F141" s="3" t="n"/>
      <c r="G141" s="3" t="inlineStr">
        <is>
          <t>procurement@flintshire.gov.uk</t>
        </is>
      </c>
      <c r="H141" s="3" t="n"/>
      <c r="I141" s="3" t="inlineStr">
        <is>
          <t>UKL23</t>
        </is>
      </c>
      <c r="J141" s="4" t="n"/>
      <c r="K141" s="5" t="n">
        <v>46274.62180555556</v>
      </c>
      <c r="L141" s="6" t="n"/>
      <c r="M141" s="7">
        <f>IF(L141="","",INT(L141-NOW()))</f>
        <v/>
      </c>
      <c r="N141" s="6" t="n"/>
      <c r="O141" s="5" t="n"/>
      <c r="P141" s="2" t="n"/>
      <c r="Q141" s="3" t="n"/>
      <c r="R141" s="3" t="n"/>
      <c r="S141" s="3" t="n">
        <v>1</v>
      </c>
      <c r="T141" s="3" t="n"/>
      <c r="U141" s="3" t="n"/>
      <c r="V141" s="3" t="n"/>
      <c r="W141" s="3" t="inlineStr">
        <is>
          <t>waste collection</t>
        </is>
      </c>
      <c r="X141" s="3" t="n"/>
      <c r="Y141" s="3" t="n"/>
      <c r="Z141" s="8" t="inlineStr">
        <is>
          <t>https://www.find-tender.service.gov.uk/Notice/085506-2026</t>
        </is>
      </c>
      <c r="AA141" s="8" t="inlineStr">
        <is>
          <t>https://www.find-tender.service.gov.uk/Notice/085506-2026</t>
        </is>
      </c>
      <c r="AB141" s="8" t="inlineStr">
        <is>
          <t>https://www.flintshire.gov.uk</t>
        </is>
      </c>
      <c r="AC141" s="3" t="inlineStr">
        <is>
          <t>Ty Dewi Sant, Flintshire, UKL23, CH7 6NA</t>
        </is>
      </c>
      <c r="AD141" s="3" t="n"/>
      <c r="AE141" s="3" t="n"/>
      <c r="AF141" s="3" t="inlineStr">
        <is>
          <t>Find a Tender</t>
        </is>
      </c>
    </row>
    <row r="142">
      <c r="A142" s="2" t="n">
        <v>4</v>
      </c>
      <c r="B142" s="3" t="inlineStr">
        <is>
          <t>Energy Supply</t>
        </is>
      </c>
      <c r="C142" s="3" t="inlineStr">
        <is>
          <t>tender</t>
        </is>
      </c>
      <c r="D142" s="3" t="inlineStr">
        <is>
          <t>Weald of Kent Grammar School - Dynamic market for the supply of energy</t>
        </is>
      </c>
      <c r="E142" s="3" t="inlineStr">
        <is>
          <t>Weald of Kent Grammar School</t>
        </is>
      </c>
      <c r="F142" s="3" t="inlineStr">
        <is>
          <t>Alex Payne</t>
        </is>
      </c>
      <c r="G142" s="3" t="inlineStr">
        <is>
          <t>publicprocurement@zenergi.co.uk</t>
        </is>
      </c>
      <c r="H142" s="3" t="n"/>
      <c r="I142" s="3" t="inlineStr">
        <is>
          <t>UK</t>
        </is>
      </c>
      <c r="J142" s="4" t="n"/>
      <c r="K142" s="5" t="n">
        <v>46274.439375</v>
      </c>
      <c r="L142" s="6" t="n"/>
      <c r="M142" s="7">
        <f>IF(L142="","",INT(L142-NOW()))</f>
        <v/>
      </c>
      <c r="N142" s="6" t="n"/>
      <c r="O142" s="5" t="n"/>
      <c r="P142" s="2" t="n"/>
      <c r="Q142" s="3" t="inlineStr">
        <is>
          <t>Dynamic market</t>
        </is>
      </c>
      <c r="R142" s="3" t="n"/>
      <c r="S142" s="3" t="n">
        <v>2</v>
      </c>
      <c r="T142" s="3" t="n"/>
      <c r="U142" s="3" t="n"/>
      <c r="V142" s="3" t="n"/>
      <c r="W142" s="3" t="inlineStr">
        <is>
          <t>supply of electricity</t>
        </is>
      </c>
      <c r="X142" s="3" t="inlineStr">
        <is>
          <t>09310000, 31682000, 09121200</t>
        </is>
      </c>
      <c r="Y142" s="8" t="inlineStr">
        <is>
          <t>https://www.delta-esourcing.com/respond/4EHV3JB3XE</t>
        </is>
      </c>
      <c r="Z142" s="8" t="inlineStr">
        <is>
          <t>https://www.find-tender.service.gov.uk/Notice/085310-2026</t>
        </is>
      </c>
      <c r="AA142" s="8" t="inlineStr">
        <is>
          <t>https://www.find-tender.service.gov.uk/Notice/085310-2026</t>
        </is>
      </c>
      <c r="AB142" s="3" t="n"/>
      <c r="AC142" s="3" t="inlineStr">
        <is>
          <t>Weald of Kent Grammar School, Tudeley Lane, Tonbridge, Kent, UKJ46, TN9 2JP</t>
        </is>
      </c>
      <c r="AD142" s="3" t="inlineStr">
        <is>
          <t>Zenergi Limited, Alex Payne, publicprocurement@zenergi.co.uk</t>
        </is>
      </c>
      <c r="AE142" s="3" t="inlineStr">
        <is>
          <t>Establishment of a Dynamic Market pursuant to section 34 of the Procurement Act 2023 for the physical supply of electricity to all Authority sites along with associated invoicing and query management services. A Dynamic Market is a procurement mechanism that: •remains open to new suppliers throughout its duration; •allows suppliers to apply for admission at any time; •enables the Authority to conduct competitive selection processes among admitted suppliers For more information about this opportunity, please visit the eSourcing portal at: https://www.delta-esourcing.com/tenders/UK-UK-Kent:-Mains-gas./4EHV3JB3XE To respond to this opportunity, please click here: https://www.delta-esourcing.com/respond/4EHV3JB3XE</t>
        </is>
      </c>
      <c r="AF142" s="3" t="inlineStr">
        <is>
          <t>Find a Tender</t>
        </is>
      </c>
    </row>
    <row r="143">
      <c r="A143" s="2" t="n">
        <v>4</v>
      </c>
      <c r="B143" s="3" t="inlineStr">
        <is>
          <t>Energy Supply</t>
        </is>
      </c>
      <c r="C143" s="3" t="inlineStr">
        <is>
          <t>tender</t>
        </is>
      </c>
      <c r="D143" s="3" t="inlineStr">
        <is>
          <t>The Mill Academy - dynamic market for the supply of energy</t>
        </is>
      </c>
      <c r="E143" s="3" t="inlineStr">
        <is>
          <t>The Mill Academy</t>
        </is>
      </c>
      <c r="F143" s="3" t="inlineStr">
        <is>
          <t>Alex Payne</t>
        </is>
      </c>
      <c r="G143" s="3" t="inlineStr">
        <is>
          <t>publicprocurement@zenergi.co.uk</t>
        </is>
      </c>
      <c r="H143" s="3" t="n"/>
      <c r="I143" s="3" t="inlineStr">
        <is>
          <t>UK</t>
        </is>
      </c>
      <c r="J143" s="4" t="n"/>
      <c r="K143" s="5" t="n">
        <v>46273.60497685185</v>
      </c>
      <c r="L143" s="6" t="n"/>
      <c r="M143" s="7">
        <f>IF(L143="","",INT(L143-NOW()))</f>
        <v/>
      </c>
      <c r="N143" s="6" t="n"/>
      <c r="O143" s="5" t="n"/>
      <c r="P143" s="2" t="n"/>
      <c r="Q143" s="3" t="inlineStr">
        <is>
          <t>Dynamic market</t>
        </is>
      </c>
      <c r="R143" s="3" t="n"/>
      <c r="S143" s="3" t="n">
        <v>2</v>
      </c>
      <c r="T143" s="3" t="n"/>
      <c r="U143" s="3" t="n"/>
      <c r="V143" s="3" t="n"/>
      <c r="W143" s="3" t="inlineStr">
        <is>
          <t>supply of electricity</t>
        </is>
      </c>
      <c r="X143" s="3" t="inlineStr">
        <is>
          <t>09310000, 31682000, 09121200, 09123000</t>
        </is>
      </c>
      <c r="Y143" s="8" t="inlineStr">
        <is>
          <t>https://www.delta-esourcing.com/respond/V3H4676PJB</t>
        </is>
      </c>
      <c r="Z143" s="8" t="inlineStr">
        <is>
          <t>https://www.find-tender.service.gov.uk/Notice/085020-2026</t>
        </is>
      </c>
      <c r="AA143" s="8" t="inlineStr">
        <is>
          <t>https://www.find-tender.service.gov.uk/Notice/085020-2026</t>
        </is>
      </c>
      <c r="AB143" s="3" t="n"/>
      <c r="AC143" s="3" t="inlineStr">
        <is>
          <t>Church Green, Witney, UKJ14, OX28 4AX</t>
        </is>
      </c>
      <c r="AD143" s="3" t="inlineStr">
        <is>
          <t>Zenergi Limited, Alex Payne, publicprocurement@zenergi.co.uk</t>
        </is>
      </c>
      <c r="AE143" s="3" t="inlineStr">
        <is>
          <t>Establishment of a Dynamic Market pursuant to section 34 of the Procurement Act 2023 for the physical supply of electricity to all Authority sites along with associated invoicing and query management services. A Dynamic Market is a procurement mechanism that: •remains open to new suppliers throughout its duration; •allows suppliers to apply for admission at any time; •enables the Authority to conduct competitive selection processes among admitted suppliers For more information about this opportunity, please visit the eSourcing portal at: https://www.delta-esourcing.com/tenders/UK-UK-Witney:-Mains-gas./V3H4676PJB To respond to this opportunity, please click here: https://www.delta-esourcing.com/respond/V3H4676PJB</t>
        </is>
      </c>
      <c r="AF143" s="3" t="inlineStr">
        <is>
          <t>Find a Tender</t>
        </is>
      </c>
    </row>
    <row r="144">
      <c r="A144" s="2" t="n">
        <v>4</v>
      </c>
      <c r="B144" s="3" t="inlineStr">
        <is>
          <t>Energy Supply</t>
        </is>
      </c>
      <c r="C144" s="3" t="inlineStr">
        <is>
          <t>tender</t>
        </is>
      </c>
      <c r="D144" s="3" t="inlineStr">
        <is>
          <t>Education Learning Trust - Dynamic Market for the Supply of Energy</t>
        </is>
      </c>
      <c r="E144" s="3" t="inlineStr">
        <is>
          <t>Education Learning Trust</t>
        </is>
      </c>
      <c r="F144" s="3" t="inlineStr">
        <is>
          <t>Alex Payne</t>
        </is>
      </c>
      <c r="G144" s="3" t="inlineStr">
        <is>
          <t>publicprocurement@zenergi.co.uk</t>
        </is>
      </c>
      <c r="H144" s="3" t="n"/>
      <c r="I144" s="3" t="inlineStr">
        <is>
          <t>UK</t>
        </is>
      </c>
      <c r="J144" s="4" t="n"/>
      <c r="K144" s="5" t="n">
        <v>46273.60488425926</v>
      </c>
      <c r="L144" s="6" t="n"/>
      <c r="M144" s="7">
        <f>IF(L144="","",INT(L144-NOW()))</f>
        <v/>
      </c>
      <c r="N144" s="6" t="n"/>
      <c r="O144" s="5" t="n"/>
      <c r="P144" s="2" t="n"/>
      <c r="Q144" s="3" t="inlineStr">
        <is>
          <t>Dynamic market</t>
        </is>
      </c>
      <c r="R144" s="3" t="n"/>
      <c r="S144" s="3" t="n">
        <v>2</v>
      </c>
      <c r="T144" s="3" t="n"/>
      <c r="U144" s="3" t="n"/>
      <c r="V144" s="3" t="n"/>
      <c r="W144" s="3" t="inlineStr">
        <is>
          <t>supply of electricity</t>
        </is>
      </c>
      <c r="X144" s="3" t="inlineStr">
        <is>
          <t>09310000, 31682000, 09121200, 09123000</t>
        </is>
      </c>
      <c r="Y144" s="8" t="inlineStr">
        <is>
          <t>https://www.delta-esourcing.com/respond/7C2624VE36</t>
        </is>
      </c>
      <c r="Z144" s="8" t="inlineStr">
        <is>
          <t>https://www.find-tender.service.gov.uk/Notice/085019-2026</t>
        </is>
      </c>
      <c r="AA144" s="8" t="inlineStr">
        <is>
          <t>https://www.find-tender.service.gov.uk/Notice/085019-2026</t>
        </is>
      </c>
      <c r="AB144" s="3" t="n"/>
      <c r="AC144" s="3" t="inlineStr">
        <is>
          <t>Hawthorn Road, Gatley, Cheadle, Stockport, UKD35, SK8 4NB</t>
        </is>
      </c>
      <c r="AD144" s="3" t="inlineStr">
        <is>
          <t>Zenergi Limited, Alex Payne, publicprocurement@zenergi.co.uk</t>
        </is>
      </c>
      <c r="AE144" s="3" t="inlineStr">
        <is>
          <t>Establishment of a Dynamic Market pursuant to section 34 of the Procurement Act 2023 for the physical supply of electricity to all Authority sites along with associated invoicing and query management services. A Dynamic Market is a procurement mechanism that: •remains open to new suppliers throughout its duration; •allows suppliers to apply for admission at any time; •enables the Authority to conduct competitive selection processes among admitted suppliers For more information about this opportunity, please visit the eSourcing portal at: https://www.delta-esourcing.com/tenders/UK-UK-Stockport:-Mains-gas./7C2624VE36 To respond to this opportunity, please click here: https://www.delta-esourcing.com/respond/7C2624VE36</t>
        </is>
      </c>
      <c r="AF144" s="3" t="inlineStr">
        <is>
          <t>Find a Tender</t>
        </is>
      </c>
    </row>
    <row r="145">
      <c r="A145" s="2" t="n">
        <v>4</v>
      </c>
      <c r="B145" s="3" t="inlineStr">
        <is>
          <t>Carbon / Compliance</t>
        </is>
      </c>
      <c r="C145" s="3" t="inlineStr">
        <is>
          <t>tender</t>
        </is>
      </c>
      <c r="D145" s="3" t="inlineStr">
        <is>
          <t>Specialist Technical and Commercial Advisory for Rail and Other Transport Systems Framework (STARFour)</t>
        </is>
      </c>
      <c r="E145" s="3" t="inlineStr">
        <is>
          <t>Department for Transport</t>
        </is>
      </c>
      <c r="F145" s="3" t="n"/>
      <c r="G145" s="3" t="inlineStr">
        <is>
          <t>starfour@dft.gov.uk</t>
        </is>
      </c>
      <c r="H145" s="3" t="n"/>
      <c r="I145" s="3" t="inlineStr">
        <is>
          <t>UK</t>
        </is>
      </c>
      <c r="J145" s="4" t="n">
        <v>350000000</v>
      </c>
      <c r="K145" s="5" t="n">
        <v>46266.65570601852</v>
      </c>
      <c r="L145" s="6" t="n"/>
      <c r="M145" s="7">
        <f>IF(L145="","",INT(L145-NOW()))</f>
        <v/>
      </c>
      <c r="N145" s="6" t="n">
        <v>46255.45833333334</v>
      </c>
      <c r="O145" s="5" t="n">
        <v>46598.95833333334</v>
      </c>
      <c r="P145" s="2" t="n">
        <v>1095</v>
      </c>
      <c r="Q145" s="3" t="inlineStr">
        <is>
          <t>Competitive flexible procedure</t>
        </is>
      </c>
      <c r="R145" s="3" t="inlineStr">
        <is>
          <t>Yes</t>
        </is>
      </c>
      <c r="S145" s="3" t="n">
        <v>2</v>
      </c>
      <c r="T145" s="3" t="inlineStr">
        <is>
          <t>Yes</t>
        </is>
      </c>
      <c r="U145" s="3" t="inlineStr">
        <is>
          <t>Technical 65%; Commercial 25%; Social Value 10% | Technical 65%; Commercial 25%; Social Value 10%</t>
        </is>
      </c>
      <c r="V145" s="3" t="inlineStr">
        <is>
          <t>(Please refer to Section 2 (PSQ Methodology), Section 12 (Assessment, Scoring, Shortlisting and Tie-Break) of the PSQPD …) | (Please refer to Section 2 (PSQ Methodology), Section 12 (Assessment, Scoring, Shortlisting and Tie-Break) of the PSQPD …)</t>
        </is>
      </c>
      <c r="W145" s="3" t="inlineStr">
        <is>
          <t>decarbonisation, net zero</t>
        </is>
      </c>
      <c r="X145" s="3" t="inlineStr">
        <is>
          <t>71241000, 71242000, 71243000, 71244000, 71310000, 71311000, 71311200, 71311230, 71311300, 71313410, 71313420, 71313430, 71313440, 71313450, 72240000, 73210000, 73220000, 73300000, 79311100, 79311300, 79311410, 79312000, 79313000, 79314000, 79315000, 79411100, 79412000, 79413000, 79417000, 79418000, 79419000, 79421100, 79421200</t>
        </is>
      </c>
      <c r="Y145" s="3" t="inlineStr">
        <is>
          <t>If you would like to be considered for this opportunity, you must complete the Procurement Specific Questionnaire by 12:00 BST on 14 September 2026 via the Jaggaer online portal using the following link: https://dft.app.jaggaer.com/esop/guest/login.do?qvu=54891180019FB81922E0 Email responses will not be accepted. All queries relating to this notice should be made via the messaging function in Jaggaer. If you are not already registered on the Department for Transport's e-sourcing platform Jaggaer, you can register via the following link: https://dft.app.jaggaer.com/ Any queries relating to registering will need to be directed to the e-Sourcing Helpdesk on the above link.</t>
        </is>
      </c>
      <c r="Z145" s="8" t="inlineStr">
        <is>
          <t>https://www.find-tender.service.gov.uk/Notice/082843-2026</t>
        </is>
      </c>
      <c r="AA145" s="3" t="inlineStr">
        <is>
          <t>https://www.find-tender.service.gov.uk/Notice/Attachment/A-20002 https://www.find-tender.service.gov.uk/Notice/082843-2026</t>
        </is>
      </c>
      <c r="AB145" s="3" t="n"/>
      <c r="AC145" s="3" t="inlineStr">
        <is>
          <t>Great Minster House, 33 Horseferry Road, London, UKI32, SW1P 4DR</t>
        </is>
      </c>
      <c r="AD145" s="3" t="n"/>
      <c r="AE145" s="3" t="inlineStr">
        <is>
          <t>In line with its commitment to increasing investment in the UK’s transport infrastructure, the Department for Transport (“DfT”) requires ongoing access to high-quality, specialist technical and commercial advice services. This need is currently fulfilled through the STARThree Framework, which succeeded the Specialist Technical Advisory for Rail (STARTwo) Framework—both managed by the Department’s Group Commercial Directorate (“GCD”). DfT is now procuring the Specialist Technical &amp; Commercial Advice for Rail &amp; Other Transport Systems Framework (the “STARFour Framework”) to succeed the STARThree Framework (expiring 30 July 2027). The STARFour Framework will be a multi-lot, multi-supplier framework designed to provide specialist technical and commercial advice to support rail and wider transport programmes and projects. The STARFour Framework will provide DfT and other qualifying bodies (as detailed below) with access to niche transport expertise across rail and other transport modes, supporting strategic planning, operations, commercial delivery, infrastructure and asset advice, and project and programme management. Building on the success of STARThree, the new STARFour Framework will champion SME participation, promote innovation, and deliver value for money through streamlined procurement routes, including mini-competitions and direct awards, as detailed in the STARFour Framework Agreement. The STARFour Framework is essential to maintain a fit-for-purpose, flexible, and cost…</t>
        </is>
      </c>
      <c r="AF145" s="3" t="inlineStr">
        <is>
          <t>Find a Tender</t>
        </is>
      </c>
    </row>
    <row r="146">
      <c r="A146" s="2" t="n">
        <v>4</v>
      </c>
      <c r="B146" s="3" t="inlineStr">
        <is>
          <t>Waste Management</t>
        </is>
      </c>
      <c r="C146" s="3" t="inlineStr">
        <is>
          <t>tender</t>
        </is>
      </c>
      <c r="D146" s="3" t="inlineStr">
        <is>
          <t>Collection and Processing of Clinical Waste</t>
        </is>
      </c>
      <c r="E146" s="3" t="inlineStr">
        <is>
          <t>City of Bradford Metropolitan District Council</t>
        </is>
      </c>
      <c r="F146" s="3" t="inlineStr">
        <is>
          <t>Andrew Sharpin</t>
        </is>
      </c>
      <c r="G146" s="3" t="inlineStr">
        <is>
          <t>andrew.sharpin@bradford.gov.uk</t>
        </is>
      </c>
      <c r="H146" s="3" t="inlineStr">
        <is>
          <t>+44 07484951662</t>
        </is>
      </c>
      <c r="I146" s="3" t="inlineStr">
        <is>
          <t>UKE41</t>
        </is>
      </c>
      <c r="J146" s="4" t="n"/>
      <c r="K146" s="5" t="n">
        <v>46266.45998842592</v>
      </c>
      <c r="L146" s="6" t="n"/>
      <c r="M146" s="7">
        <f>IF(L146="","",INT(L146-NOW()))</f>
        <v/>
      </c>
      <c r="N146" s="6" t="n"/>
      <c r="O146" s="5" t="n"/>
      <c r="P146" s="2" t="n"/>
      <c r="Q146" s="3" t="n"/>
      <c r="R146" s="3" t="n"/>
      <c r="S146" s="3" t="n">
        <v>1</v>
      </c>
      <c r="T146" s="3" t="n"/>
      <c r="U146" s="3" t="n"/>
      <c r="V146" s="3" t="n"/>
      <c r="W146" s="3" t="inlineStr">
        <is>
          <t>clinical waste</t>
        </is>
      </c>
      <c r="X146" s="3" t="n"/>
      <c r="Y146" s="3" t="n"/>
      <c r="Z146" s="8" t="inlineStr">
        <is>
          <t>https://www.find-tender.service.gov.uk/Notice/082582-2026</t>
        </is>
      </c>
      <c r="AA146" s="8" t="inlineStr">
        <is>
          <t>https://www.find-tender.service.gov.uk/Notice/082582-2026</t>
        </is>
      </c>
      <c r="AB146" s="8" t="inlineStr">
        <is>
          <t>https://www.bradford.gov.uk/</t>
        </is>
      </c>
      <c r="AC146" s="3" t="inlineStr">
        <is>
          <t>Britannia House, Hall Ings, Bradford, UKE41, BD1 1HX</t>
        </is>
      </c>
      <c r="AD146" s="3" t="n"/>
      <c r="AE146" s="3" t="n"/>
      <c r="AF146" s="3" t="inlineStr">
        <is>
          <t>Find a Tender</t>
        </is>
      </c>
    </row>
    <row r="147">
      <c r="A147" s="2" t="n">
        <v>4</v>
      </c>
      <c r="B147" s="3" t="inlineStr">
        <is>
          <t>Waste Management</t>
        </is>
      </c>
      <c r="C147" s="3" t="inlineStr">
        <is>
          <t>planning</t>
        </is>
      </c>
      <c r="D147" s="3" t="inlineStr">
        <is>
          <t>Hire of Skips for Schools</t>
        </is>
      </c>
      <c r="E147" s="3" t="inlineStr">
        <is>
          <t>The City of Edinburgh Council</t>
        </is>
      </c>
      <c r="F147" s="3" t="inlineStr">
        <is>
          <t>Graham Halliday</t>
        </is>
      </c>
      <c r="G147" s="3" t="inlineStr">
        <is>
          <t>Graham.Halliday@edinburgh.gov.uk</t>
        </is>
      </c>
      <c r="H147" s="3" t="inlineStr">
        <is>
          <t>+44 1314693922</t>
        </is>
      </c>
      <c r="I147" s="3" t="inlineStr">
        <is>
          <t>UKM75, City of Edinburgh Council</t>
        </is>
      </c>
      <c r="J147" s="4" t="n">
        <v>400000</v>
      </c>
      <c r="K147" s="5" t="n">
        <v>46300.61788194445</v>
      </c>
      <c r="L147" s="6" t="n"/>
      <c r="M147" s="7">
        <f>IF(L147="","",INT(L147-NOW()))</f>
        <v/>
      </c>
      <c r="N147" s="6" t="n"/>
      <c r="O147" s="5" t="n"/>
      <c r="P147" s="2" t="n"/>
      <c r="Q147" s="3" t="n"/>
      <c r="R147" s="3" t="n"/>
      <c r="S147" s="3" t="n">
        <v>1</v>
      </c>
      <c r="T147" s="3" t="n"/>
      <c r="U147" s="3" t="n"/>
      <c r="V147" s="3" t="n"/>
      <c r="W147" s="3" t="inlineStr">
        <is>
          <t>skip hire</t>
        </is>
      </c>
      <c r="X147" s="3" t="inlineStr">
        <is>
          <t>90500000, 44613700</t>
        </is>
      </c>
      <c r="Y147" s="3" t="n"/>
      <c r="Z147" s="8" t="inlineStr">
        <is>
          <t>https://www.find-tender.service.gov.uk/Notice/093948-2026</t>
        </is>
      </c>
      <c r="AA147" s="3" t="n"/>
      <c r="AB147" s="8" t="inlineStr">
        <is>
          <t>http://www.edinburgh.gov.uk</t>
        </is>
      </c>
      <c r="AC147" s="3" t="inlineStr">
        <is>
          <t>Waverley Court, 4 East Market Street, Edinburgh, UKM75, EH8 8BG</t>
        </is>
      </c>
      <c r="AD147" s="3" t="n"/>
      <c r="AE147" s="3" t="inlineStr">
        <is>
          <t>A skip hire service for schools and other premises within the City of Edinburgh Council</t>
        </is>
      </c>
      <c r="AF147" s="3" t="inlineStr">
        <is>
          <t>Find a Tender</t>
        </is>
      </c>
    </row>
    <row r="148">
      <c r="A148" s="2" t="n">
        <v>4</v>
      </c>
      <c r="B148" s="3" t="inlineStr">
        <is>
          <t>Waste Management</t>
        </is>
      </c>
      <c r="C148" s="3" t="inlineStr">
        <is>
          <t>planning</t>
        </is>
      </c>
      <c r="D148" s="3" t="inlineStr">
        <is>
          <t>Provision of Soft Services</t>
        </is>
      </c>
      <c r="E148" s="3" t="inlineStr">
        <is>
          <t>Driver and Vehicle Licensing Agency</t>
        </is>
      </c>
      <c r="F148" s="3" t="inlineStr">
        <is>
          <t>Allison Fry</t>
        </is>
      </c>
      <c r="G148" s="3" t="inlineStr">
        <is>
          <t>allison.fry@dvla.gov.uk</t>
        </is>
      </c>
      <c r="H148" s="3" t="n"/>
      <c r="I148" s="3" t="inlineStr">
        <is>
          <t>UKL18</t>
        </is>
      </c>
      <c r="J148" s="4" t="n">
        <v>8000000</v>
      </c>
      <c r="K148" s="5" t="n">
        <v>46297.35592592593</v>
      </c>
      <c r="L148" s="6" t="n"/>
      <c r="M148" s="7">
        <f>IF(L148="","",INT(L148-NOW()))</f>
        <v/>
      </c>
      <c r="N148" s="6" t="n"/>
      <c r="O148" s="5" t="n">
        <v>47058</v>
      </c>
      <c r="P148" s="2" t="n">
        <v>1460</v>
      </c>
      <c r="Q148" s="3" t="n"/>
      <c r="R148" s="3" t="inlineStr">
        <is>
          <t>Yes</t>
        </is>
      </c>
      <c r="S148" s="3" t="n">
        <v>1</v>
      </c>
      <c r="T148" s="3" t="inlineStr">
        <is>
          <t>Yes</t>
        </is>
      </c>
      <c r="U148" s="3" t="n"/>
      <c r="V148" s="3" t="n"/>
      <c r="W148" s="3" t="inlineStr">
        <is>
          <t>waste management</t>
        </is>
      </c>
      <c r="X148" s="3" t="inlineStr">
        <is>
          <t>55520000, 42933000, 90500000, 90922000, 90910000</t>
        </is>
      </c>
      <c r="Y148" s="3" t="n"/>
      <c r="Z148" s="8" t="inlineStr">
        <is>
          <t>https://www.find-tender.service.gov.uk/Notice/093123-2026</t>
        </is>
      </c>
      <c r="AA148" s="3" t="n"/>
      <c r="AB148" s="3" t="n"/>
      <c r="AC148" s="3" t="inlineStr">
        <is>
          <t>Longview Road, Swansea, UKL18, SA6 7JL</t>
        </is>
      </c>
      <c r="AD148" s="3" t="n"/>
      <c r="AE148" s="3" t="inlineStr">
        <is>
          <t>DVLA intends to undertake a procurement for the Provision of Soft Facilities Management Services, which includes Cleaning, Catering, Waste and Pest Control, across the DVLA's Swansea estate. The anticipated scope includes cleaning, catering, waste management and pest control services. DVLA is currently considering the most appropriate commercial and delivery model, including whether the services should be procured as a bundled requirement or divided into separate service areas or lots.</t>
        </is>
      </c>
      <c r="AF148" s="3" t="inlineStr">
        <is>
          <t>Find a Tender</t>
        </is>
      </c>
    </row>
    <row r="149">
      <c r="A149" s="2" t="n">
        <v>4</v>
      </c>
      <c r="B149" s="3" t="inlineStr">
        <is>
          <t>Waste Management</t>
        </is>
      </c>
      <c r="C149" s="3" t="inlineStr">
        <is>
          <t>planning</t>
        </is>
      </c>
      <c r="D149" s="3" t="inlineStr">
        <is>
          <t>Repatriation of Illegally Exported Waste Framework</t>
        </is>
      </c>
      <c r="E149" s="3" t="inlineStr">
        <is>
          <t>ENVIRONMENT AGENCY</t>
        </is>
      </c>
      <c r="F149" s="3" t="inlineStr">
        <is>
          <t>Harjinder Grewal</t>
        </is>
      </c>
      <c r="G149" s="3" t="inlineStr">
        <is>
          <t>harjinder.grewal@defra.gov.uk</t>
        </is>
      </c>
      <c r="H149" s="3" t="n"/>
      <c r="I149" s="3" t="inlineStr">
        <is>
          <t>UKI32</t>
        </is>
      </c>
      <c r="J149" s="4" t="n">
        <v>9000000</v>
      </c>
      <c r="K149" s="5" t="n">
        <v>46295.56607638889</v>
      </c>
      <c r="L149" s="6" t="n"/>
      <c r="M149" s="7">
        <f>IF(L149="","",INT(L149-NOW()))</f>
        <v/>
      </c>
      <c r="N149" s="6" t="n"/>
      <c r="O149" s="5" t="n">
        <v>46447</v>
      </c>
      <c r="P149" s="2" t="n">
        <v>1460</v>
      </c>
      <c r="Q149" s="3" t="n"/>
      <c r="R149" s="3" t="inlineStr">
        <is>
          <t>Yes</t>
        </is>
      </c>
      <c r="S149" s="3" t="n">
        <v>1</v>
      </c>
      <c r="T149" s="3" t="inlineStr">
        <is>
          <t>Yes</t>
        </is>
      </c>
      <c r="U149" s="3" t="n"/>
      <c r="V149" s="3" t="n"/>
      <c r="W149" s="3" t="inlineStr">
        <is>
          <t>hazardous waste</t>
        </is>
      </c>
      <c r="X149" s="3" t="inlineStr">
        <is>
          <t>90513000, 90521200, 90524200, 90700000</t>
        </is>
      </c>
      <c r="Y149" s="3" t="n"/>
      <c r="Z149" s="8" t="inlineStr">
        <is>
          <t>https://www.find-tender.service.gov.uk/Notice/092427-2026</t>
        </is>
      </c>
      <c r="AA149" s="3" t="n"/>
      <c r="AB149" s="8" t="inlineStr">
        <is>
          <t>https://defra-family.force.com/s/Welcome</t>
        </is>
      </c>
      <c r="AC149" s="3" t="inlineStr">
        <is>
          <t>Seacole Building, 2 Marsham Street, London, UKI32, SW1P 4DF</t>
        </is>
      </c>
      <c r="AD149" s="3" t="inlineStr">
        <is>
          <t>DEPARTMENT FOR ENVIRONMENT, FOOD AND RURAL AFFAIRS, Harjinder Grewal, harjinder.grewal@defra.gov.uk</t>
        </is>
      </c>
      <c r="AE149" s="3" t="inlineStr">
        <is>
          <t>International waste shipments relate to the import and export of waste across international boundaries. These movements of waste are subject to the controls outlined in the retained EU Waste Shipments Regulations, which aim to ensure a high level of protection for human health and the environment. The regulations also aim to prevent the unauthorised disposal/recovery of hazardous waste shipments in countries where they are not able to handle the waste in an environmentally sound manner, without hindering the legitimate trade in waste. International waste shipments from England can be subject to notification controls, which applies to all imports and exports of: • Hazardous waste moving for recovery • Any type of waste moving for disposal • Some imports and exports of non-hazardous wastes for recovery Where these controls apply, organisations need a uniquely numbered notification and movement form issued by the Environment Agency (EA) before movement of the waste. Organisations could also be subject to ‘green list controls’. These are the lowest level of control and only ever apply to some imports or exports of non-hazardous waste for recovery. Where these controls apply, organisations do not require EA permission before moving the waste, but they do have to comply with Waste Shipment Regulation, Article 18 controls. Under the regulations the EA and other public named bodies carry out regulatory duties to meet their statutory obligations. This includes ensuring that waste, wh…</t>
        </is>
      </c>
      <c r="AF149" s="3" t="inlineStr">
        <is>
          <t>Find a Tender</t>
        </is>
      </c>
    </row>
    <row r="150">
      <c r="A150" s="2" t="n">
        <v>4</v>
      </c>
      <c r="B150" s="3" t="inlineStr">
        <is>
          <t>Carbon / Compliance</t>
        </is>
      </c>
      <c r="C150" s="3" t="inlineStr">
        <is>
          <t>planning</t>
        </is>
      </c>
      <c r="D150" s="3" t="inlineStr">
        <is>
          <t>Refurbishment of Lysons Enterprise Estate</t>
        </is>
      </c>
      <c r="E150" s="3" t="inlineStr">
        <is>
          <t>Guildford Borough Council</t>
        </is>
      </c>
      <c r="F150" s="3" t="n"/>
      <c r="G150" s="3" t="inlineStr">
        <is>
          <t>procurement@guildford.gov.uk</t>
        </is>
      </c>
      <c r="H150" s="3" t="n"/>
      <c r="I150" s="3" t="inlineStr">
        <is>
          <t>UKJ25</t>
        </is>
      </c>
      <c r="J150" s="4" t="n"/>
      <c r="K150" s="5" t="n">
        <v>46295.37452546296</v>
      </c>
      <c r="L150" s="6" t="n"/>
      <c r="M150" s="7">
        <f>IF(L150="","",INT(L150-NOW()))</f>
        <v/>
      </c>
      <c r="N150" s="6" t="n"/>
      <c r="O150" s="5" t="n">
        <v>46418</v>
      </c>
      <c r="P150" s="2" t="n">
        <v>700</v>
      </c>
      <c r="Q150" s="3" t="n"/>
      <c r="R150" s="3" t="n"/>
      <c r="S150" s="3" t="n">
        <v>1</v>
      </c>
      <c r="T150" s="3" t="inlineStr">
        <is>
          <t>Yes</t>
        </is>
      </c>
      <c r="U150" s="3" t="n"/>
      <c r="V150" s="3" t="n"/>
      <c r="W150" s="3" t="inlineStr">
        <is>
          <t>electricity and gas, energy efficiency, epc, mees, minimum energy efficiency standards</t>
        </is>
      </c>
      <c r="X150" s="3" t="inlineStr">
        <is>
          <t>45112700, 45213150, 45261215, 45310000, 45421100, 45443000</t>
        </is>
      </c>
      <c r="Y150" s="3" t="n"/>
      <c r="Z150" s="8" t="inlineStr">
        <is>
          <t>https://www.find-tender.service.gov.uk/Notice/092174-2026</t>
        </is>
      </c>
      <c r="AA150" s="3" t="n"/>
      <c r="AB150" s="3" t="n"/>
      <c r="AC150" s="3" t="inlineStr">
        <is>
          <t>Millmead House, Millmead, Guildford, UKJ25, GU2 4BB</t>
        </is>
      </c>
      <c r="AD150" s="3" t="n"/>
      <c r="AE150" s="3" t="inlineStr">
        <is>
          <t>Guildford Borough Council are seeking expression of interest from D&amp;B Contractors for the refurbishment of 19 light industrial units constructed in the 1980’s which have now reached the end of their useful life and require significant upgrading works. The Council intends to follow a 2-stage Design &amp; Build procurement route comprising a Stage 1 PCSA followed by a Stage 2 Design &amp; Build Contract The contractor will be required to assume responsibility for completion of the design and delivery of the works under a Design &amp; Build contract. Arranged in three terraces, to provide individual self-contained units, the construction is steel frame with powder coated, profiled steel sheeting and incorporating glazed panels. Each unit has an up and over loading door (manually operated) along with personnel door. Internally the units are single storey and open plan except for a WC block. Electricity and gas are connected. The eaves height is approx. 3.2 m. The units were originally built with lighting but no heating, though over the years some tenants have installed heating and internal fit outs to varying degrees. Externally there is parking, circulation areas and landscaping. Floor areas: Buildings: 1,155 sq m GIA (Combined units) Total Site area: 4,611 sq m (1.14 acres). The units are currently failing the Minimum Energy Efficiency Standards (MEES) regulations. The Council is now undertaking a programme of refurbishment to upgrade the existing accommodation to a standard that meets oc…</t>
        </is>
      </c>
      <c r="AF150" s="3" t="inlineStr">
        <is>
          <t>Find a Tender</t>
        </is>
      </c>
    </row>
    <row r="151">
      <c r="A151" s="2" t="n">
        <v>4</v>
      </c>
      <c r="B151" s="3" t="inlineStr">
        <is>
          <t>Waste Management</t>
        </is>
      </c>
      <c r="C151" s="3" t="inlineStr">
        <is>
          <t>planning</t>
        </is>
      </c>
      <c r="D151" s="3" t="inlineStr">
        <is>
          <t>Provision of Waste Removal</t>
        </is>
      </c>
      <c r="E151" s="3" t="inlineStr">
        <is>
          <t>University of Leeds</t>
        </is>
      </c>
      <c r="F151" s="3" t="inlineStr">
        <is>
          <t>Joanne Jordan</t>
        </is>
      </c>
      <c r="G151" s="3" t="inlineStr">
        <is>
          <t>j.c.jordan@adm.leeds.ac.uk</t>
        </is>
      </c>
      <c r="H151" s="3" t="inlineStr">
        <is>
          <t>+44 1133433916</t>
        </is>
      </c>
      <c r="I151" s="3" t="inlineStr">
        <is>
          <t>UKE42, Leeds</t>
        </is>
      </c>
      <c r="J151" s="4" t="n">
        <v>1200000</v>
      </c>
      <c r="K151" s="5" t="n">
        <v>46290.39796296296</v>
      </c>
      <c r="L151" s="6" t="n"/>
      <c r="M151" s="7">
        <f>IF(L151="","",INT(L151-NOW()))</f>
        <v/>
      </c>
      <c r="N151" s="6" t="n"/>
      <c r="O151" s="5" t="n"/>
      <c r="P151" s="2" t="n"/>
      <c r="Q151" s="3" t="n"/>
      <c r="R151" s="3" t="n"/>
      <c r="S151" s="3" t="n">
        <v>1</v>
      </c>
      <c r="T151" s="3" t="n"/>
      <c r="U151" s="3" t="n"/>
      <c r="V151" s="3" t="n"/>
      <c r="W151" s="3" t="inlineStr">
        <is>
          <t>waste management</t>
        </is>
      </c>
      <c r="X151" s="3" t="inlineStr">
        <is>
          <t>90510000, 90513000</t>
        </is>
      </c>
      <c r="Y151" s="3" t="n"/>
      <c r="Z151" s="8" t="inlineStr">
        <is>
          <t>https://www.find-tender.service.gov.uk/Notice/090865-2026</t>
        </is>
      </c>
      <c r="AA151" s="3" t="n"/>
      <c r="AB151" s="8" t="inlineStr">
        <is>
          <t>https://neupc.delta-esourcing.com/respond/69GY838V2C</t>
        </is>
      </c>
      <c r="AC151" s="3" t="inlineStr">
        <is>
          <t>Purchasing Office, 1 - 3 Lifton Villas, Lifton Place, Leeds, UKE42, LS2 9JZ</t>
        </is>
      </c>
      <c r="AD151" s="3" t="n"/>
      <c r="AE151" s="3" t="inlineStr">
        <is>
          <t>The University intends to enter into a contractual relationship with a service provider that can provide an innovative solution, supporting the University in meeting its current and future objectives in relation to sustainable waste management, recycling and circularly. Early 2027 the University of Leeds plans to invite suitable suppliers to bid for core and specialist waste streams. We are currently gathering market intelligence to inform us of the optimum route to market. We are asking potential contractors to reply to the questionnaire to enable us to gather vital information to inform our decision making. Please note the University of Leeds is not a contracting authority for the purposes of the Procurement Regulations 2024. Any tender exercise arising from this notice will be conducted outside of the Regulations. Please use this link to gain access to the questionnaire - https://neupc.delta-esourcing.com/respond/69GY838V2C</t>
        </is>
      </c>
      <c r="AF151" s="3" t="inlineStr">
        <is>
          <t>Find a Tender</t>
        </is>
      </c>
    </row>
    <row r="152">
      <c r="A152" s="2" t="n">
        <v>4</v>
      </c>
      <c r="B152" s="3" t="inlineStr">
        <is>
          <t>Solar / BESS / EV</t>
        </is>
      </c>
      <c r="C152" s="3" t="inlineStr">
        <is>
          <t>planning</t>
        </is>
      </c>
      <c r="D152" s="3" t="inlineStr">
        <is>
          <t>Further Premarket Engagement excerise</t>
        </is>
      </c>
      <c r="E152" s="3" t="inlineStr">
        <is>
          <t>London Borough of Hammersmith and Fuham</t>
        </is>
      </c>
      <c r="F152" s="3" t="n"/>
      <c r="G152" s="3" t="inlineStr">
        <is>
          <t>procurement@lbhf.gov.uk</t>
        </is>
      </c>
      <c r="H152" s="3" t="n"/>
      <c r="I152" s="3" t="inlineStr">
        <is>
          <t>UKI33</t>
        </is>
      </c>
      <c r="J152" s="4" t="n">
        <v>60000000</v>
      </c>
      <c r="K152" s="5" t="n">
        <v>46281.66855324074</v>
      </c>
      <c r="L152" s="6" t="n"/>
      <c r="M152" s="7">
        <f>IF(L152="","",INT(L152-NOW()))</f>
        <v/>
      </c>
      <c r="N152" s="6" t="n"/>
      <c r="O152" s="5" t="n">
        <v>46568.95833333334</v>
      </c>
      <c r="P152" s="2" t="n">
        <v>5478</v>
      </c>
      <c r="Q152" s="3" t="n"/>
      <c r="R152" s="3" t="n"/>
      <c r="S152" s="3" t="n">
        <v>1</v>
      </c>
      <c r="T152" s="3" t="n"/>
      <c r="U152" s="3" t="n"/>
      <c r="V152" s="3" t="n"/>
      <c r="W152" s="3" t="inlineStr">
        <is>
          <t>charge point, electric vehicle infrastructure</t>
        </is>
      </c>
      <c r="X152" s="3" t="inlineStr">
        <is>
          <t>45000000, 42992000, 48000000, 50000000, 51000000, 51100000, 51110000, 51214000, 63712000, 63712600, 65000000, 71000000, 72224000, 72267100, 72268000, 79418000, 98351100</t>
        </is>
      </c>
      <c r="Y152" s="3" t="n"/>
      <c r="Z152" s="8" t="inlineStr">
        <is>
          <t>https://www.find-tender.service.gov.uk/Notice/087968-2026</t>
        </is>
      </c>
      <c r="AA152" s="3" t="n"/>
      <c r="AB152" s="8" t="inlineStr">
        <is>
          <t>https://www.capitalesourcing.com</t>
        </is>
      </c>
      <c r="AC152" s="3" t="inlineStr">
        <is>
          <t>Town Hall, king street, London, UKI33, W6 9JU</t>
        </is>
      </c>
      <c r="AD152" s="3" t="n"/>
      <c r="AE152" s="3" t="inlineStr">
        <is>
          <t>London Borough of Hammersmith and Fulham Council (the “Council”) are intending to undertake a procurement exercise for several contracts, to succeed those currently in place with numerous Electric Vehicle (EV) Charge Point Operators (CPOs). This Preliminary Market Engagement (PME) exercise will help the Council understand the current Electric Vehicle Infrastructure (EVI) market and landscape, as there has been significant evolution since several of the Council’s established contracts commenced. This PME exercise covers a range of areas and is intended to inform the Council’s procurement strategy and design of its procurement activity.</t>
        </is>
      </c>
      <c r="AF152" s="3" t="inlineStr">
        <is>
          <t>Find a Tender</t>
        </is>
      </c>
    </row>
    <row r="153">
      <c r="A153" s="2" t="n">
        <v>4</v>
      </c>
      <c r="B153" s="3" t="inlineStr">
        <is>
          <t>Metering / Energy Management</t>
        </is>
      </c>
      <c r="C153" s="3" t="inlineStr">
        <is>
          <t>planning</t>
        </is>
      </c>
      <c r="D153" s="3" t="inlineStr">
        <is>
          <t>Data of Last Resort Data Collection</t>
        </is>
      </c>
      <c r="E153" s="3" t="inlineStr">
        <is>
          <t>THAMES WATER UTILITIES LIMITED</t>
        </is>
      </c>
      <c r="F153" s="3" t="n"/>
      <c r="G153" s="3" t="inlineStr">
        <is>
          <t>procurement.support.centre@thameswater.co.uk</t>
        </is>
      </c>
      <c r="H153" s="3" t="n"/>
      <c r="I153" s="3" t="inlineStr">
        <is>
          <t>UKI, UKJ</t>
        </is>
      </c>
      <c r="J153" s="4" t="n"/>
      <c r="K153" s="5" t="n">
        <v>46273.38998842592</v>
      </c>
      <c r="L153" s="6" t="n"/>
      <c r="M153" s="7">
        <f>IF(L153="","",INT(L153-NOW()))</f>
        <v/>
      </c>
      <c r="N153" s="6" t="n"/>
      <c r="O153" s="5" t="n">
        <v>46477.95833333334</v>
      </c>
      <c r="P153" s="2" t="n">
        <v>1095</v>
      </c>
      <c r="Q153" s="3" t="n"/>
      <c r="R153" s="3" t="n"/>
      <c r="S153" s="3" t="n">
        <v>1</v>
      </c>
      <c r="T153" s="3" t="inlineStr">
        <is>
          <t>Yes</t>
        </is>
      </c>
      <c r="U153" s="3" t="n"/>
      <c r="V153" s="3" t="n"/>
      <c r="W153" s="3" t="inlineStr">
        <is>
          <t>data collection</t>
        </is>
      </c>
      <c r="X153" s="3" t="inlineStr">
        <is>
          <t>72000000</t>
        </is>
      </c>
      <c r="Y153" s="3" t="n"/>
      <c r="Z153" s="8" t="inlineStr">
        <is>
          <t>https://www.find-tender.service.gov.uk/Notice/084737-2026</t>
        </is>
      </c>
      <c r="AA153" s="3" t="n"/>
      <c r="AB153" s="3" t="n"/>
      <c r="AC153" s="3" t="inlineStr">
        <is>
          <t>Clearwater Court, Reading, UKJ11, RG1 8DB</t>
        </is>
      </c>
      <c r="AD153" s="3" t="n"/>
      <c r="AE153" s="3" t="inlineStr">
        <is>
          <t>This Market Engagement seeks to identify options to enable procurement of a dedicated backup collection tool for Operational Technology (OT) environments. The solution will ensure that the complete data state of critical OT assets is consistently captured and securely stored across multiple sites, serving as the organisation's data of last resort. The tool must collect the full backup state of OT assets including configurations, control logic, firmware, hardware metadata, and associated files. It must support both automated, policy-driven backup collection and authorised manual backup initiation, operating through secure and non-intrusive protocols that do not interact with OT control or programming interfaces and have no impact on live operations or safety-critical systems. The solution must be vendor-agnostic, deployable fully on-premise or within a private cloud, and capable of operating in air-gapped environments, with full audit trails and compliance reporting. IMPORTANT: Please read this section before deciding whether you wish to register for this event. This section provides you with information regarding the scope of this procurement and details some of the key requirements that a successful applicant MUST be able to deliver.</t>
        </is>
      </c>
      <c r="AF153" s="3" t="inlineStr">
        <is>
          <t>Find a Tender</t>
        </is>
      </c>
    </row>
    <row r="154">
      <c r="A154" s="2" t="n">
        <v>4</v>
      </c>
      <c r="B154" s="3" t="inlineStr">
        <is>
          <t>Waste Management</t>
        </is>
      </c>
      <c r="C154" s="3" t="inlineStr">
        <is>
          <t>planning</t>
        </is>
      </c>
      <c r="D154" s="3" t="inlineStr">
        <is>
          <t>715916481- Global Overseas Sales &amp; Disposals</t>
        </is>
      </c>
      <c r="E154" s="3" t="inlineStr">
        <is>
          <t>Ministry of Defence</t>
        </is>
      </c>
      <c r="F154" s="3" t="inlineStr">
        <is>
          <t>Chris Frost</t>
        </is>
      </c>
      <c r="G154" s="3" t="inlineStr">
        <is>
          <t>DESOD-DRDTContractRelet@mod.gov.uk</t>
        </is>
      </c>
      <c r="H154" s="3" t="n"/>
      <c r="I154" s="3" t="inlineStr">
        <is>
          <t>UKJ14</t>
        </is>
      </c>
      <c r="J154" s="4" t="n">
        <v>14000000</v>
      </c>
      <c r="K154" s="5" t="n">
        <v>46272.66795138889</v>
      </c>
      <c r="L154" s="6" t="n"/>
      <c r="M154" s="7">
        <f>IF(L154="","",INT(L154-NOW()))</f>
        <v/>
      </c>
      <c r="N154" s="6" t="n"/>
      <c r="O154" s="5" t="n">
        <v>46507.95833333334</v>
      </c>
      <c r="P154" s="2" t="n">
        <v>1460</v>
      </c>
      <c r="Q154" s="3" t="n"/>
      <c r="R154" s="3" t="n"/>
      <c r="S154" s="3" t="n">
        <v>1</v>
      </c>
      <c r="T154" s="3" t="inlineStr">
        <is>
          <t>Yes</t>
        </is>
      </c>
      <c r="U154" s="3" t="n"/>
      <c r="V154" s="3" t="n"/>
      <c r="W154" s="3" t="inlineStr">
        <is>
          <t>hazardous waste</t>
        </is>
      </c>
      <c r="X154" s="3" t="inlineStr">
        <is>
          <t>79342000, 45453100, 42914000, 90520000</t>
        </is>
      </c>
      <c r="Y154" s="3" t="n"/>
      <c r="Z154" s="8" t="inlineStr">
        <is>
          <t>https://www.find-tender.service.gov.uk/Notice/084614-2026</t>
        </is>
      </c>
      <c r="AA154" s="3" t="n"/>
      <c r="AB154" s="8" t="inlineStr">
        <is>
          <t>https://www.gov.uk/government/organisations/ministry-of-defence</t>
        </is>
      </c>
      <c r="AC154" s="3" t="inlineStr">
        <is>
          <t>Bldg C16, C Site, MOD Bicester, Bicester, UKJ14, OX25 1NY</t>
        </is>
      </c>
      <c r="AD154" s="3" t="n"/>
      <c r="AE154" s="3" t="inlineStr">
        <is>
          <t>Currently, the contractor is tasked to visit any of the locations listed below, as directed by the Defence Recycling &amp; Disposals Team (DRDT). From there, equipment is evaluated and sold by the contractor, usually from site using the most cost-effective method. Under current arrangements, equipment is sold through this contract, and proceeds are split between the contractor and the MOD on a gainshare basis. The division of proceeds from the sale is decided at the outset and forms part of the tender evaluation process. All taskings are made through DRDT’s Disposition Management System for which all contractors receive training in its use. Characteristics of Demand There is also a significant amount of waste to be removed and disposed of in an environmentally friendly manner, and it must be in accordance with local environmental regulations. The disposal of waste from the Falkland Islands also makes up a large portion of this contract with all waste matter having to be removed from the islands. Where equipment or waste products are disposed of, an estimate of cost is presented by the contractor and on completion an invoice is placed through and paid by the MOD using the Contract Procurement &amp; Finance (CP&amp;F) system. Contractors are registered through Exostar to enable usage of CP&amp;F. There is a requirement for the occasional, disposal of waste oil under this contract from various overseas locations. Such disposal requirements can be at short notice due to the unpredictable nature…</t>
        </is>
      </c>
      <c r="AF154" s="3" t="inlineStr">
        <is>
          <t>Find a Tender</t>
        </is>
      </c>
    </row>
    <row r="155">
      <c r="A155" s="2" t="n">
        <v>4</v>
      </c>
      <c r="B155" s="3" t="inlineStr">
        <is>
          <t>Waste Management</t>
        </is>
      </c>
      <c r="C155" s="3" t="inlineStr">
        <is>
          <t>planning</t>
        </is>
      </c>
      <c r="D155" s="3" t="inlineStr">
        <is>
          <t>Garden Waste Receipt and Treatment</t>
        </is>
      </c>
      <c r="E155" s="3" t="inlineStr">
        <is>
          <t>Suffolk County Council</t>
        </is>
      </c>
      <c r="F155" s="3" t="n"/>
      <c r="G155" s="3" t="inlineStr">
        <is>
          <t>Procurementbusinesssupport@suffolk.gov.uk</t>
        </is>
      </c>
      <c r="H155" s="3" t="n"/>
      <c r="I155" s="3" t="inlineStr">
        <is>
          <t>UKH14</t>
        </is>
      </c>
      <c r="J155" s="4" t="n">
        <v>6500000</v>
      </c>
      <c r="K155" s="5" t="n">
        <v>46267.56883101852</v>
      </c>
      <c r="L155" s="6" t="n"/>
      <c r="M155" s="7">
        <f>IF(L155="","",INT(L155-NOW()))</f>
        <v/>
      </c>
      <c r="N155" s="6" t="n"/>
      <c r="O155" s="5" t="n">
        <v>46477.95833333334</v>
      </c>
      <c r="P155" s="2" t="n">
        <v>1186</v>
      </c>
      <c r="Q155" s="3" t="n"/>
      <c r="R155" s="3" t="n"/>
      <c r="S155" s="3" t="n">
        <v>1</v>
      </c>
      <c r="T155" s="3" t="inlineStr">
        <is>
          <t>Yes</t>
        </is>
      </c>
      <c r="U155" s="3" t="n"/>
      <c r="V155" s="3" t="n"/>
      <c r="W155" s="3" t="inlineStr">
        <is>
          <t>trade waste</t>
        </is>
      </c>
      <c r="X155" s="3" t="inlineStr">
        <is>
          <t>77120000, 90513000</t>
        </is>
      </c>
      <c r="Y155" s="3" t="n"/>
      <c r="Z155" s="8" t="inlineStr">
        <is>
          <t>https://www.find-tender.service.gov.uk/Notice/083107-2026</t>
        </is>
      </c>
      <c r="AA155" s="3" t="n"/>
      <c r="AB155" s="8" t="inlineStr">
        <is>
          <t>http://suffolk.gov.uk</t>
        </is>
      </c>
      <c r="AC155" s="3" t="inlineStr">
        <is>
          <t>Endeavour House, 8 Russell Road, Ipswich, UKH14, IP1 2BX</t>
        </is>
      </c>
      <c r="AD155" s="3" t="n"/>
      <c r="AE155" s="3" t="inlineStr">
        <is>
          <t>Suffolk County Council is seeking to appoint a Contractor to receive and process Garden Waste. The waste is expected to be delivered directly to the processing site by Ipswich Borough Council, Babergh District Council, Mid Suffolk District Council and West Suffolk Council. The Authority is interested in solutions which minimise the overall cost and environmental impact of the service. Consequently, the future procurement will consider the transport distance between collection areas and treatment facilities, together with associated haulage impacts and treatment costs, as part of the evaluation methodology. Processing should create a composted material, to PAS100 standards, suitable to be sold as soil improver or to be spread on agricultural land as a composted material. The contract/s will be between the successful Contractor/s and Suffolk County Council, who are acting on behalf of the District and Borough Councils. Interested providers will be expected to work flexibly with Suffolk County Council throughout the Local Government re-organisation (LGR) period. The revised Suffolk structure is expected to commence April 2028 and is likely to result in changes to boundaries which may have impacts on tonnages delivered under each contract awarded, however we cannot provide clarity on this at the current point in time. Estimated annual tonnages including trade waste expected (but not guaranteed) below: Lot 1 - Babergh and Mid Suffolk District Councils - Tonnage - 14,400 Lot 2 - I…</t>
        </is>
      </c>
      <c r="AF155" s="3" t="inlineStr">
        <is>
          <t>Find a Tender</t>
        </is>
      </c>
    </row>
    <row r="156">
      <c r="A156" s="2" t="n">
        <v>12</v>
      </c>
      <c r="B156" s="3" t="inlineStr">
        <is>
          <t>Solar / BESS / EV</t>
        </is>
      </c>
      <c r="C156" s="3" t="inlineStr">
        <is>
          <t>tender</t>
        </is>
      </c>
      <c r="D156" s="3" t="inlineStr">
        <is>
          <t>EV Charging Infrastructure</t>
        </is>
      </c>
      <c r="E156" s="3" t="inlineStr">
        <is>
          <t>University of Dundee</t>
        </is>
      </c>
      <c r="F156" s="3" t="inlineStr">
        <is>
          <t>Stewart Hamilton Kerr</t>
        </is>
      </c>
      <c r="G156" s="3" t="inlineStr">
        <is>
          <t>s.v.kerr@dundee.ac.uk</t>
        </is>
      </c>
      <c r="H156" s="3" t="inlineStr">
        <is>
          <t>+44 1382386810</t>
        </is>
      </c>
      <c r="I156" s="3" t="inlineStr">
        <is>
          <t>UKM71, Dundee</t>
        </is>
      </c>
      <c r="J156" s="4" t="n">
        <v>160000</v>
      </c>
      <c r="K156" s="5" t="n">
        <v>46262.66186342593</v>
      </c>
      <c r="L156" s="6" t="n">
        <v>46300.45833333334</v>
      </c>
      <c r="M156" s="7">
        <f>IF(L156="","",INT(L156-NOW()))</f>
        <v/>
      </c>
      <c r="N156" s="6" t="n"/>
      <c r="O156" s="5" t="n"/>
      <c r="P156" s="2" t="n">
        <v>7200</v>
      </c>
      <c r="Q156" s="3" t="inlineStr">
        <is>
          <t>Open procedure</t>
        </is>
      </c>
      <c r="R156" s="3" t="n"/>
      <c r="S156" s="3" t="n">
        <v>1</v>
      </c>
      <c r="T156" s="3" t="n"/>
      <c r="U156" s="3" t="inlineStr">
        <is>
          <t>Quality (60); price (40)</t>
        </is>
      </c>
      <c r="V156" s="3" t="n"/>
      <c r="W156" s="3" t="inlineStr">
        <is>
          <t>charge points, charging infrastructure, electric vehicle charging, ev charging</t>
        </is>
      </c>
      <c r="X156" s="3" t="inlineStr">
        <is>
          <t>50230000, 31158000, 31158100, 34900000, 31600000, 31610000, 34144900, 45311000, 45317000, 50000000</t>
        </is>
      </c>
      <c r="Y156" s="8" t="inlineStr">
        <is>
          <t>http://www.publiccontractsscotland.gov.uk</t>
        </is>
      </c>
      <c r="Z156" s="8" t="inlineStr">
        <is>
          <t>https://www.find-tender.service.gov.uk/Notice/082366-2026</t>
        </is>
      </c>
      <c r="AA156" s="3" t="n"/>
      <c r="AB156" s="8" t="inlineStr">
        <is>
          <t>http://www.publiccontractsscotland.gov.uk</t>
        </is>
      </c>
      <c r="AC156" s="3" t="inlineStr">
        <is>
          <t>Procurement, 3rd Floor, Tower Building, Nethergate, Dundee, UKM71, DD1 4HN</t>
        </is>
      </c>
      <c r="AD156" s="3" t="n"/>
      <c r="AE156" s="3" t="inlineStr">
        <is>
          <t>The University require a new Contract for the Supply and maintenance of fully funded EV Charger Infrastructure. The current charge points require upgrading, due to their age and they are out of manufactures warranty. This new Contract opportunity will be for - Supply, Installation and Maintenance of Electric Vehicle Charging Equipment and Associated Items.</t>
        </is>
      </c>
      <c r="AF156" s="3" t="inlineStr">
        <is>
          <t>Find a Tender</t>
        </is>
      </c>
    </row>
    <row r="157">
      <c r="A157" s="2" t="n">
        <v>6</v>
      </c>
      <c r="B157" s="3" t="inlineStr">
        <is>
          <t>Energy Procurement / Brokerage</t>
        </is>
      </c>
      <c r="C157" s="3" t="inlineStr">
        <is>
          <t>tender</t>
        </is>
      </c>
      <c r="D157" s="3" t="inlineStr">
        <is>
          <t>UREGNI - Customer Care Register Project Manager</t>
        </is>
      </c>
      <c r="E157" s="3" t="inlineStr">
        <is>
          <t>Utility Regulator</t>
        </is>
      </c>
      <c r="F157" s="3" t="n"/>
      <c r="G157" s="3" t="inlineStr">
        <is>
          <t>SSDAdmin.CPD@finance-ni.gov.uk</t>
        </is>
      </c>
      <c r="H157" s="3" t="n"/>
      <c r="I157" s="3" t="inlineStr">
        <is>
          <t>UKN</t>
        </is>
      </c>
      <c r="J157" s="4" t="n">
        <v>185000</v>
      </c>
      <c r="K157" s="5" t="n">
        <v>46269.54479166667</v>
      </c>
      <c r="L157" s="6" t="n">
        <v>46300.58333333334</v>
      </c>
      <c r="M157" s="7">
        <f>IF(L157="","",INT(L157-NOW()))</f>
        <v/>
      </c>
      <c r="N157" s="6" t="n">
        <v>46290.58333333334</v>
      </c>
      <c r="O157" s="5" t="n">
        <v>46326</v>
      </c>
      <c r="P157" s="2" t="n">
        <v>730</v>
      </c>
      <c r="Q157" s="3" t="inlineStr">
        <is>
          <t>Open procedure</t>
        </is>
      </c>
      <c r="R157" s="3" t="n"/>
      <c r="S157" s="3" t="n">
        <v>1</v>
      </c>
      <c r="T157" s="3" t="inlineStr">
        <is>
          <t>Yes</t>
        </is>
      </c>
      <c r="U157" s="3" t="inlineStr">
        <is>
          <t>AC1 Key Personnel Experience 50% (As per tender documentation); AC2 Proposed Methodology 40% (As per tender documentation); AC3 Contract Management and contingency 10% (As per tender documentation)</t>
        </is>
      </c>
      <c r="V157" s="3" t="n"/>
      <c r="W157" s="3" t="inlineStr">
        <is>
          <t>electricity and gas</t>
        </is>
      </c>
      <c r="X157" s="3" t="inlineStr">
        <is>
          <t>71314000, 71314200, 71314300, 73100000, 73200000, 73210000, 72224000, 73000000, 73220000, 79210000, 90713000, 09300000</t>
        </is>
      </c>
      <c r="Y157" s="3" t="inlineStr">
        <is>
          <t>Tenders must be submitted electronically via the relevant Call for Tender (CfT) opportunity on eTendersNI, website details immediately below. Paper submissions will not be accepted or considered and will be rejected by the Contracting Authority / Buyer. The tender documents are available with unrestricted and full direct access, free of charge, at: URL https://etendersni.gov.uk/epps</t>
        </is>
      </c>
      <c r="Z157" s="8" t="inlineStr">
        <is>
          <t>https://www.find-tender.service.gov.uk/Notice/083921-2026</t>
        </is>
      </c>
      <c r="AA157" s="8" t="inlineStr">
        <is>
          <t>https://www.find-tender.service.gov.uk/Notice/083921-2026</t>
        </is>
      </c>
      <c r="AB157" s="8" t="inlineStr">
        <is>
          <t>https://www.uregni.gov.uk/</t>
        </is>
      </c>
      <c r="AC157" s="3" t="inlineStr">
        <is>
          <t>Millennium House, 16-22 Great Victoria St,, Belfast, UKN06, BT2 7AQ</t>
        </is>
      </c>
      <c r="AD157" s="3" t="inlineStr">
        <is>
          <t>CPD - Supplies &amp; Services Division, SSDAdmin.CPD@finance-ni.gov.uk</t>
        </is>
      </c>
      <c r="AE157" s="3" t="inlineStr">
        <is>
          <t>The Northern Ireland Authority for Utility Regulation (UR) requires a Supplier to develop, implement and manage the delivery of a project plan for Phase 1 (only) of the Customer Care Register project. This phase will see the development and implementation of a joint electricity and gas CCR (referred to as the ‘energy CCR’). The energy CCR will be a two-tiered register with a medical tier (for those reliant on electricity for healthcare needs and those with a terminal illness) and a needs-based tier. The water CCR will remain as a single tiered CCR during Phase 1 and needs-based recording will not be introduced for water during this phase. Further details on requirements are outlined in the Specification document.</t>
        </is>
      </c>
      <c r="AF157" s="3" t="inlineStr">
        <is>
          <t>Find a Tender</t>
        </is>
      </c>
    </row>
  </sheetData>
  <autoFilter ref="A1:AF157"/>
  <conditionalFormatting sqref="M2:M157">
    <cfRule type="cellIs" priority="1" operator="between" dxfId="0">
      <formula>0</formula>
      <formula>14</formula>
    </cfRule>
    <cfRule type="cellIs" priority="2" operator="greaterThan" dxfId="1">
      <formula>14</formula>
    </cfRule>
  </conditionalFormatting>
  <hyperlinks>
    <hyperlink xmlns:r="http://schemas.openxmlformats.org/officeDocument/2006/relationships" ref="Z2" r:id="rId1"/>
    <hyperlink xmlns:r="http://schemas.openxmlformats.org/officeDocument/2006/relationships" ref="AA2" r:id="rId2"/>
    <hyperlink xmlns:r="http://schemas.openxmlformats.org/officeDocument/2006/relationships" ref="Y3" r:id="rId3"/>
    <hyperlink xmlns:r="http://schemas.openxmlformats.org/officeDocument/2006/relationships" ref="Z3" r:id="rId4"/>
    <hyperlink xmlns:r="http://schemas.openxmlformats.org/officeDocument/2006/relationships" ref="AA3" r:id="rId5"/>
    <hyperlink xmlns:r="http://schemas.openxmlformats.org/officeDocument/2006/relationships" ref="AB3" r:id="rId6"/>
    <hyperlink xmlns:r="http://schemas.openxmlformats.org/officeDocument/2006/relationships" ref="Z4" r:id="rId7"/>
    <hyperlink xmlns:r="http://schemas.openxmlformats.org/officeDocument/2006/relationships" ref="AB4" r:id="rId8"/>
    <hyperlink xmlns:r="http://schemas.openxmlformats.org/officeDocument/2006/relationships" ref="Z5" r:id="rId9"/>
    <hyperlink xmlns:r="http://schemas.openxmlformats.org/officeDocument/2006/relationships" ref="AB5" r:id="rId10"/>
    <hyperlink xmlns:r="http://schemas.openxmlformats.org/officeDocument/2006/relationships" ref="Y6" r:id="rId11"/>
    <hyperlink xmlns:r="http://schemas.openxmlformats.org/officeDocument/2006/relationships" ref="Z6" r:id="rId12"/>
    <hyperlink xmlns:r="http://schemas.openxmlformats.org/officeDocument/2006/relationships" ref="AB6" r:id="rId13"/>
    <hyperlink xmlns:r="http://schemas.openxmlformats.org/officeDocument/2006/relationships" ref="Z7" r:id="rId14"/>
    <hyperlink xmlns:r="http://schemas.openxmlformats.org/officeDocument/2006/relationships" ref="AB7" r:id="rId15"/>
    <hyperlink xmlns:r="http://schemas.openxmlformats.org/officeDocument/2006/relationships" ref="Y8" r:id="rId16"/>
    <hyperlink xmlns:r="http://schemas.openxmlformats.org/officeDocument/2006/relationships" ref="Z8" r:id="rId17"/>
    <hyperlink xmlns:r="http://schemas.openxmlformats.org/officeDocument/2006/relationships" ref="AA8" r:id="rId18"/>
    <hyperlink xmlns:r="http://schemas.openxmlformats.org/officeDocument/2006/relationships" ref="Y9" r:id="rId19"/>
    <hyperlink xmlns:r="http://schemas.openxmlformats.org/officeDocument/2006/relationships" ref="Z9" r:id="rId20"/>
    <hyperlink xmlns:r="http://schemas.openxmlformats.org/officeDocument/2006/relationships" ref="AA9" r:id="rId21"/>
    <hyperlink xmlns:r="http://schemas.openxmlformats.org/officeDocument/2006/relationships" ref="Z10" r:id="rId22"/>
    <hyperlink xmlns:r="http://schemas.openxmlformats.org/officeDocument/2006/relationships" ref="Z11" r:id="rId23"/>
    <hyperlink xmlns:r="http://schemas.openxmlformats.org/officeDocument/2006/relationships" ref="Z12" r:id="rId24"/>
    <hyperlink xmlns:r="http://schemas.openxmlformats.org/officeDocument/2006/relationships" ref="AB12" r:id="rId25"/>
    <hyperlink xmlns:r="http://schemas.openxmlformats.org/officeDocument/2006/relationships" ref="Z13" r:id="rId26"/>
    <hyperlink xmlns:r="http://schemas.openxmlformats.org/officeDocument/2006/relationships" ref="AA13" r:id="rId27"/>
    <hyperlink xmlns:r="http://schemas.openxmlformats.org/officeDocument/2006/relationships" ref="Z14" r:id="rId28"/>
    <hyperlink xmlns:r="http://schemas.openxmlformats.org/officeDocument/2006/relationships" ref="AA14" r:id="rId29"/>
    <hyperlink xmlns:r="http://schemas.openxmlformats.org/officeDocument/2006/relationships" ref="AB14" r:id="rId30"/>
    <hyperlink xmlns:r="http://schemas.openxmlformats.org/officeDocument/2006/relationships" ref="Z15" r:id="rId31"/>
    <hyperlink xmlns:r="http://schemas.openxmlformats.org/officeDocument/2006/relationships" ref="Z16" r:id="rId32"/>
    <hyperlink xmlns:r="http://schemas.openxmlformats.org/officeDocument/2006/relationships" ref="AB16" r:id="rId33"/>
    <hyperlink xmlns:r="http://schemas.openxmlformats.org/officeDocument/2006/relationships" ref="Y17" r:id="rId34"/>
    <hyperlink xmlns:r="http://schemas.openxmlformats.org/officeDocument/2006/relationships" ref="Z17" r:id="rId35"/>
    <hyperlink xmlns:r="http://schemas.openxmlformats.org/officeDocument/2006/relationships" ref="AA17" r:id="rId36"/>
    <hyperlink xmlns:r="http://schemas.openxmlformats.org/officeDocument/2006/relationships" ref="Z18" r:id="rId37"/>
    <hyperlink xmlns:r="http://schemas.openxmlformats.org/officeDocument/2006/relationships" ref="AA18" r:id="rId38"/>
    <hyperlink xmlns:r="http://schemas.openxmlformats.org/officeDocument/2006/relationships" ref="Z19" r:id="rId39"/>
    <hyperlink xmlns:r="http://schemas.openxmlformats.org/officeDocument/2006/relationships" ref="Z20" r:id="rId40"/>
    <hyperlink xmlns:r="http://schemas.openxmlformats.org/officeDocument/2006/relationships" ref="AB20" r:id="rId41"/>
    <hyperlink xmlns:r="http://schemas.openxmlformats.org/officeDocument/2006/relationships" ref="Y21" r:id="rId42"/>
    <hyperlink xmlns:r="http://schemas.openxmlformats.org/officeDocument/2006/relationships" ref="Z21" r:id="rId43"/>
    <hyperlink xmlns:r="http://schemas.openxmlformats.org/officeDocument/2006/relationships" ref="AB21" r:id="rId44"/>
    <hyperlink xmlns:r="http://schemas.openxmlformats.org/officeDocument/2006/relationships" ref="Y22" r:id="rId45"/>
    <hyperlink xmlns:r="http://schemas.openxmlformats.org/officeDocument/2006/relationships" ref="Z22" r:id="rId46"/>
    <hyperlink xmlns:r="http://schemas.openxmlformats.org/officeDocument/2006/relationships" ref="Y23" r:id="rId47"/>
    <hyperlink xmlns:r="http://schemas.openxmlformats.org/officeDocument/2006/relationships" ref="Z23" r:id="rId48"/>
    <hyperlink xmlns:r="http://schemas.openxmlformats.org/officeDocument/2006/relationships" ref="AA23" r:id="rId49"/>
    <hyperlink xmlns:r="http://schemas.openxmlformats.org/officeDocument/2006/relationships" ref="Y24" r:id="rId50"/>
    <hyperlink xmlns:r="http://schemas.openxmlformats.org/officeDocument/2006/relationships" ref="Z24" r:id="rId51"/>
    <hyperlink xmlns:r="http://schemas.openxmlformats.org/officeDocument/2006/relationships" ref="AA24" r:id="rId52"/>
    <hyperlink xmlns:r="http://schemas.openxmlformats.org/officeDocument/2006/relationships" ref="Y25" r:id="rId53"/>
    <hyperlink xmlns:r="http://schemas.openxmlformats.org/officeDocument/2006/relationships" ref="Z25" r:id="rId54"/>
    <hyperlink xmlns:r="http://schemas.openxmlformats.org/officeDocument/2006/relationships" ref="Y26" r:id="rId55"/>
    <hyperlink xmlns:r="http://schemas.openxmlformats.org/officeDocument/2006/relationships" ref="Z26" r:id="rId56"/>
    <hyperlink xmlns:r="http://schemas.openxmlformats.org/officeDocument/2006/relationships" ref="Y27" r:id="rId57"/>
    <hyperlink xmlns:r="http://schemas.openxmlformats.org/officeDocument/2006/relationships" ref="Z27" r:id="rId58"/>
    <hyperlink xmlns:r="http://schemas.openxmlformats.org/officeDocument/2006/relationships" ref="AB27" r:id="rId59"/>
    <hyperlink xmlns:r="http://schemas.openxmlformats.org/officeDocument/2006/relationships" ref="Z28" r:id="rId60"/>
    <hyperlink xmlns:r="http://schemas.openxmlformats.org/officeDocument/2006/relationships" ref="Z29" r:id="rId61"/>
    <hyperlink xmlns:r="http://schemas.openxmlformats.org/officeDocument/2006/relationships" ref="AB29" r:id="rId62"/>
    <hyperlink xmlns:r="http://schemas.openxmlformats.org/officeDocument/2006/relationships" ref="Z30" r:id="rId63"/>
    <hyperlink xmlns:r="http://schemas.openxmlformats.org/officeDocument/2006/relationships" ref="Z31" r:id="rId64"/>
    <hyperlink xmlns:r="http://schemas.openxmlformats.org/officeDocument/2006/relationships" ref="AB31" r:id="rId65"/>
    <hyperlink xmlns:r="http://schemas.openxmlformats.org/officeDocument/2006/relationships" ref="Z32" r:id="rId66"/>
    <hyperlink xmlns:r="http://schemas.openxmlformats.org/officeDocument/2006/relationships" ref="AB32" r:id="rId67"/>
    <hyperlink xmlns:r="http://schemas.openxmlformats.org/officeDocument/2006/relationships" ref="Z33" r:id="rId68"/>
    <hyperlink xmlns:r="http://schemas.openxmlformats.org/officeDocument/2006/relationships" ref="AB33" r:id="rId69"/>
    <hyperlink xmlns:r="http://schemas.openxmlformats.org/officeDocument/2006/relationships" ref="Y34" r:id="rId70"/>
    <hyperlink xmlns:r="http://schemas.openxmlformats.org/officeDocument/2006/relationships" ref="Z34" r:id="rId71"/>
    <hyperlink xmlns:r="http://schemas.openxmlformats.org/officeDocument/2006/relationships" ref="AA34" r:id="rId72"/>
    <hyperlink xmlns:r="http://schemas.openxmlformats.org/officeDocument/2006/relationships" ref="Y35" r:id="rId73"/>
    <hyperlink xmlns:r="http://schemas.openxmlformats.org/officeDocument/2006/relationships" ref="Z35" r:id="rId74"/>
    <hyperlink xmlns:r="http://schemas.openxmlformats.org/officeDocument/2006/relationships" ref="AA35" r:id="rId75"/>
    <hyperlink xmlns:r="http://schemas.openxmlformats.org/officeDocument/2006/relationships" ref="Y36" r:id="rId76"/>
    <hyperlink xmlns:r="http://schemas.openxmlformats.org/officeDocument/2006/relationships" ref="Z36" r:id="rId77"/>
    <hyperlink xmlns:r="http://schemas.openxmlformats.org/officeDocument/2006/relationships" ref="AA36" r:id="rId78"/>
    <hyperlink xmlns:r="http://schemas.openxmlformats.org/officeDocument/2006/relationships" ref="AB36" r:id="rId79"/>
    <hyperlink xmlns:r="http://schemas.openxmlformats.org/officeDocument/2006/relationships" ref="Y37" r:id="rId80"/>
    <hyperlink xmlns:r="http://schemas.openxmlformats.org/officeDocument/2006/relationships" ref="Z37" r:id="rId81"/>
    <hyperlink xmlns:r="http://schemas.openxmlformats.org/officeDocument/2006/relationships" ref="AA37" r:id="rId82"/>
    <hyperlink xmlns:r="http://schemas.openxmlformats.org/officeDocument/2006/relationships" ref="AB37" r:id="rId83"/>
    <hyperlink xmlns:r="http://schemas.openxmlformats.org/officeDocument/2006/relationships" ref="Y38" r:id="rId84"/>
    <hyperlink xmlns:r="http://schemas.openxmlformats.org/officeDocument/2006/relationships" ref="Z38" r:id="rId85"/>
    <hyperlink xmlns:r="http://schemas.openxmlformats.org/officeDocument/2006/relationships" ref="AA38" r:id="rId86"/>
    <hyperlink xmlns:r="http://schemas.openxmlformats.org/officeDocument/2006/relationships" ref="Y39" r:id="rId87"/>
    <hyperlink xmlns:r="http://schemas.openxmlformats.org/officeDocument/2006/relationships" ref="Z39" r:id="rId88"/>
    <hyperlink xmlns:r="http://schemas.openxmlformats.org/officeDocument/2006/relationships" ref="AA39" r:id="rId89"/>
    <hyperlink xmlns:r="http://schemas.openxmlformats.org/officeDocument/2006/relationships" ref="Y40" r:id="rId90"/>
    <hyperlink xmlns:r="http://schemas.openxmlformats.org/officeDocument/2006/relationships" ref="Z40" r:id="rId91"/>
    <hyperlink xmlns:r="http://schemas.openxmlformats.org/officeDocument/2006/relationships" ref="AA40" r:id="rId92"/>
    <hyperlink xmlns:r="http://schemas.openxmlformats.org/officeDocument/2006/relationships" ref="Y41" r:id="rId93"/>
    <hyperlink xmlns:r="http://schemas.openxmlformats.org/officeDocument/2006/relationships" ref="Z41" r:id="rId94"/>
    <hyperlink xmlns:r="http://schemas.openxmlformats.org/officeDocument/2006/relationships" ref="AA41" r:id="rId95"/>
    <hyperlink xmlns:r="http://schemas.openxmlformats.org/officeDocument/2006/relationships" ref="Y42" r:id="rId96"/>
    <hyperlink xmlns:r="http://schemas.openxmlformats.org/officeDocument/2006/relationships" ref="Z42" r:id="rId97"/>
    <hyperlink xmlns:r="http://schemas.openxmlformats.org/officeDocument/2006/relationships" ref="Z43" r:id="rId98"/>
    <hyperlink xmlns:r="http://schemas.openxmlformats.org/officeDocument/2006/relationships" ref="AA43" r:id="rId99"/>
    <hyperlink xmlns:r="http://schemas.openxmlformats.org/officeDocument/2006/relationships" ref="Y44" r:id="rId100"/>
    <hyperlink xmlns:r="http://schemas.openxmlformats.org/officeDocument/2006/relationships" ref="Z44" r:id="rId101"/>
    <hyperlink xmlns:r="http://schemas.openxmlformats.org/officeDocument/2006/relationships" ref="AA44" r:id="rId102"/>
    <hyperlink xmlns:r="http://schemas.openxmlformats.org/officeDocument/2006/relationships" ref="Y45" r:id="rId103"/>
    <hyperlink xmlns:r="http://schemas.openxmlformats.org/officeDocument/2006/relationships" ref="Z45" r:id="rId104"/>
    <hyperlink xmlns:r="http://schemas.openxmlformats.org/officeDocument/2006/relationships" ref="AA45" r:id="rId105"/>
    <hyperlink xmlns:r="http://schemas.openxmlformats.org/officeDocument/2006/relationships" ref="Z46" r:id="rId106"/>
    <hyperlink xmlns:r="http://schemas.openxmlformats.org/officeDocument/2006/relationships" ref="AA46" r:id="rId107"/>
    <hyperlink xmlns:r="http://schemas.openxmlformats.org/officeDocument/2006/relationships" ref="AB46" r:id="rId108"/>
    <hyperlink xmlns:r="http://schemas.openxmlformats.org/officeDocument/2006/relationships" ref="Y47" r:id="rId109"/>
    <hyperlink xmlns:r="http://schemas.openxmlformats.org/officeDocument/2006/relationships" ref="Z47" r:id="rId110"/>
    <hyperlink xmlns:r="http://schemas.openxmlformats.org/officeDocument/2006/relationships" ref="AB47" r:id="rId111"/>
    <hyperlink xmlns:r="http://schemas.openxmlformats.org/officeDocument/2006/relationships" ref="Z48" r:id="rId112"/>
    <hyperlink xmlns:r="http://schemas.openxmlformats.org/officeDocument/2006/relationships" ref="AA48" r:id="rId113"/>
    <hyperlink xmlns:r="http://schemas.openxmlformats.org/officeDocument/2006/relationships" ref="Y49" r:id="rId114"/>
    <hyperlink xmlns:r="http://schemas.openxmlformats.org/officeDocument/2006/relationships" ref="Z49" r:id="rId115"/>
    <hyperlink xmlns:r="http://schemas.openxmlformats.org/officeDocument/2006/relationships" ref="AB49" r:id="rId116"/>
    <hyperlink xmlns:r="http://schemas.openxmlformats.org/officeDocument/2006/relationships" ref="Z50" r:id="rId117"/>
    <hyperlink xmlns:r="http://schemas.openxmlformats.org/officeDocument/2006/relationships" ref="AA50" r:id="rId118"/>
    <hyperlink xmlns:r="http://schemas.openxmlformats.org/officeDocument/2006/relationships" ref="AB50" r:id="rId119"/>
    <hyperlink xmlns:r="http://schemas.openxmlformats.org/officeDocument/2006/relationships" ref="Z51" r:id="rId120"/>
    <hyperlink xmlns:r="http://schemas.openxmlformats.org/officeDocument/2006/relationships" ref="AA51" r:id="rId121"/>
    <hyperlink xmlns:r="http://schemas.openxmlformats.org/officeDocument/2006/relationships" ref="AB51" r:id="rId122"/>
    <hyperlink xmlns:r="http://schemas.openxmlformats.org/officeDocument/2006/relationships" ref="Z52" r:id="rId123"/>
    <hyperlink xmlns:r="http://schemas.openxmlformats.org/officeDocument/2006/relationships" ref="Y53" r:id="rId124"/>
    <hyperlink xmlns:r="http://schemas.openxmlformats.org/officeDocument/2006/relationships" ref="Z53" r:id="rId125"/>
    <hyperlink xmlns:r="http://schemas.openxmlformats.org/officeDocument/2006/relationships" ref="AA53" r:id="rId126"/>
    <hyperlink xmlns:r="http://schemas.openxmlformats.org/officeDocument/2006/relationships" ref="Z54" r:id="rId127"/>
    <hyperlink xmlns:r="http://schemas.openxmlformats.org/officeDocument/2006/relationships" ref="Z55" r:id="rId128"/>
    <hyperlink xmlns:r="http://schemas.openxmlformats.org/officeDocument/2006/relationships" ref="AB55" r:id="rId129"/>
    <hyperlink xmlns:r="http://schemas.openxmlformats.org/officeDocument/2006/relationships" ref="Z56" r:id="rId130"/>
    <hyperlink xmlns:r="http://schemas.openxmlformats.org/officeDocument/2006/relationships" ref="Z57" r:id="rId131"/>
    <hyperlink xmlns:r="http://schemas.openxmlformats.org/officeDocument/2006/relationships" ref="AB57" r:id="rId132"/>
    <hyperlink xmlns:r="http://schemas.openxmlformats.org/officeDocument/2006/relationships" ref="Z58" r:id="rId133"/>
    <hyperlink xmlns:r="http://schemas.openxmlformats.org/officeDocument/2006/relationships" ref="AB58" r:id="rId134"/>
    <hyperlink xmlns:r="http://schemas.openxmlformats.org/officeDocument/2006/relationships" ref="Z59" r:id="rId135"/>
    <hyperlink xmlns:r="http://schemas.openxmlformats.org/officeDocument/2006/relationships" ref="AB59" r:id="rId136"/>
    <hyperlink xmlns:r="http://schemas.openxmlformats.org/officeDocument/2006/relationships" ref="Z60" r:id="rId137"/>
    <hyperlink xmlns:r="http://schemas.openxmlformats.org/officeDocument/2006/relationships" ref="AB60" r:id="rId138"/>
    <hyperlink xmlns:r="http://schemas.openxmlformats.org/officeDocument/2006/relationships" ref="Z61" r:id="rId139"/>
    <hyperlink xmlns:r="http://schemas.openxmlformats.org/officeDocument/2006/relationships" ref="AB61" r:id="rId140"/>
    <hyperlink xmlns:r="http://schemas.openxmlformats.org/officeDocument/2006/relationships" ref="Z62" r:id="rId141"/>
    <hyperlink xmlns:r="http://schemas.openxmlformats.org/officeDocument/2006/relationships" ref="AB62" r:id="rId142"/>
    <hyperlink xmlns:r="http://schemas.openxmlformats.org/officeDocument/2006/relationships" ref="Y63" r:id="rId143"/>
    <hyperlink xmlns:r="http://schemas.openxmlformats.org/officeDocument/2006/relationships" ref="Z63" r:id="rId144"/>
    <hyperlink xmlns:r="http://schemas.openxmlformats.org/officeDocument/2006/relationships" ref="AA63" r:id="rId145"/>
    <hyperlink xmlns:r="http://schemas.openxmlformats.org/officeDocument/2006/relationships" ref="Z64" r:id="rId146"/>
    <hyperlink xmlns:r="http://schemas.openxmlformats.org/officeDocument/2006/relationships" ref="AB64" r:id="rId147"/>
    <hyperlink xmlns:r="http://schemas.openxmlformats.org/officeDocument/2006/relationships" ref="Z65" r:id="rId148"/>
    <hyperlink xmlns:r="http://schemas.openxmlformats.org/officeDocument/2006/relationships" ref="AB65" r:id="rId149"/>
    <hyperlink xmlns:r="http://schemas.openxmlformats.org/officeDocument/2006/relationships" ref="Z66" r:id="rId150"/>
    <hyperlink xmlns:r="http://schemas.openxmlformats.org/officeDocument/2006/relationships" ref="AB66" r:id="rId151"/>
    <hyperlink xmlns:r="http://schemas.openxmlformats.org/officeDocument/2006/relationships" ref="Z67" r:id="rId152"/>
    <hyperlink xmlns:r="http://schemas.openxmlformats.org/officeDocument/2006/relationships" ref="Z68" r:id="rId153"/>
    <hyperlink xmlns:r="http://schemas.openxmlformats.org/officeDocument/2006/relationships" ref="AB68" r:id="rId154"/>
    <hyperlink xmlns:r="http://schemas.openxmlformats.org/officeDocument/2006/relationships" ref="Z69" r:id="rId155"/>
    <hyperlink xmlns:r="http://schemas.openxmlformats.org/officeDocument/2006/relationships" ref="Z70" r:id="rId156"/>
    <hyperlink xmlns:r="http://schemas.openxmlformats.org/officeDocument/2006/relationships" ref="Y71" r:id="rId157"/>
    <hyperlink xmlns:r="http://schemas.openxmlformats.org/officeDocument/2006/relationships" ref="Z71" r:id="rId158"/>
    <hyperlink xmlns:r="http://schemas.openxmlformats.org/officeDocument/2006/relationships" ref="AA71" r:id="rId159"/>
    <hyperlink xmlns:r="http://schemas.openxmlformats.org/officeDocument/2006/relationships" ref="Z72" r:id="rId160"/>
    <hyperlink xmlns:r="http://schemas.openxmlformats.org/officeDocument/2006/relationships" ref="AA72" r:id="rId161"/>
    <hyperlink xmlns:r="http://schemas.openxmlformats.org/officeDocument/2006/relationships" ref="Z73" r:id="rId162"/>
    <hyperlink xmlns:r="http://schemas.openxmlformats.org/officeDocument/2006/relationships" ref="AB73" r:id="rId163"/>
    <hyperlink xmlns:r="http://schemas.openxmlformats.org/officeDocument/2006/relationships" ref="Z74" r:id="rId164"/>
    <hyperlink xmlns:r="http://schemas.openxmlformats.org/officeDocument/2006/relationships" ref="AB74" r:id="rId165"/>
    <hyperlink xmlns:r="http://schemas.openxmlformats.org/officeDocument/2006/relationships" ref="Z75" r:id="rId166"/>
    <hyperlink xmlns:r="http://schemas.openxmlformats.org/officeDocument/2006/relationships" ref="AB75" r:id="rId167"/>
    <hyperlink xmlns:r="http://schemas.openxmlformats.org/officeDocument/2006/relationships" ref="Z76" r:id="rId168"/>
    <hyperlink xmlns:r="http://schemas.openxmlformats.org/officeDocument/2006/relationships" ref="AB76" r:id="rId169"/>
    <hyperlink xmlns:r="http://schemas.openxmlformats.org/officeDocument/2006/relationships" ref="Z77" r:id="rId170"/>
    <hyperlink xmlns:r="http://schemas.openxmlformats.org/officeDocument/2006/relationships" ref="AA77" r:id="rId171"/>
    <hyperlink xmlns:r="http://schemas.openxmlformats.org/officeDocument/2006/relationships" ref="Z78" r:id="rId172"/>
    <hyperlink xmlns:r="http://schemas.openxmlformats.org/officeDocument/2006/relationships" ref="AB78" r:id="rId173"/>
    <hyperlink xmlns:r="http://schemas.openxmlformats.org/officeDocument/2006/relationships" ref="Z79" r:id="rId174"/>
    <hyperlink xmlns:r="http://schemas.openxmlformats.org/officeDocument/2006/relationships" ref="AB79" r:id="rId175"/>
    <hyperlink xmlns:r="http://schemas.openxmlformats.org/officeDocument/2006/relationships" ref="Z80" r:id="rId176"/>
    <hyperlink xmlns:r="http://schemas.openxmlformats.org/officeDocument/2006/relationships" ref="AB80" r:id="rId177"/>
    <hyperlink xmlns:r="http://schemas.openxmlformats.org/officeDocument/2006/relationships" ref="Z81" r:id="rId178"/>
    <hyperlink xmlns:r="http://schemas.openxmlformats.org/officeDocument/2006/relationships" ref="AB81" r:id="rId179"/>
    <hyperlink xmlns:r="http://schemas.openxmlformats.org/officeDocument/2006/relationships" ref="Z82" r:id="rId180"/>
    <hyperlink xmlns:r="http://schemas.openxmlformats.org/officeDocument/2006/relationships" ref="Z83" r:id="rId181"/>
    <hyperlink xmlns:r="http://schemas.openxmlformats.org/officeDocument/2006/relationships" ref="Z84" r:id="rId182"/>
    <hyperlink xmlns:r="http://schemas.openxmlformats.org/officeDocument/2006/relationships" ref="Y85" r:id="rId183"/>
    <hyperlink xmlns:r="http://schemas.openxmlformats.org/officeDocument/2006/relationships" ref="Z85" r:id="rId184"/>
    <hyperlink xmlns:r="http://schemas.openxmlformats.org/officeDocument/2006/relationships" ref="AB85" r:id="rId185"/>
    <hyperlink xmlns:r="http://schemas.openxmlformats.org/officeDocument/2006/relationships" ref="Y86" r:id="rId186"/>
    <hyperlink xmlns:r="http://schemas.openxmlformats.org/officeDocument/2006/relationships" ref="Z86" r:id="rId187"/>
    <hyperlink xmlns:r="http://schemas.openxmlformats.org/officeDocument/2006/relationships" ref="AA86" r:id="rId188"/>
    <hyperlink xmlns:r="http://schemas.openxmlformats.org/officeDocument/2006/relationships" ref="Z87" r:id="rId189"/>
    <hyperlink xmlns:r="http://schemas.openxmlformats.org/officeDocument/2006/relationships" ref="Y88" r:id="rId190"/>
    <hyperlink xmlns:r="http://schemas.openxmlformats.org/officeDocument/2006/relationships" ref="Z88" r:id="rId191"/>
    <hyperlink xmlns:r="http://schemas.openxmlformats.org/officeDocument/2006/relationships" ref="AB88" r:id="rId192"/>
    <hyperlink xmlns:r="http://schemas.openxmlformats.org/officeDocument/2006/relationships" ref="Z89" r:id="rId193"/>
    <hyperlink xmlns:r="http://schemas.openxmlformats.org/officeDocument/2006/relationships" ref="AA89" r:id="rId194"/>
    <hyperlink xmlns:r="http://schemas.openxmlformats.org/officeDocument/2006/relationships" ref="AB89" r:id="rId195"/>
    <hyperlink xmlns:r="http://schemas.openxmlformats.org/officeDocument/2006/relationships" ref="Z90" r:id="rId196"/>
    <hyperlink xmlns:r="http://schemas.openxmlformats.org/officeDocument/2006/relationships" ref="AA90" r:id="rId197"/>
    <hyperlink xmlns:r="http://schemas.openxmlformats.org/officeDocument/2006/relationships" ref="AB90" r:id="rId198"/>
    <hyperlink xmlns:r="http://schemas.openxmlformats.org/officeDocument/2006/relationships" ref="Y91" r:id="rId199"/>
    <hyperlink xmlns:r="http://schemas.openxmlformats.org/officeDocument/2006/relationships" ref="Z91" r:id="rId200"/>
    <hyperlink xmlns:r="http://schemas.openxmlformats.org/officeDocument/2006/relationships" ref="AB91" r:id="rId201"/>
    <hyperlink xmlns:r="http://schemas.openxmlformats.org/officeDocument/2006/relationships" ref="Z92" r:id="rId202"/>
    <hyperlink xmlns:r="http://schemas.openxmlformats.org/officeDocument/2006/relationships" ref="AA92" r:id="rId203"/>
    <hyperlink xmlns:r="http://schemas.openxmlformats.org/officeDocument/2006/relationships" ref="AB92" r:id="rId204"/>
    <hyperlink xmlns:r="http://schemas.openxmlformats.org/officeDocument/2006/relationships" ref="Z93" r:id="rId205"/>
    <hyperlink xmlns:r="http://schemas.openxmlformats.org/officeDocument/2006/relationships" ref="AA93" r:id="rId206"/>
    <hyperlink xmlns:r="http://schemas.openxmlformats.org/officeDocument/2006/relationships" ref="Y94" r:id="rId207"/>
    <hyperlink xmlns:r="http://schemas.openxmlformats.org/officeDocument/2006/relationships" ref="Z94" r:id="rId208"/>
    <hyperlink xmlns:r="http://schemas.openxmlformats.org/officeDocument/2006/relationships" ref="AA94" r:id="rId209"/>
    <hyperlink xmlns:r="http://schemas.openxmlformats.org/officeDocument/2006/relationships" ref="Y95" r:id="rId210"/>
    <hyperlink xmlns:r="http://schemas.openxmlformats.org/officeDocument/2006/relationships" ref="Z95" r:id="rId211"/>
    <hyperlink xmlns:r="http://schemas.openxmlformats.org/officeDocument/2006/relationships" ref="AB95" r:id="rId212"/>
    <hyperlink xmlns:r="http://schemas.openxmlformats.org/officeDocument/2006/relationships" ref="Y96" r:id="rId213"/>
    <hyperlink xmlns:r="http://schemas.openxmlformats.org/officeDocument/2006/relationships" ref="Z96" r:id="rId214"/>
    <hyperlink xmlns:r="http://schemas.openxmlformats.org/officeDocument/2006/relationships" ref="AA96" r:id="rId215"/>
    <hyperlink xmlns:r="http://schemas.openxmlformats.org/officeDocument/2006/relationships" ref="AB96" r:id="rId216"/>
    <hyperlink xmlns:r="http://schemas.openxmlformats.org/officeDocument/2006/relationships" ref="Z97" r:id="rId217"/>
    <hyperlink xmlns:r="http://schemas.openxmlformats.org/officeDocument/2006/relationships" ref="AB97" r:id="rId218"/>
    <hyperlink xmlns:r="http://schemas.openxmlformats.org/officeDocument/2006/relationships" ref="Z98" r:id="rId219"/>
    <hyperlink xmlns:r="http://schemas.openxmlformats.org/officeDocument/2006/relationships" ref="AB98" r:id="rId220"/>
    <hyperlink xmlns:r="http://schemas.openxmlformats.org/officeDocument/2006/relationships" ref="Y99" r:id="rId221"/>
    <hyperlink xmlns:r="http://schemas.openxmlformats.org/officeDocument/2006/relationships" ref="Z99" r:id="rId222"/>
    <hyperlink xmlns:r="http://schemas.openxmlformats.org/officeDocument/2006/relationships" ref="AA99" r:id="rId223"/>
    <hyperlink xmlns:r="http://schemas.openxmlformats.org/officeDocument/2006/relationships" ref="Y100" r:id="rId224"/>
    <hyperlink xmlns:r="http://schemas.openxmlformats.org/officeDocument/2006/relationships" ref="Z100" r:id="rId225"/>
    <hyperlink xmlns:r="http://schemas.openxmlformats.org/officeDocument/2006/relationships" ref="AA100" r:id="rId226"/>
    <hyperlink xmlns:r="http://schemas.openxmlformats.org/officeDocument/2006/relationships" ref="Z101" r:id="rId227"/>
    <hyperlink xmlns:r="http://schemas.openxmlformats.org/officeDocument/2006/relationships" ref="AA101" r:id="rId228"/>
    <hyperlink xmlns:r="http://schemas.openxmlformats.org/officeDocument/2006/relationships" ref="AB101" r:id="rId229"/>
    <hyperlink xmlns:r="http://schemas.openxmlformats.org/officeDocument/2006/relationships" ref="Y102" r:id="rId230"/>
    <hyperlink xmlns:r="http://schemas.openxmlformats.org/officeDocument/2006/relationships" ref="Z102" r:id="rId231"/>
    <hyperlink xmlns:r="http://schemas.openxmlformats.org/officeDocument/2006/relationships" ref="AA102" r:id="rId232"/>
    <hyperlink xmlns:r="http://schemas.openxmlformats.org/officeDocument/2006/relationships" ref="Z103" r:id="rId233"/>
    <hyperlink xmlns:r="http://schemas.openxmlformats.org/officeDocument/2006/relationships" ref="AA103" r:id="rId234"/>
    <hyperlink xmlns:r="http://schemas.openxmlformats.org/officeDocument/2006/relationships" ref="Y104" r:id="rId235"/>
    <hyperlink xmlns:r="http://schemas.openxmlformats.org/officeDocument/2006/relationships" ref="Z104" r:id="rId236"/>
    <hyperlink xmlns:r="http://schemas.openxmlformats.org/officeDocument/2006/relationships" ref="AA104" r:id="rId237"/>
    <hyperlink xmlns:r="http://schemas.openxmlformats.org/officeDocument/2006/relationships" ref="Y105" r:id="rId238"/>
    <hyperlink xmlns:r="http://schemas.openxmlformats.org/officeDocument/2006/relationships" ref="Z105" r:id="rId239"/>
    <hyperlink xmlns:r="http://schemas.openxmlformats.org/officeDocument/2006/relationships" ref="AA105" r:id="rId240"/>
    <hyperlink xmlns:r="http://schemas.openxmlformats.org/officeDocument/2006/relationships" ref="Z106" r:id="rId241"/>
    <hyperlink xmlns:r="http://schemas.openxmlformats.org/officeDocument/2006/relationships" ref="AB106" r:id="rId242"/>
    <hyperlink xmlns:r="http://schemas.openxmlformats.org/officeDocument/2006/relationships" ref="Z107" r:id="rId243"/>
    <hyperlink xmlns:r="http://schemas.openxmlformats.org/officeDocument/2006/relationships" ref="AB107" r:id="rId244"/>
    <hyperlink xmlns:r="http://schemas.openxmlformats.org/officeDocument/2006/relationships" ref="Z108" r:id="rId245"/>
    <hyperlink xmlns:r="http://schemas.openxmlformats.org/officeDocument/2006/relationships" ref="AB108" r:id="rId246"/>
    <hyperlink xmlns:r="http://schemas.openxmlformats.org/officeDocument/2006/relationships" ref="Z109" r:id="rId247"/>
    <hyperlink xmlns:r="http://schemas.openxmlformats.org/officeDocument/2006/relationships" ref="AA109" r:id="rId248"/>
    <hyperlink xmlns:r="http://schemas.openxmlformats.org/officeDocument/2006/relationships" ref="AB109" r:id="rId249"/>
    <hyperlink xmlns:r="http://schemas.openxmlformats.org/officeDocument/2006/relationships" ref="Y110" r:id="rId250"/>
    <hyperlink xmlns:r="http://schemas.openxmlformats.org/officeDocument/2006/relationships" ref="Z110" r:id="rId251"/>
    <hyperlink xmlns:r="http://schemas.openxmlformats.org/officeDocument/2006/relationships" ref="AA110" r:id="rId252"/>
    <hyperlink xmlns:r="http://schemas.openxmlformats.org/officeDocument/2006/relationships" ref="Y111" r:id="rId253"/>
    <hyperlink xmlns:r="http://schemas.openxmlformats.org/officeDocument/2006/relationships" ref="Z111" r:id="rId254"/>
    <hyperlink xmlns:r="http://schemas.openxmlformats.org/officeDocument/2006/relationships" ref="AA111" r:id="rId255"/>
    <hyperlink xmlns:r="http://schemas.openxmlformats.org/officeDocument/2006/relationships" ref="Z112" r:id="rId256"/>
    <hyperlink xmlns:r="http://schemas.openxmlformats.org/officeDocument/2006/relationships" ref="Z113" r:id="rId257"/>
    <hyperlink xmlns:r="http://schemas.openxmlformats.org/officeDocument/2006/relationships" ref="AB113" r:id="rId258"/>
    <hyperlink xmlns:r="http://schemas.openxmlformats.org/officeDocument/2006/relationships" ref="Z114" r:id="rId259"/>
    <hyperlink xmlns:r="http://schemas.openxmlformats.org/officeDocument/2006/relationships" ref="Z115" r:id="rId260"/>
    <hyperlink xmlns:r="http://schemas.openxmlformats.org/officeDocument/2006/relationships" ref="AB115" r:id="rId261"/>
    <hyperlink xmlns:r="http://schemas.openxmlformats.org/officeDocument/2006/relationships" ref="Z116" r:id="rId262"/>
    <hyperlink xmlns:r="http://schemas.openxmlformats.org/officeDocument/2006/relationships" ref="AB116" r:id="rId263"/>
    <hyperlink xmlns:r="http://schemas.openxmlformats.org/officeDocument/2006/relationships" ref="Z117" r:id="rId264"/>
    <hyperlink xmlns:r="http://schemas.openxmlformats.org/officeDocument/2006/relationships" ref="AB117" r:id="rId265"/>
    <hyperlink xmlns:r="http://schemas.openxmlformats.org/officeDocument/2006/relationships" ref="Z118" r:id="rId266"/>
    <hyperlink xmlns:r="http://schemas.openxmlformats.org/officeDocument/2006/relationships" ref="AB118" r:id="rId267"/>
    <hyperlink xmlns:r="http://schemas.openxmlformats.org/officeDocument/2006/relationships" ref="Z119" r:id="rId268"/>
    <hyperlink xmlns:r="http://schemas.openxmlformats.org/officeDocument/2006/relationships" ref="Z120" r:id="rId269"/>
    <hyperlink xmlns:r="http://schemas.openxmlformats.org/officeDocument/2006/relationships" ref="Z121" r:id="rId270"/>
    <hyperlink xmlns:r="http://schemas.openxmlformats.org/officeDocument/2006/relationships" ref="Z122" r:id="rId271"/>
    <hyperlink xmlns:r="http://schemas.openxmlformats.org/officeDocument/2006/relationships" ref="AB122" r:id="rId272"/>
    <hyperlink xmlns:r="http://schemas.openxmlformats.org/officeDocument/2006/relationships" ref="Z123" r:id="rId273"/>
    <hyperlink xmlns:r="http://schemas.openxmlformats.org/officeDocument/2006/relationships" ref="AB123" r:id="rId274"/>
    <hyperlink xmlns:r="http://schemas.openxmlformats.org/officeDocument/2006/relationships" ref="Z124" r:id="rId275"/>
    <hyperlink xmlns:r="http://schemas.openxmlformats.org/officeDocument/2006/relationships" ref="AB124" r:id="rId276"/>
    <hyperlink xmlns:r="http://schemas.openxmlformats.org/officeDocument/2006/relationships" ref="Y125" r:id="rId277"/>
    <hyperlink xmlns:r="http://schemas.openxmlformats.org/officeDocument/2006/relationships" ref="Z125" r:id="rId278"/>
    <hyperlink xmlns:r="http://schemas.openxmlformats.org/officeDocument/2006/relationships" ref="Y126" r:id="rId279"/>
    <hyperlink xmlns:r="http://schemas.openxmlformats.org/officeDocument/2006/relationships" ref="Z126" r:id="rId280"/>
    <hyperlink xmlns:r="http://schemas.openxmlformats.org/officeDocument/2006/relationships" ref="AB126" r:id="rId281"/>
    <hyperlink xmlns:r="http://schemas.openxmlformats.org/officeDocument/2006/relationships" ref="Z127" r:id="rId282"/>
    <hyperlink xmlns:r="http://schemas.openxmlformats.org/officeDocument/2006/relationships" ref="AA127" r:id="rId283"/>
    <hyperlink xmlns:r="http://schemas.openxmlformats.org/officeDocument/2006/relationships" ref="AB127" r:id="rId284"/>
    <hyperlink xmlns:r="http://schemas.openxmlformats.org/officeDocument/2006/relationships" ref="Z128" r:id="rId285"/>
    <hyperlink xmlns:r="http://schemas.openxmlformats.org/officeDocument/2006/relationships" ref="AB128" r:id="rId286"/>
    <hyperlink xmlns:r="http://schemas.openxmlformats.org/officeDocument/2006/relationships" ref="Z129" r:id="rId287"/>
    <hyperlink xmlns:r="http://schemas.openxmlformats.org/officeDocument/2006/relationships" ref="AB129" r:id="rId288"/>
    <hyperlink xmlns:r="http://schemas.openxmlformats.org/officeDocument/2006/relationships" ref="Y130" r:id="rId289"/>
    <hyperlink xmlns:r="http://schemas.openxmlformats.org/officeDocument/2006/relationships" ref="Z130" r:id="rId290"/>
    <hyperlink xmlns:r="http://schemas.openxmlformats.org/officeDocument/2006/relationships" ref="AA130" r:id="rId291"/>
    <hyperlink xmlns:r="http://schemas.openxmlformats.org/officeDocument/2006/relationships" ref="Z131" r:id="rId292"/>
    <hyperlink xmlns:r="http://schemas.openxmlformats.org/officeDocument/2006/relationships" ref="AB131" r:id="rId293"/>
    <hyperlink xmlns:r="http://schemas.openxmlformats.org/officeDocument/2006/relationships" ref="Y132" r:id="rId294"/>
    <hyperlink xmlns:r="http://schemas.openxmlformats.org/officeDocument/2006/relationships" ref="Z132" r:id="rId295"/>
    <hyperlink xmlns:r="http://schemas.openxmlformats.org/officeDocument/2006/relationships" ref="AA132" r:id="rId296"/>
    <hyperlink xmlns:r="http://schemas.openxmlformats.org/officeDocument/2006/relationships" ref="AB132" r:id="rId297"/>
    <hyperlink xmlns:r="http://schemas.openxmlformats.org/officeDocument/2006/relationships" ref="Y133" r:id="rId298"/>
    <hyperlink xmlns:r="http://schemas.openxmlformats.org/officeDocument/2006/relationships" ref="Z133" r:id="rId299"/>
    <hyperlink xmlns:r="http://schemas.openxmlformats.org/officeDocument/2006/relationships" ref="Y134" r:id="rId300"/>
    <hyperlink xmlns:r="http://schemas.openxmlformats.org/officeDocument/2006/relationships" ref="Z134" r:id="rId301"/>
    <hyperlink xmlns:r="http://schemas.openxmlformats.org/officeDocument/2006/relationships" ref="AB134" r:id="rId302"/>
    <hyperlink xmlns:r="http://schemas.openxmlformats.org/officeDocument/2006/relationships" ref="Z135" r:id="rId303"/>
    <hyperlink xmlns:r="http://schemas.openxmlformats.org/officeDocument/2006/relationships" ref="AA135" r:id="rId304"/>
    <hyperlink xmlns:r="http://schemas.openxmlformats.org/officeDocument/2006/relationships" ref="AB135" r:id="rId305"/>
    <hyperlink xmlns:r="http://schemas.openxmlformats.org/officeDocument/2006/relationships" ref="Z136" r:id="rId306"/>
    <hyperlink xmlns:r="http://schemas.openxmlformats.org/officeDocument/2006/relationships" ref="AA136" r:id="rId307"/>
    <hyperlink xmlns:r="http://schemas.openxmlformats.org/officeDocument/2006/relationships" ref="AB136" r:id="rId308"/>
    <hyperlink xmlns:r="http://schemas.openxmlformats.org/officeDocument/2006/relationships" ref="Z137" r:id="rId309"/>
    <hyperlink xmlns:r="http://schemas.openxmlformats.org/officeDocument/2006/relationships" ref="AA137" r:id="rId310"/>
    <hyperlink xmlns:r="http://schemas.openxmlformats.org/officeDocument/2006/relationships" ref="AB137" r:id="rId311"/>
    <hyperlink xmlns:r="http://schemas.openxmlformats.org/officeDocument/2006/relationships" ref="Y138" r:id="rId312"/>
    <hyperlink xmlns:r="http://schemas.openxmlformats.org/officeDocument/2006/relationships" ref="Z138" r:id="rId313"/>
    <hyperlink xmlns:r="http://schemas.openxmlformats.org/officeDocument/2006/relationships" ref="AA138" r:id="rId314"/>
    <hyperlink xmlns:r="http://schemas.openxmlformats.org/officeDocument/2006/relationships" ref="Y139" r:id="rId315"/>
    <hyperlink xmlns:r="http://schemas.openxmlformats.org/officeDocument/2006/relationships" ref="Z139" r:id="rId316"/>
    <hyperlink xmlns:r="http://schemas.openxmlformats.org/officeDocument/2006/relationships" ref="AA139" r:id="rId317"/>
    <hyperlink xmlns:r="http://schemas.openxmlformats.org/officeDocument/2006/relationships" ref="Z140" r:id="rId318"/>
    <hyperlink xmlns:r="http://schemas.openxmlformats.org/officeDocument/2006/relationships" ref="AA140" r:id="rId319"/>
    <hyperlink xmlns:r="http://schemas.openxmlformats.org/officeDocument/2006/relationships" ref="Z141" r:id="rId320"/>
    <hyperlink xmlns:r="http://schemas.openxmlformats.org/officeDocument/2006/relationships" ref="AA141" r:id="rId321"/>
    <hyperlink xmlns:r="http://schemas.openxmlformats.org/officeDocument/2006/relationships" ref="AB141" r:id="rId322"/>
    <hyperlink xmlns:r="http://schemas.openxmlformats.org/officeDocument/2006/relationships" ref="Y142" r:id="rId323"/>
    <hyperlink xmlns:r="http://schemas.openxmlformats.org/officeDocument/2006/relationships" ref="Z142" r:id="rId324"/>
    <hyperlink xmlns:r="http://schemas.openxmlformats.org/officeDocument/2006/relationships" ref="AA142" r:id="rId325"/>
    <hyperlink xmlns:r="http://schemas.openxmlformats.org/officeDocument/2006/relationships" ref="Y143" r:id="rId326"/>
    <hyperlink xmlns:r="http://schemas.openxmlformats.org/officeDocument/2006/relationships" ref="Z143" r:id="rId327"/>
    <hyperlink xmlns:r="http://schemas.openxmlformats.org/officeDocument/2006/relationships" ref="AA143" r:id="rId328"/>
    <hyperlink xmlns:r="http://schemas.openxmlformats.org/officeDocument/2006/relationships" ref="Y144" r:id="rId329"/>
    <hyperlink xmlns:r="http://schemas.openxmlformats.org/officeDocument/2006/relationships" ref="Z144" r:id="rId330"/>
    <hyperlink xmlns:r="http://schemas.openxmlformats.org/officeDocument/2006/relationships" ref="AA144" r:id="rId331"/>
    <hyperlink xmlns:r="http://schemas.openxmlformats.org/officeDocument/2006/relationships" ref="Z145" r:id="rId332"/>
    <hyperlink xmlns:r="http://schemas.openxmlformats.org/officeDocument/2006/relationships" ref="Z146" r:id="rId333"/>
    <hyperlink xmlns:r="http://schemas.openxmlformats.org/officeDocument/2006/relationships" ref="AA146" r:id="rId334"/>
    <hyperlink xmlns:r="http://schemas.openxmlformats.org/officeDocument/2006/relationships" ref="AB146" r:id="rId335"/>
    <hyperlink xmlns:r="http://schemas.openxmlformats.org/officeDocument/2006/relationships" ref="Z147" r:id="rId336"/>
    <hyperlink xmlns:r="http://schemas.openxmlformats.org/officeDocument/2006/relationships" ref="AB147" r:id="rId337"/>
    <hyperlink xmlns:r="http://schemas.openxmlformats.org/officeDocument/2006/relationships" ref="Z148" r:id="rId338"/>
    <hyperlink xmlns:r="http://schemas.openxmlformats.org/officeDocument/2006/relationships" ref="Z149" r:id="rId339"/>
    <hyperlink xmlns:r="http://schemas.openxmlformats.org/officeDocument/2006/relationships" ref="AB149" r:id="rId340"/>
    <hyperlink xmlns:r="http://schemas.openxmlformats.org/officeDocument/2006/relationships" ref="Z150" r:id="rId341"/>
    <hyperlink xmlns:r="http://schemas.openxmlformats.org/officeDocument/2006/relationships" ref="Z151" r:id="rId342"/>
    <hyperlink xmlns:r="http://schemas.openxmlformats.org/officeDocument/2006/relationships" ref="AB151" r:id="rId343"/>
    <hyperlink xmlns:r="http://schemas.openxmlformats.org/officeDocument/2006/relationships" ref="Z152" r:id="rId344"/>
    <hyperlink xmlns:r="http://schemas.openxmlformats.org/officeDocument/2006/relationships" ref="AB152" r:id="rId345"/>
    <hyperlink xmlns:r="http://schemas.openxmlformats.org/officeDocument/2006/relationships" ref="Z153" r:id="rId346"/>
    <hyperlink xmlns:r="http://schemas.openxmlformats.org/officeDocument/2006/relationships" ref="Z154" r:id="rId347"/>
    <hyperlink xmlns:r="http://schemas.openxmlformats.org/officeDocument/2006/relationships" ref="AB154" r:id="rId348"/>
    <hyperlink xmlns:r="http://schemas.openxmlformats.org/officeDocument/2006/relationships" ref="Z155" r:id="rId349"/>
    <hyperlink xmlns:r="http://schemas.openxmlformats.org/officeDocument/2006/relationships" ref="AB155" r:id="rId350"/>
    <hyperlink xmlns:r="http://schemas.openxmlformats.org/officeDocument/2006/relationships" ref="Y156" r:id="rId351"/>
    <hyperlink xmlns:r="http://schemas.openxmlformats.org/officeDocument/2006/relationships" ref="Z156" r:id="rId352"/>
    <hyperlink xmlns:r="http://schemas.openxmlformats.org/officeDocument/2006/relationships" ref="AB156" r:id="rId353"/>
    <hyperlink xmlns:r="http://schemas.openxmlformats.org/officeDocument/2006/relationships" ref="Z157" r:id="rId354"/>
    <hyperlink xmlns:r="http://schemas.openxmlformats.org/officeDocument/2006/relationships" ref="AA157" r:id="rId355"/>
    <hyperlink xmlns:r="http://schemas.openxmlformats.org/officeDocument/2006/relationships" ref="AB157" r:id="rId3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32" customWidth="1" min="3" max="3"/>
    <col width="16" customWidth="1" min="4" max="4"/>
    <col width="28" customWidth="1" min="5" max="5"/>
    <col width="40" customWidth="1" min="6" max="6"/>
    <col width="16" customWidth="1" min="7" max="7"/>
    <col width="9" customWidth="1" min="8" max="8"/>
    <col width="70" customWidth="1" min="9" max="9"/>
  </cols>
  <sheetData>
    <row r="1" ht="32" customHeight="1">
      <c r="A1" s="1" t="inlineStr">
        <is>
          <t>Buyer</t>
        </is>
      </c>
      <c r="B1" s="1" t="inlineStr">
        <is>
          <t>Contact name</t>
        </is>
      </c>
      <c r="C1" s="1" t="inlineStr">
        <is>
          <t>Email</t>
        </is>
      </c>
      <c r="D1" s="1" t="inlineStr">
        <is>
          <t>Phone</t>
        </is>
      </c>
      <c r="E1" s="1" t="inlineStr">
        <is>
          <t>Website</t>
        </is>
      </c>
      <c r="F1" s="1" t="inlineStr">
        <is>
          <t>Address</t>
        </is>
      </c>
      <c r="G1" s="1" t="inlineStr">
        <is>
          <t>Region</t>
        </is>
      </c>
      <c r="H1" s="1" t="inlineStr">
        <is>
          <t>Relevant notices</t>
        </is>
      </c>
      <c r="I1" s="1" t="inlineStr">
        <is>
          <t>Example notices</t>
        </is>
      </c>
    </row>
    <row r="2">
      <c r="A2" s="3" t="inlineStr">
        <is>
          <t>Lumero Educational Trust</t>
        </is>
      </c>
      <c r="B2" s="3" t="inlineStr">
        <is>
          <t>Alex Payne</t>
        </is>
      </c>
      <c r="C2" s="3" t="inlineStr">
        <is>
          <t>publicprocurement@zenergi.co.uk</t>
        </is>
      </c>
      <c r="D2" s="3" t="n"/>
      <c r="E2" s="3" t="n"/>
      <c r="F2" s="3" t="inlineStr">
        <is>
          <t>St Nicolas Lane, Logs Hill, Chislehurst, UKI61, BR7 5LJ</t>
        </is>
      </c>
      <c r="G2" s="3" t="inlineStr">
        <is>
          <t>UK</t>
        </is>
      </c>
      <c r="H2" s="2" t="n">
        <v>3</v>
      </c>
      <c r="I2" s="3" t="inlineStr">
        <is>
          <t>Supply of Electricity | Supply of Gas | Lumero Educational Trust - Dynamic Market for Energy</t>
        </is>
      </c>
    </row>
    <row r="3">
      <c r="A3" s="3" t="inlineStr">
        <is>
          <t>Success For All Educational Trust</t>
        </is>
      </c>
      <c r="B3" s="3" t="inlineStr">
        <is>
          <t>Alex Payne</t>
        </is>
      </c>
      <c r="C3" s="3" t="inlineStr">
        <is>
          <t>publicprocurement@zenergi.co.uk</t>
        </is>
      </c>
      <c r="D3" s="3" t="n"/>
      <c r="E3" s="3" t="n"/>
      <c r="F3" s="3" t="inlineStr">
        <is>
          <t>The Royal Liberty School, Upper Brentwood Road, Romford, UKI52, RM2 6HJ</t>
        </is>
      </c>
      <c r="G3" s="3" t="inlineStr">
        <is>
          <t>UK</t>
        </is>
      </c>
      <c r="H3" s="2" t="n">
        <v>3</v>
      </c>
      <c r="I3" s="3" t="inlineStr">
        <is>
          <t>Success For All Education Trust - Supply of Electricity | Success For All Education Trust - Supply of Gas | Success For All Educational Trust - Dynamic Market for Supply of Energy</t>
        </is>
      </c>
    </row>
    <row r="4">
      <c r="A4" s="3" t="inlineStr">
        <is>
          <t>The Compass Partnership of Schools</t>
        </is>
      </c>
      <c r="B4" s="3" t="inlineStr">
        <is>
          <t>Alex Payne</t>
        </is>
      </c>
      <c r="C4" s="3" t="inlineStr">
        <is>
          <t>publicprocurement@zenergi.co.uk</t>
        </is>
      </c>
      <c r="D4" s="3" t="n"/>
      <c r="E4" s="3" t="n"/>
      <c r="F4" s="3" t="inlineStr">
        <is>
          <t>Alderwood Primary School, Rainham Close, Eltham, London, UKI51, SE9 2JB</t>
        </is>
      </c>
      <c r="G4" s="3" t="inlineStr">
        <is>
          <t>UK</t>
        </is>
      </c>
      <c r="H4" s="2" t="n">
        <v>3</v>
      </c>
      <c r="I4" s="3" t="inlineStr">
        <is>
          <t>The Compass Partnership of Schools - Supply of Electricity | The Compass Partnership of Schools - Supply of Gas | The Compass Partnership of Schools - Dynamic Market for Energy</t>
        </is>
      </c>
    </row>
    <row r="5">
      <c r="A5" s="3" t="inlineStr">
        <is>
          <t>Cyngor Gwynedd</t>
        </is>
      </c>
      <c r="B5" s="3" t="inlineStr">
        <is>
          <t>Bethan Owen</t>
        </is>
      </c>
      <c r="C5" s="3" t="inlineStr">
        <is>
          <t>Categori1@gwynedd.llyw.cymru</t>
        </is>
      </c>
      <c r="D5" s="3" t="inlineStr">
        <is>
          <t>+441286679528</t>
        </is>
      </c>
      <c r="E5" s="8" t="inlineStr">
        <is>
          <t>https://www.gwynedd.llyw.cymru</t>
        </is>
      </c>
      <c r="F5" s="3" t="inlineStr">
        <is>
          <t>Swyddfeydd y Cyngor / Council Offices, Caernarfon, UKL12, LL55 1SH</t>
        </is>
      </c>
      <c r="G5" s="3" t="inlineStr">
        <is>
          <t>UKL12</t>
        </is>
      </c>
      <c r="H5" s="2" t="n">
        <v>2</v>
      </c>
      <c r="I5" s="3" t="inlineStr">
        <is>
          <t>Cyngor Gwynedd Framework Agreement for Recycling and / or Dispoasl of Inert Waste Rubble | Cyngor Gwynedd Framework Agreement for Recycling and / or Dispoasl of Plasterboard</t>
        </is>
      </c>
    </row>
    <row r="6">
      <c r="A6" s="3" t="inlineStr">
        <is>
          <t>Melton Borough Council</t>
        </is>
      </c>
      <c r="B6" s="3" t="n"/>
      <c r="C6" s="3" t="inlineStr">
        <is>
          <t>wellandprocurement@melton.gov.uk</t>
        </is>
      </c>
      <c r="D6" s="3" t="n"/>
      <c r="E6" s="3" t="n"/>
      <c r="F6" s="3" t="inlineStr">
        <is>
          <t>Parkside, Melton Mowbray, UKF22, LE13 1GH</t>
        </is>
      </c>
      <c r="G6" s="3" t="inlineStr">
        <is>
          <t>UKF22</t>
        </is>
      </c>
      <c r="H6" s="2" t="n">
        <v>2</v>
      </c>
      <c r="I6" s="3" t="inlineStr">
        <is>
          <t>CAR PARKING MACHINES ON BEHALF OF MELTON BOROUGH COUNCIL | MBC-1620 Green Waste and Street Sweepings Haulage</t>
        </is>
      </c>
    </row>
    <row r="7">
      <c r="A7" s="3" t="inlineStr">
        <is>
          <t>Mid and South Essex NHS Foundation Trust</t>
        </is>
      </c>
      <c r="B7" s="3" t="inlineStr">
        <is>
          <t>Richard Woodard</t>
        </is>
      </c>
      <c r="C7" s="3" t="inlineStr">
        <is>
          <t>richard.woodard2@nhs.net</t>
        </is>
      </c>
      <c r="D7" s="3" t="inlineStr">
        <is>
          <t>01702435555</t>
        </is>
      </c>
      <c r="E7" s="8" t="inlineStr">
        <is>
          <t>https://www.mse.nhs.uk/</t>
        </is>
      </c>
      <c r="F7" s="3" t="inlineStr">
        <is>
          <t>Nethermayne, Basildon, UKH37, SS16 5NL</t>
        </is>
      </c>
      <c r="G7" s="3" t="inlineStr">
        <is>
          <t>UK</t>
        </is>
      </c>
      <c r="H7" s="2" t="n">
        <v>2</v>
      </c>
      <c r="I7" s="3" t="inlineStr">
        <is>
          <t>District Heating Network Performance, Operational Monitoring and Planned Maintenance Services | Electrical Installation Condition Reporting (EICR) Services</t>
        </is>
      </c>
    </row>
    <row r="8">
      <c r="A8" s="3" t="inlineStr">
        <is>
          <t>Natural History Museum</t>
        </is>
      </c>
      <c r="B8" s="3" t="inlineStr">
        <is>
          <t>Vicky Lee</t>
        </is>
      </c>
      <c r="C8" s="3" t="inlineStr">
        <is>
          <t>v.lee@nhm.ac.uk</t>
        </is>
      </c>
      <c r="D8" s="3" t="n"/>
      <c r="E8" s="3" t="n"/>
      <c r="F8" s="3" t="inlineStr">
        <is>
          <t>Cromwell Road, London, UKI33, SW7 5BD</t>
        </is>
      </c>
      <c r="G8" s="3" t="inlineStr">
        <is>
          <t>UKI</t>
        </is>
      </c>
      <c r="H8" s="2" t="n">
        <v>2</v>
      </c>
      <c r="I8" s="3" t="inlineStr">
        <is>
          <t>DC1 Solar Wall Principal Contractor | Cold Water Services - Tank Refurbishment Principal Contractor</t>
        </is>
      </c>
    </row>
    <row r="9">
      <c r="A9" s="3" t="inlineStr">
        <is>
          <t>North East Lincolnshire Borough Council</t>
        </is>
      </c>
      <c r="B9" s="3" t="inlineStr">
        <is>
          <t>Christina Tabor</t>
        </is>
      </c>
      <c r="C9" s="3" t="inlineStr">
        <is>
          <t>procurement@nelincs.gov.uk</t>
        </is>
      </c>
      <c r="D9" s="3" t="inlineStr">
        <is>
          <t>+441472313131</t>
        </is>
      </c>
      <c r="E9" s="8" t="inlineStr">
        <is>
          <t>http://www.nelincs.gov.uk</t>
        </is>
      </c>
      <c r="F9" s="3" t="inlineStr">
        <is>
          <t>Municipal Offices, Town Hall Square, Grimsby, UKE13, DN31 1HU</t>
        </is>
      </c>
      <c r="G9" s="3" t="inlineStr">
        <is>
          <t>UKE13</t>
        </is>
      </c>
      <c r="H9" s="2" t="n">
        <v>2</v>
      </c>
      <c r="I9" s="3" t="inlineStr">
        <is>
          <t>Preliminary Market Engagement Waste Disposal Contract | Waste Disposal Contract Technical Advisor</t>
        </is>
      </c>
    </row>
    <row r="10">
      <c r="A10" s="3" t="inlineStr">
        <is>
          <t>Saint John Bosco College</t>
        </is>
      </c>
      <c r="B10" s="3" t="inlineStr">
        <is>
          <t>Alex Payne</t>
        </is>
      </c>
      <c r="C10" s="3" t="inlineStr">
        <is>
          <t>publicprocurement@zenergi.co.uk</t>
        </is>
      </c>
      <c r="D10" s="3" t="n"/>
      <c r="E10" s="3" t="n"/>
      <c r="F10" s="3" t="inlineStr">
        <is>
          <t>Parkham Street, Battersea, London, UKI34, SW11 3DQ</t>
        </is>
      </c>
      <c r="G10" s="3" t="inlineStr">
        <is>
          <t>UK</t>
        </is>
      </c>
      <c r="H10" s="2" t="n">
        <v>2</v>
      </c>
      <c r="I10" s="3" t="inlineStr">
        <is>
          <t>Saint John Bosco College - Supply of Electricity | Saint John Bosco College - Dynamic Market for Electricity</t>
        </is>
      </c>
    </row>
    <row r="11">
      <c r="A11" s="3" t="inlineStr">
        <is>
          <t>Sandwell College</t>
        </is>
      </c>
      <c r="B11" s="3" t="inlineStr">
        <is>
          <t>Alex Payne</t>
        </is>
      </c>
      <c r="C11" s="3" t="inlineStr">
        <is>
          <t>publicprocurement@zenergi.co.uk</t>
        </is>
      </c>
      <c r="D11" s="3" t="n"/>
      <c r="E11" s="3" t="n"/>
      <c r="F11" s="3" t="inlineStr">
        <is>
          <t>1 Spon Lane, West Bromwich, UKG37, B70 6AW</t>
        </is>
      </c>
      <c r="G11" s="3" t="inlineStr">
        <is>
          <t>UK</t>
        </is>
      </c>
      <c r="H11" s="2" t="n">
        <v>2</v>
      </c>
      <c r="I11" s="3" t="inlineStr">
        <is>
          <t>Supply of Gas | Sandwell College - Dynamic market for the supply of gas</t>
        </is>
      </c>
    </row>
    <row r="12">
      <c r="A12" s="3" t="inlineStr">
        <is>
          <t>THAMES WATER UTILITIES LIMITED</t>
        </is>
      </c>
      <c r="B12" s="3" t="n"/>
      <c r="C12" s="3" t="inlineStr">
        <is>
          <t>procurement.support.centre@thameswater.co.uk</t>
        </is>
      </c>
      <c r="D12" s="3" t="n"/>
      <c r="E12" s="3" t="n"/>
      <c r="F12" s="3" t="inlineStr">
        <is>
          <t>Clearwater Court, Reading, UKJ11, RG1 8DB</t>
        </is>
      </c>
      <c r="G12" s="3" t="inlineStr">
        <is>
          <t>UKI, UKJ</t>
        </is>
      </c>
      <c r="H12" s="2" t="n">
        <v>2</v>
      </c>
      <c r="I12" s="3" t="inlineStr">
        <is>
          <t>Pump Optimisation and Aeration Efficiency Analysis | Data of Last Resort Data Collection</t>
        </is>
      </c>
    </row>
    <row r="13">
      <c r="A13" s="3" t="inlineStr">
        <is>
          <t>West Midlands Combined Authority</t>
        </is>
      </c>
      <c r="B13" s="3" t="inlineStr">
        <is>
          <t>Manjit Khabra</t>
        </is>
      </c>
      <c r="C13" s="3" t="inlineStr">
        <is>
          <t>procurement.team@wmca.org.uk</t>
        </is>
      </c>
      <c r="D13" s="3" t="inlineStr">
        <is>
          <t>+44 0</t>
        </is>
      </c>
      <c r="E13" s="8" t="inlineStr">
        <is>
          <t>https://www.wmca.org.uk/</t>
        </is>
      </c>
      <c r="F13" s="3" t="inlineStr">
        <is>
          <t>West Midlands Combined Authority, Birmingham , UKG31, B19 3SD</t>
        </is>
      </c>
      <c r="G13" s="3" t="inlineStr">
        <is>
          <t>UKG</t>
        </is>
      </c>
      <c r="H13" s="2" t="n">
        <v>2</v>
      </c>
      <c r="I13" s="3" t="inlineStr">
        <is>
          <t>Pre-Market Engagement - Provision of 24/7 Emergency Overhead Line Equipment (OLE) Response and Repair Services for Midland Metro Limited (MML) | Provision of 24/7 Emergency Overhead Line Equipment (OLE) Response and Repair Services for Midland Metro Limited (MML)</t>
        </is>
      </c>
    </row>
    <row r="14">
      <c r="A14" s="3" t="inlineStr">
        <is>
          <t>Aberdeen City Council</t>
        </is>
      </c>
      <c r="B14" s="3" t="n"/>
      <c r="C14" s="3" t="inlineStr">
        <is>
          <t>mashaw@aberdeencity.gov.uk</t>
        </is>
      </c>
      <c r="D14" s="3" t="inlineStr">
        <is>
          <t>+44 1467539600</t>
        </is>
      </c>
      <c r="E14" s="8" t="inlineStr">
        <is>
          <t>http://www.aberdeencity.gov.uk</t>
        </is>
      </c>
      <c r="F14" s="3" t="inlineStr">
        <is>
          <t>Woodhill House, Westburn Road, Aberdeen, UKM50, AB16 5GB</t>
        </is>
      </c>
      <c r="G14" s="3" t="inlineStr">
        <is>
          <t>UKM50</t>
        </is>
      </c>
      <c r="H14" s="2" t="n">
        <v>1</v>
      </c>
      <c r="I14" s="3" t="inlineStr">
        <is>
          <t>Energy Advice Services 2026</t>
        </is>
      </c>
    </row>
    <row r="15">
      <c r="A15" s="3" t="inlineStr">
        <is>
          <t>Ambition North Wales</t>
        </is>
      </c>
      <c r="B15" s="3" t="n"/>
      <c r="C15" s="3" t="inlineStr">
        <is>
          <t>Caffael@uchelgaisgogledd.cymru</t>
        </is>
      </c>
      <c r="D15" s="3" t="n"/>
      <c r="E15" s="8" t="inlineStr">
        <is>
          <t>https://ambitionnorth.wales/</t>
        </is>
      </c>
      <c r="F15" s="3" t="inlineStr">
        <is>
          <t>Government Buildings, Sarn Mynach, Llandudno Junction, UKL13, LL31 9RZ</t>
        </is>
      </c>
      <c r="G15" s="3" t="inlineStr">
        <is>
          <t>UKL11, UKL12, UKL13, UKL23</t>
        </is>
      </c>
      <c r="H15" s="2" t="n">
        <v>1</v>
      </c>
      <c r="I15" s="3" t="inlineStr">
        <is>
          <t>Collective purchasing scheme for domestic low-carbon technologies – Preliminary Market Engagement</t>
        </is>
      </c>
    </row>
    <row r="16">
      <c r="A16" s="3" t="inlineStr">
        <is>
          <t>Anchor Hanover Group</t>
        </is>
      </c>
      <c r="B16" s="3" t="n"/>
      <c r="C16" s="3" t="inlineStr">
        <is>
          <t>facilities.procurement@anchor.org.uk</t>
        </is>
      </c>
      <c r="D16" s="3" t="n"/>
      <c r="E16" s="8" t="inlineStr">
        <is>
          <t>https://www.anchor.org.uk/</t>
        </is>
      </c>
      <c r="F16" s="3" t="inlineStr">
        <is>
          <t>2 Godwin Street, Bradford, UKE41, BD1 2ST</t>
        </is>
      </c>
      <c r="G16" s="3" t="inlineStr">
        <is>
          <t>UKE41</t>
        </is>
      </c>
      <c r="H16" s="2" t="n">
        <v>1</v>
      </c>
      <c r="I16" s="3" t="inlineStr">
        <is>
          <t>Waste Management Services</t>
        </is>
      </c>
    </row>
    <row r="17">
      <c r="A17" s="3" t="inlineStr">
        <is>
          <t>Anglian Water Services</t>
        </is>
      </c>
      <c r="B17" s="3" t="n"/>
      <c r="C17" s="3" t="inlineStr">
        <is>
          <t>suppliersupport@anglianwater.co.uk</t>
        </is>
      </c>
      <c r="D17" s="3" t="n"/>
      <c r="E17" s="8" t="inlineStr">
        <is>
          <t>https://www.anglianwater.co.uk/</t>
        </is>
      </c>
      <c r="F17" s="3" t="inlineStr">
        <is>
          <t>Lancaster House, Ermine Business Park, Huntingdon, UKH12, PE29 6XU</t>
        </is>
      </c>
      <c r="G17" s="3" t="inlineStr">
        <is>
          <t>UKH12</t>
        </is>
      </c>
      <c r="H17" s="2" t="n">
        <v>1</v>
      </c>
      <c r="I17" s="3" t="inlineStr">
        <is>
          <t>2026 WS3272684733 Energy Invoice Validation and Data Bureau Services</t>
        </is>
      </c>
    </row>
    <row r="18">
      <c r="A18" s="3" t="inlineStr">
        <is>
          <t>Apex Housing Association</t>
        </is>
      </c>
      <c r="B18" s="3" t="n"/>
      <c r="C18" s="3" t="inlineStr">
        <is>
          <t>Procurement@apex.org.uk</t>
        </is>
      </c>
      <c r="D18" s="3" t="n"/>
      <c r="E18" s="3" t="n"/>
      <c r="F18" s="3" t="inlineStr">
        <is>
          <t>10 Butcher St, Derry / Londonderry, UKN0A, BT48 6HL</t>
        </is>
      </c>
      <c r="G18" s="3" t="inlineStr">
        <is>
          <t>UKN0A</t>
        </is>
      </c>
      <c r="H18" s="2" t="n">
        <v>1</v>
      </c>
      <c r="I18" s="3" t="inlineStr">
        <is>
          <t>APX052 - Supply of Electricity</t>
        </is>
      </c>
    </row>
    <row r="19">
      <c r="A19" s="3" t="inlineStr">
        <is>
          <t>Arbour Housing Ltd</t>
        </is>
      </c>
      <c r="B19" s="3" t="n"/>
      <c r="C19" s="3" t="inlineStr">
        <is>
          <t>procurement@arbourhousing.org</t>
        </is>
      </c>
      <c r="D19" s="3" t="n"/>
      <c r="E19" s="3" t="n"/>
      <c r="F19" s="3" t="inlineStr">
        <is>
          <t>18/22 Carleton Street, Portadown, UKN07, BT62 3EN</t>
        </is>
      </c>
      <c r="G19" s="3" t="inlineStr">
        <is>
          <t>UKN07</t>
        </is>
      </c>
      <c r="H19" s="2" t="n">
        <v>1</v>
      </c>
      <c r="I19" s="3" t="inlineStr">
        <is>
          <t>DESIGN, SUPPLY, INSTALLATION AND INTEGRATION OF SOLAR PHOTOVOLTAIC SYSTEMS TO 150 PROPERTIES ACROSS NI (Re-tender)</t>
        </is>
      </c>
    </row>
    <row r="20">
      <c r="A20" s="3" t="inlineStr">
        <is>
          <t>Barcud Shared Services</t>
        </is>
      </c>
      <c r="B20" s="3" t="inlineStr">
        <is>
          <t>Brad Richards</t>
        </is>
      </c>
      <c r="C20" s="3" t="inlineStr">
        <is>
          <t>brad@barcudsharedservices.org.uk</t>
        </is>
      </c>
      <c r="D20" s="3" t="inlineStr">
        <is>
          <t>+447454350734</t>
        </is>
      </c>
      <c r="E20" s="8" t="inlineStr">
        <is>
          <t>https://barcudsharedservices.org.uk/</t>
        </is>
      </c>
      <c r="F20" s="3" t="inlineStr">
        <is>
          <t>2 Alexandra Gate Ffordd Pengam, Cardiff, UKL22, CF24 2SA</t>
        </is>
      </c>
      <c r="G20" s="3" t="inlineStr">
        <is>
          <t>UKL</t>
        </is>
      </c>
      <c r="H20" s="2" t="n">
        <v>1</v>
      </c>
      <c r="I20" s="3" t="inlineStr">
        <is>
          <t>BSS26017 - Waste and Skip Hire Framework</t>
        </is>
      </c>
    </row>
    <row r="21">
      <c r="A21" s="3" t="inlineStr">
        <is>
          <t>Belfast City Council</t>
        </is>
      </c>
      <c r="B21" s="3" t="n"/>
      <c r="C21" s="3" t="inlineStr">
        <is>
          <t>cps@belfastcity.gov.uk</t>
        </is>
      </c>
      <c r="D21" s="3" t="n"/>
      <c r="E21" s="3" t="n"/>
      <c r="F21" s="3" t="inlineStr">
        <is>
          <t>9-21 Adelaide Street, Belfast, UKN06, BT2 8DJ</t>
        </is>
      </c>
      <c r="G21" s="3" t="inlineStr">
        <is>
          <t>UKN06</t>
        </is>
      </c>
      <c r="H21" s="2" t="n">
        <v>1</v>
      </c>
      <c r="I21" s="3" t="inlineStr">
        <is>
          <t>PME exercise for energy procurement and support services.</t>
        </is>
      </c>
    </row>
    <row r="22">
      <c r="A22" s="3" t="inlineStr">
        <is>
          <t>Bernicia Group</t>
        </is>
      </c>
      <c r="B22" s="3" t="inlineStr">
        <is>
          <t>Kerry Hunter</t>
        </is>
      </c>
      <c r="C22" s="3" t="inlineStr">
        <is>
          <t>procurement@bernicia.com</t>
        </is>
      </c>
      <c r="D22" s="3" t="n"/>
      <c r="E22" s="8" t="inlineStr">
        <is>
          <t>http://www.bernicia.com</t>
        </is>
      </c>
      <c r="F22" s="3" t="inlineStr">
        <is>
          <t>Oakwood Way, Ashwood Business Park, Ashington, UKC22, NE63 XF</t>
        </is>
      </c>
      <c r="G22" s="3" t="inlineStr">
        <is>
          <t>UKC21</t>
        </is>
      </c>
      <c r="H22" s="2" t="n">
        <v>1</v>
      </c>
      <c r="I22" s="3" t="inlineStr">
        <is>
          <t>Property Electrical Repairs - Berwick-upon-Tweed Area</t>
        </is>
      </c>
    </row>
    <row r="23">
      <c r="A23" s="3" t="inlineStr">
        <is>
          <t>Betsi Cadwaladr University Health Board</t>
        </is>
      </c>
      <c r="B23" s="3" t="inlineStr">
        <is>
          <t>Gethin Barlow</t>
        </is>
      </c>
      <c r="C23" s="3" t="inlineStr">
        <is>
          <t>gethin.barlow@wales.nhs.uk</t>
        </is>
      </c>
      <c r="D23" s="3" t="inlineStr">
        <is>
          <t>+442921501263</t>
        </is>
      </c>
      <c r="E23" s="8" t="inlineStr">
        <is>
          <t>http://nwssp.nhs.wales/ourservices/procurement-services/</t>
        </is>
      </c>
      <c r="F23" s="3" t="inlineStr">
        <is>
          <t>Headquarters, Ysbyty Gwynedd, Bangor, UKL12, LL57 2PW</t>
        </is>
      </c>
      <c r="G23" s="3" t="inlineStr">
        <is>
          <t>UKL12</t>
        </is>
      </c>
      <c r="H23" s="2" t="n">
        <v>1</v>
      </c>
      <c r="I23" s="3" t="inlineStr">
        <is>
          <t>BCU-FTS-61503- Confidential Waste</t>
        </is>
      </c>
    </row>
    <row r="24">
      <c r="A24" s="3" t="inlineStr">
        <is>
          <t>Bracknell Forest Borough Council</t>
        </is>
      </c>
      <c r="B24" s="3" t="inlineStr">
        <is>
          <t>Claire Pike</t>
        </is>
      </c>
      <c r="C24" s="3" t="inlineStr">
        <is>
          <t>es.admin@bracknell-forest.gov.uk</t>
        </is>
      </c>
      <c r="D24" s="3" t="inlineStr">
        <is>
          <t>+44 1344352000</t>
        </is>
      </c>
      <c r="E24" s="8" t="inlineStr">
        <is>
          <t>http://www.bracknell-forest.gov.uk</t>
        </is>
      </c>
      <c r="F24" s="3" t="inlineStr">
        <is>
          <t>Time Square, Bracknell, UKJ11, RG12 1JD</t>
        </is>
      </c>
      <c r="G24" s="3" t="inlineStr">
        <is>
          <t>UKJ11</t>
        </is>
      </c>
      <c r="H24" s="2" t="n">
        <v>1</v>
      </c>
      <c r="I24" s="3" t="inlineStr">
        <is>
          <t>Environmental Services Contract</t>
        </is>
      </c>
    </row>
    <row r="25">
      <c r="A25" s="3" t="inlineStr">
        <is>
          <t>Buckinghamshire Council</t>
        </is>
      </c>
      <c r="B25" s="3" t="inlineStr">
        <is>
          <t>David Kelly</t>
        </is>
      </c>
      <c r="C25" s="3" t="inlineStr">
        <is>
          <t>procurement@buckinghamshire.gov.uk</t>
        </is>
      </c>
      <c r="D25" s="3" t="n"/>
      <c r="E25" s="3" t="n"/>
      <c r="F25" s="3" t="inlineStr">
        <is>
          <t>The Gateway, Gatehouse Road, Aylesbury, UKJ13, HP198FF</t>
        </is>
      </c>
      <c r="G25" s="3" t="inlineStr">
        <is>
          <t>UKJ13</t>
        </is>
      </c>
      <c r="H25" s="2" t="n">
        <v>1</v>
      </c>
      <c r="I25" s="3" t="inlineStr">
        <is>
          <t>Provision of Waste Collection and Street Cleansing Services</t>
        </is>
      </c>
    </row>
    <row r="26">
      <c r="A26" s="3" t="inlineStr">
        <is>
          <t>COUNTESS OF CHESTER HOSPITAL NHS FOUNDATION TRUST</t>
        </is>
      </c>
      <c r="B26" s="3" t="n"/>
      <c r="C26" s="3" t="inlineStr">
        <is>
          <t>coch.cps@nhs.net</t>
        </is>
      </c>
      <c r="D26" s="3" t="n"/>
      <c r="E26" s="3" t="n"/>
      <c r="F26" s="3" t="inlineStr">
        <is>
          <t>Liverpool Road, Chester, UKD63, CH2 1UL</t>
        </is>
      </c>
      <c r="G26" s="3" t="inlineStr">
        <is>
          <t>UKD63</t>
        </is>
      </c>
      <c r="H26" s="2" t="n">
        <v>1</v>
      </c>
      <c r="I26" s="3" t="inlineStr">
        <is>
          <t>Provision of a deep geothermal solution</t>
        </is>
      </c>
    </row>
    <row r="27">
      <c r="A27" s="3" t="inlineStr">
        <is>
          <t>Cambridge City Council</t>
        </is>
      </c>
      <c r="B27" s="3" t="n"/>
      <c r="C27" s="3" t="inlineStr">
        <is>
          <t>procurement@cambridge.gov.uk</t>
        </is>
      </c>
      <c r="D27" s="3" t="n"/>
      <c r="E27" s="3" t="n"/>
      <c r="F27" s="3" t="inlineStr">
        <is>
          <t>The Guildhall, Cambridge, UKH12, CB2 1BY</t>
        </is>
      </c>
      <c r="G27" s="3" t="inlineStr">
        <is>
          <t>UKH12</t>
        </is>
      </c>
      <c r="H27" s="2" t="n">
        <v>1</v>
      </c>
      <c r="I27" s="3" t="inlineStr">
        <is>
          <t>Action on Energy Cambridgeshire Retrofit Framework</t>
        </is>
      </c>
    </row>
    <row r="28">
      <c r="A28" s="3" t="inlineStr">
        <is>
          <t>Canterbury City Council</t>
        </is>
      </c>
      <c r="B28" s="3" t="n"/>
      <c r="C28" s="3" t="inlineStr">
        <is>
          <t>procurement@canterbury.gov.uk</t>
        </is>
      </c>
      <c r="D28" s="3" t="inlineStr">
        <is>
          <t>01227862000</t>
        </is>
      </c>
      <c r="E28" s="3" t="n"/>
      <c r="F28" s="3" t="inlineStr">
        <is>
          <t>14 Rose Lane, Canterbury, UKJ44, CT1 2UR</t>
        </is>
      </c>
      <c r="G28" s="3" t="inlineStr">
        <is>
          <t>UKJ4</t>
        </is>
      </c>
      <c r="H28" s="2" t="n">
        <v>1</v>
      </c>
      <c r="I28" s="3" t="inlineStr">
        <is>
          <t>Consultancy to advise on both Renewable Energy Generation and capacity and carbon offsetting and sequestration plus the option of a green fund to support these projects</t>
        </is>
      </c>
    </row>
    <row r="29">
      <c r="A29" s="3" t="inlineStr">
        <is>
          <t>Carmarthenshire County Council</t>
        </is>
      </c>
      <c r="B29" s="3" t="inlineStr">
        <is>
          <t>Emyr Phillips</t>
        </is>
      </c>
      <c r="C29" s="3" t="inlineStr">
        <is>
          <t>EnvPropC&amp;P@carmarthenshire.gov.uk</t>
        </is>
      </c>
      <c r="D29" s="3" t="n"/>
      <c r="E29" s="8" t="inlineStr">
        <is>
          <t>https://www.carmarthenshire.gov.wales</t>
        </is>
      </c>
      <c r="F29" s="3" t="inlineStr">
        <is>
          <t>County Hall, Carmarthen, UKL14, SA31 1JP</t>
        </is>
      </c>
      <c r="G29" s="3" t="inlineStr">
        <is>
          <t>UKL14</t>
        </is>
      </c>
      <c r="H29" s="2" t="n">
        <v>1</v>
      </c>
      <c r="I29" s="3" t="inlineStr">
        <is>
          <t>Commercial Electrical Servicing &amp; Remedial Works</t>
        </is>
      </c>
    </row>
    <row r="30">
      <c r="A30" s="3" t="inlineStr">
        <is>
          <t>Chemonics International, Inc.</t>
        </is>
      </c>
      <c r="B30" s="3" t="inlineStr">
        <is>
          <t>Iryna Marochkanych</t>
        </is>
      </c>
      <c r="C30" s="3" t="inlineStr">
        <is>
          <t>pfruprocurement@chemonics.com</t>
        </is>
      </c>
      <c r="D30" s="3" t="inlineStr">
        <is>
          <t>+12029553300</t>
        </is>
      </c>
      <c r="E30" s="3" t="n"/>
      <c r="F30" s="3" t="inlineStr">
        <is>
          <t>Ukraine, Kyiv, EC1M 5QL</t>
        </is>
      </c>
      <c r="G30" s="3" t="n"/>
      <c r="H30" s="2" t="n">
        <v>1</v>
      </c>
      <c r="I30" s="3" t="inlineStr">
        <is>
          <t>Procurement of Solar Power Systems</t>
        </is>
      </c>
    </row>
    <row r="31">
      <c r="A31" s="3" t="inlineStr">
        <is>
          <t>Cheshire East Council</t>
        </is>
      </c>
      <c r="B31" s="3" t="n"/>
      <c r="C31" s="3" t="inlineStr">
        <is>
          <t>procurementeast@cheshireeast.gov.uk</t>
        </is>
      </c>
      <c r="D31" s="3" t="n"/>
      <c r="E31" s="3" t="n"/>
      <c r="F31" s="3" t="inlineStr">
        <is>
          <t>Delamere House, Delamere Street, Crewe, UKD62, CW12JZ</t>
        </is>
      </c>
      <c r="G31" s="3" t="inlineStr">
        <is>
          <t>UKD62</t>
        </is>
      </c>
      <c r="H31" s="2" t="n">
        <v>1</v>
      </c>
      <c r="I31" s="3" t="inlineStr">
        <is>
          <t>Payment services provider and merchant acquirer for card payments at Cheshire East Borough Council's Car Parks</t>
        </is>
      </c>
    </row>
    <row r="32">
      <c r="A32" s="3" t="inlineStr">
        <is>
          <t>Chichester College Group</t>
        </is>
      </c>
      <c r="B32" s="3" t="inlineStr">
        <is>
          <t>Hayley Abdo</t>
        </is>
      </c>
      <c r="C32" s="3" t="inlineStr">
        <is>
          <t>hayley.shepherd@chichester.ac.uk</t>
        </is>
      </c>
      <c r="D32" s="3" t="inlineStr">
        <is>
          <t>01243786321</t>
        </is>
      </c>
      <c r="E32" s="3" t="n"/>
      <c r="F32" s="3" t="inlineStr">
        <is>
          <t>Chichester Campus, Westgate Fields, Chichester, UKJ27, PO19 1SB</t>
        </is>
      </c>
      <c r="G32" s="3" t="inlineStr">
        <is>
          <t>UK</t>
        </is>
      </c>
      <c r="H32" s="2" t="n">
        <v>1</v>
      </c>
      <c r="I32" s="3" t="inlineStr">
        <is>
          <t>Provision of PPA funded Solar PV Roof Array with battery storage</t>
        </is>
      </c>
    </row>
    <row r="33">
      <c r="A33" s="3" t="inlineStr">
        <is>
          <t>Chichester College Group</t>
        </is>
      </c>
      <c r="B33" s="3" t="inlineStr">
        <is>
          <t>Hayley Abdo</t>
        </is>
      </c>
      <c r="C33" s="3" t="inlineStr">
        <is>
          <t>support@multiquote.com</t>
        </is>
      </c>
      <c r="D33" s="3" t="inlineStr">
        <is>
          <t>0151 482 9230</t>
        </is>
      </c>
      <c r="E33" s="8" t="inlineStr">
        <is>
          <t>https://suppliers.multiquote.com</t>
        </is>
      </c>
      <c r="F33" s="3" t="inlineStr">
        <is>
          <t>Chichester Campus, Westgate Fields, Chichester, PO19 1SB</t>
        </is>
      </c>
      <c r="G33" s="3" t="n"/>
      <c r="H33" s="2" t="n">
        <v>1</v>
      </c>
      <c r="I33" s="3" t="inlineStr">
        <is>
          <t>CA18436 - Provision of PPA funded Solar PV Roof Array with battery storage</t>
        </is>
      </c>
    </row>
    <row r="34">
      <c r="A34" s="3" t="inlineStr">
        <is>
          <t>Cirrus Consortium c/o Coastline Housing Limited</t>
        </is>
      </c>
      <c r="B34" s="3" t="n"/>
      <c r="C34" s="3" t="inlineStr">
        <is>
          <t>tenders@cirruspurchasing.co.uk</t>
        </is>
      </c>
      <c r="D34" s="3" t="n"/>
      <c r="E34" s="8" t="inlineStr">
        <is>
          <t>https://www.coastlinehousing.co.uk/</t>
        </is>
      </c>
      <c r="F34" s="3" t="inlineStr">
        <is>
          <t>Coastline House 4 Barncoose Gateway Park, Redruth, UKK30, TR15 3RQ</t>
        </is>
      </c>
      <c r="G34" s="3" t="inlineStr">
        <is>
          <t>UKC, UKD, UKE, UKF, UKG, UKH, UKI, UKJ, UKK, UKL, UKM</t>
        </is>
      </c>
      <c r="H34" s="2" t="n">
        <v>1</v>
      </c>
      <c r="I34" s="3" t="inlineStr">
        <is>
          <t>Cirrus Consortium Materials Supply Framework</t>
        </is>
      </c>
    </row>
    <row r="35">
      <c r="A35" s="3" t="inlineStr">
        <is>
          <t>City &amp; County of Swansea</t>
        </is>
      </c>
      <c r="B35" s="3" t="inlineStr">
        <is>
          <t>Lisa Evans</t>
        </is>
      </c>
      <c r="C35" s="3" t="inlineStr">
        <is>
          <t>lisa.evans5@swansea.gov.uk</t>
        </is>
      </c>
      <c r="D35" s="3" t="inlineStr">
        <is>
          <t>+447966230649</t>
        </is>
      </c>
      <c r="E35" s="8" t="inlineStr">
        <is>
          <t>http://www.swansea.gov.uk/dobusiness</t>
        </is>
      </c>
      <c r="F35" s="3" t="inlineStr">
        <is>
          <t>Guildhall Road South / 12 Guildhall Road North, Swansea, UKL18, SA1 4PE</t>
        </is>
      </c>
      <c r="G35" s="3" t="inlineStr">
        <is>
          <t>UKL18</t>
        </is>
      </c>
      <c r="H35" s="2" t="n">
        <v>1</v>
      </c>
      <c r="I35" s="3" t="inlineStr">
        <is>
          <t>Contract for the Purchase of up to 22 x Waste Collection Vehicles</t>
        </is>
      </c>
    </row>
    <row r="36">
      <c r="A36" s="3" t="inlineStr">
        <is>
          <t>City of Bradford Metropolitan District Council</t>
        </is>
      </c>
      <c r="B36" s="3" t="inlineStr">
        <is>
          <t>Andrew Sharpin</t>
        </is>
      </c>
      <c r="C36" s="3" t="inlineStr">
        <is>
          <t>andrew.sharpin@bradford.gov.uk</t>
        </is>
      </c>
      <c r="D36" s="3" t="inlineStr">
        <is>
          <t>+44 07484951662</t>
        </is>
      </c>
      <c r="E36" s="8" t="inlineStr">
        <is>
          <t>https://www.bradford.gov.uk/</t>
        </is>
      </c>
      <c r="F36" s="3" t="inlineStr">
        <is>
          <t>Britannia House, Hall Ings, Bradford, UKE41, BD1 1HX</t>
        </is>
      </c>
      <c r="G36" s="3" t="inlineStr">
        <is>
          <t>UKE41</t>
        </is>
      </c>
      <c r="H36" s="2" t="n">
        <v>1</v>
      </c>
      <c r="I36" s="3" t="inlineStr">
        <is>
          <t>Collection and Processing of Clinical Waste</t>
        </is>
      </c>
    </row>
    <row r="37">
      <c r="A37" s="3" t="inlineStr">
        <is>
          <t>Coastal Learning Partnership</t>
        </is>
      </c>
      <c r="B37" s="3" t="inlineStr">
        <is>
          <t>Alex Payne</t>
        </is>
      </c>
      <c r="C37" s="3" t="inlineStr">
        <is>
          <t>publicprocurement@zenergi.co.uk</t>
        </is>
      </c>
      <c r="D37" s="3" t="n"/>
      <c r="E37" s="3" t="n"/>
      <c r="F37" s="3" t="inlineStr">
        <is>
          <t>c/o Heathlands Primary Academy, Andrews Close, Springwater Road, Bournemouth, UKK24, BH11 8HB</t>
        </is>
      </c>
      <c r="G37" s="3" t="inlineStr">
        <is>
          <t>UK</t>
        </is>
      </c>
      <c r="H37" s="2" t="n">
        <v>1</v>
      </c>
      <c r="I37" s="3" t="inlineStr">
        <is>
          <t>Coastal Learning Partnership - Dynamic Market for Energy Supply</t>
        </is>
      </c>
    </row>
    <row r="38">
      <c r="A38" s="3" t="inlineStr">
        <is>
          <t>Conwy County Borough Council</t>
        </is>
      </c>
      <c r="B38" s="3" t="inlineStr">
        <is>
          <t>Danielle Richards</t>
        </is>
      </c>
      <c r="C38" s="3" t="inlineStr">
        <is>
          <t>Danielle.Richards@Conwy.gov.uk</t>
        </is>
      </c>
      <c r="D38" s="3" t="inlineStr">
        <is>
          <t>01492576002</t>
        </is>
      </c>
      <c r="E38" s="8" t="inlineStr">
        <is>
          <t>http://www.conwy.gov.uk</t>
        </is>
      </c>
      <c r="F38" s="3" t="inlineStr">
        <is>
          <t>Coed Pella Offices, Colwyn Bay, UKL13, LL29 7AZ</t>
        </is>
      </c>
      <c r="G38" s="3" t="inlineStr">
        <is>
          <t>UKL13</t>
        </is>
      </c>
      <c r="H38" s="2" t="n">
        <v>1</v>
      </c>
      <c r="I38" s="3" t="inlineStr">
        <is>
          <t>Provision of Waste and Recycling Haulage Services for Conwy County Borough Council</t>
        </is>
      </c>
    </row>
    <row r="39">
      <c r="A39" s="3" t="inlineStr">
        <is>
          <t>Coventry City Council</t>
        </is>
      </c>
      <c r="B39" s="3" t="n"/>
      <c r="C39" s="3" t="inlineStr">
        <is>
          <t>ProcurementContracts@coventry.gov.uk</t>
        </is>
      </c>
      <c r="D39" s="3" t="n"/>
      <c r="E39" s="3" t="n"/>
      <c r="F39" s="3" t="inlineStr">
        <is>
          <t>Council House, Earl Street, Coventry, UKG33, CV1 5RR</t>
        </is>
      </c>
      <c r="G39" s="3" t="inlineStr">
        <is>
          <t>UKG33</t>
        </is>
      </c>
      <c r="H39" s="2" t="n">
        <v>1</v>
      </c>
      <c r="I39" s="3" t="inlineStr">
        <is>
          <t>Household Clinical Waste - Collection and Disposal</t>
        </is>
      </c>
    </row>
    <row r="40">
      <c r="A40" s="3" t="inlineStr">
        <is>
          <t>Cyngor Sir Ceredigion County Council</t>
        </is>
      </c>
      <c r="B40" s="3" t="inlineStr">
        <is>
          <t>Procurement Team</t>
        </is>
      </c>
      <c r="C40" s="3" t="inlineStr">
        <is>
          <t>ymholiadau.caffael@ceredigion.gov.uk</t>
        </is>
      </c>
      <c r="D40" s="3" t="inlineStr">
        <is>
          <t>01545 570881</t>
        </is>
      </c>
      <c r="E40" s="8" t="inlineStr">
        <is>
          <t>http://www.ceredigion.gov.uk</t>
        </is>
      </c>
      <c r="F40" s="3" t="inlineStr">
        <is>
          <t>Neuadd y Cyngor, Aberaeron , UKL14, SA460PA</t>
        </is>
      </c>
      <c r="G40" s="3" t="inlineStr">
        <is>
          <t>UKL14</t>
        </is>
      </c>
      <c r="H40" s="2" t="n">
        <v>1</v>
      </c>
      <c r="I40" s="3" t="inlineStr">
        <is>
          <t>Growing Mid Wales Datgloi Project - Specialist Consultancy Services / Prosiect Datgloi Canolbarth Cymru sy'n Tyfu - Gwasanaethau Ymgynghori Arbenigol</t>
        </is>
      </c>
    </row>
    <row r="41">
      <c r="A41" s="3" t="inlineStr">
        <is>
          <t>Dacorum Borough Council</t>
        </is>
      </c>
      <c r="B41" s="3" t="n"/>
      <c r="C41" s="3" t="inlineStr">
        <is>
          <t>procurement@dacorum.gov.uk</t>
        </is>
      </c>
      <c r="D41" s="3" t="n"/>
      <c r="E41" s="3" t="n"/>
      <c r="F41" s="3" t="inlineStr">
        <is>
          <t>The Forum, Marlowes, Hemel Hempstead, UKH23, HP1 1DN</t>
        </is>
      </c>
      <c r="G41" s="3" t="inlineStr">
        <is>
          <t>UKH23</t>
        </is>
      </c>
      <c r="H41" s="2" t="n">
        <v>1</v>
      </c>
      <c r="I41" s="3" t="inlineStr">
        <is>
          <t>DBC (EE) Provision of a Waste Haulage Service for Dacorum Borough Council</t>
        </is>
      </c>
    </row>
    <row r="42">
      <c r="A42" s="3" t="inlineStr">
        <is>
          <t>Defence Infrastructure Organisation</t>
        </is>
      </c>
      <c r="B42" s="3" t="n"/>
      <c r="C42" s="3" t="inlineStr">
        <is>
          <t>DIOComrcl-FEP@mod.gov.uk</t>
        </is>
      </c>
      <c r="D42" s="3" t="n"/>
      <c r="E42" s="3" t="n"/>
      <c r="F42" s="3" t="inlineStr">
        <is>
          <t>St George's House, DMS Whittington, Lichfield, UKG24, WS149PY</t>
        </is>
      </c>
      <c r="G42" s="3" t="inlineStr">
        <is>
          <t>UK</t>
        </is>
      </c>
      <c r="H42" s="2" t="n">
        <v>1</v>
      </c>
      <c r="I42" s="3" t="inlineStr">
        <is>
          <t>Offsite Direct Wire Power Purchase Agreement (RAF Wittering)</t>
        </is>
      </c>
    </row>
    <row r="43">
      <c r="A43" s="3" t="inlineStr">
        <is>
          <t>Defence Infrastructure Organisation</t>
        </is>
      </c>
      <c r="B43" s="3" t="n"/>
      <c r="C43" s="3" t="inlineStr">
        <is>
          <t>DIOComrcl-EnSer@mod.gov.uk</t>
        </is>
      </c>
      <c r="D43" s="3" t="n"/>
      <c r="E43" s="3" t="n"/>
      <c r="F43" s="3" t="inlineStr">
        <is>
          <t>St George's House, DMS Whittington, Lichfield, UKG24, WS149PY</t>
        </is>
      </c>
      <c r="G43" s="3" t="inlineStr">
        <is>
          <t>UKG24</t>
        </is>
      </c>
      <c r="H43" s="2" t="n">
        <v>1</v>
      </c>
      <c r="I43" s="3" t="inlineStr">
        <is>
          <t>Procuring Consistent Client Side Support during April 2027 to March 2029 for Governance of Net Zero Carbon Surveys</t>
        </is>
      </c>
    </row>
    <row r="44">
      <c r="A44" s="3" t="inlineStr">
        <is>
          <t>Department for Energy Security &amp; Net Zero</t>
        </is>
      </c>
      <c r="B44" s="3" t="n"/>
      <c r="C44" s="3" t="inlineStr">
        <is>
          <t>commercialexcellence@ics.gov.uk</t>
        </is>
      </c>
      <c r="D44" s="3" t="n"/>
      <c r="E44" s="3" t="n"/>
      <c r="F44" s="3" t="inlineStr">
        <is>
          <t>55 Whitehall, London, UKI32, SW1A 2HP</t>
        </is>
      </c>
      <c r="G44" s="3" t="inlineStr">
        <is>
          <t>UK</t>
        </is>
      </c>
      <c r="H44" s="2" t="n">
        <v>1</v>
      </c>
      <c r="I44" s="3" t="inlineStr">
        <is>
          <t>CSP26751 - Delegates for International Energy Agency Technology Collaboration Programme</t>
        </is>
      </c>
    </row>
    <row r="45">
      <c r="A45" s="3" t="inlineStr">
        <is>
          <t>Department for Transport</t>
        </is>
      </c>
      <c r="B45" s="3" t="n"/>
      <c r="C45" s="3" t="inlineStr">
        <is>
          <t>starfour@dft.gov.uk</t>
        </is>
      </c>
      <c r="D45" s="3" t="n"/>
      <c r="E45" s="3" t="n"/>
      <c r="F45" s="3" t="inlineStr">
        <is>
          <t>Great Minster House, 33 Horseferry Road, London, UKI32, SW1P 4DR</t>
        </is>
      </c>
      <c r="G45" s="3" t="inlineStr">
        <is>
          <t>UK</t>
        </is>
      </c>
      <c r="H45" s="2" t="n">
        <v>1</v>
      </c>
      <c r="I45" s="3" t="inlineStr">
        <is>
          <t>Specialist Technical and Commercial Advisory for Rail and Other Transport Systems Framework (STARFour)</t>
        </is>
      </c>
    </row>
    <row r="46">
      <c r="A46" s="3" t="inlineStr">
        <is>
          <t>Department for the Economy (DfE) - Energy Group</t>
        </is>
      </c>
      <c r="B46" s="3" t="n"/>
      <c r="C46" s="3" t="inlineStr">
        <is>
          <t>SSDADMIN.CPD@FINANCE-NI.GOV.UK</t>
        </is>
      </c>
      <c r="D46" s="3" t="n"/>
      <c r="E46" s="3" t="n"/>
      <c r="F46" s="3" t="inlineStr">
        <is>
          <t>39-49 Adelaide Street, Belfast, UKN06, BT2 8FD</t>
        </is>
      </c>
      <c r="G46" s="3" t="inlineStr">
        <is>
          <t>UKN06</t>
        </is>
      </c>
      <c r="H46" s="2" t="n">
        <v>1</v>
      </c>
      <c r="I46" s="3" t="inlineStr">
        <is>
          <t>DFE - Energy Group - Site inspections for the closure of the Non-Domestic RHI Scheme</t>
        </is>
      </c>
    </row>
    <row r="47">
      <c r="A47" s="3" t="inlineStr">
        <is>
          <t>Derby Diocesan Academy Trust</t>
        </is>
      </c>
      <c r="B47" s="3" t="inlineStr">
        <is>
          <t>Alex Payne</t>
        </is>
      </c>
      <c r="C47" s="3" t="inlineStr">
        <is>
          <t>alex.payne@zenergi.co.uk</t>
        </is>
      </c>
      <c r="D47" s="3" t="n"/>
      <c r="E47" s="3" t="n"/>
      <c r="F47" s="3" t="inlineStr">
        <is>
          <t>Unit 3 Endcliffe Mount, Deepdale Business Park, Ashford Road, Bakewell, UKF13, DE45 1GT</t>
        </is>
      </c>
      <c r="G47" s="3" t="inlineStr">
        <is>
          <t>UK</t>
        </is>
      </c>
      <c r="H47" s="2" t="n">
        <v>1</v>
      </c>
      <c r="I47" s="3" t="inlineStr">
        <is>
          <t>Derby Diocesan Academy Trust - Dynamic market for the supply of energy</t>
        </is>
      </c>
    </row>
    <row r="48">
      <c r="A48" s="3" t="inlineStr">
        <is>
          <t>Derbyshire Dales District Council</t>
        </is>
      </c>
      <c r="B48" s="3" t="inlineStr">
        <is>
          <t>Sherry Russell</t>
        </is>
      </c>
      <c r="C48" s="3" t="inlineStr">
        <is>
          <t>procurement@derbyshiredales.gov.uk</t>
        </is>
      </c>
      <c r="D48" s="3" t="n"/>
      <c r="E48" s="3" t="n"/>
      <c r="F48" s="3" t="inlineStr">
        <is>
          <t>Town Hall, Bank Road, Matlock, UKF13, DE4 3NN</t>
        </is>
      </c>
      <c r="G48" s="3" t="inlineStr">
        <is>
          <t>UKF13</t>
        </is>
      </c>
      <c r="H48" s="2" t="n">
        <v>1</v>
      </c>
      <c r="I48" s="3" t="inlineStr">
        <is>
          <t>Preliminary Market Engagement for provision of waste &amp; recycling collection services by joint venture or single supplier</t>
        </is>
      </c>
    </row>
    <row r="49">
      <c r="A49" s="3" t="inlineStr">
        <is>
          <t>Driver and Vehicle Licensing Agency</t>
        </is>
      </c>
      <c r="B49" s="3" t="inlineStr">
        <is>
          <t>Allison Fry</t>
        </is>
      </c>
      <c r="C49" s="3" t="inlineStr">
        <is>
          <t>allison.fry@dvla.gov.uk</t>
        </is>
      </c>
      <c r="D49" s="3" t="n"/>
      <c r="E49" s="3" t="n"/>
      <c r="F49" s="3" t="inlineStr">
        <is>
          <t>Longview Road, Swansea, UKL18, SA6 7JL</t>
        </is>
      </c>
      <c r="G49" s="3" t="inlineStr">
        <is>
          <t>UKL18</t>
        </is>
      </c>
      <c r="H49" s="2" t="n">
        <v>1</v>
      </c>
      <c r="I49" s="3" t="inlineStr">
        <is>
          <t>Provision of Soft Services</t>
        </is>
      </c>
    </row>
    <row r="50">
      <c r="A50" s="3" t="inlineStr">
        <is>
          <t>Dumfries and Galloway Council</t>
        </is>
      </c>
      <c r="B50" s="3" t="inlineStr">
        <is>
          <t>Karen Mclachlan</t>
        </is>
      </c>
      <c r="C50" s="3" t="inlineStr">
        <is>
          <t>Procurement.CIRW@dumgal.gov.uk</t>
        </is>
      </c>
      <c r="D50" s="3" t="inlineStr">
        <is>
          <t>+44 3033333000</t>
        </is>
      </c>
      <c r="E50" s="8" t="inlineStr">
        <is>
          <t>http://www.dumgal.gov.uk</t>
        </is>
      </c>
      <c r="F50" s="3" t="inlineStr">
        <is>
          <t>Procurement Team, Carruthers House, Dumfries, UKM92, DG1 2HP</t>
        </is>
      </c>
      <c r="G50" s="3" t="inlineStr">
        <is>
          <t>UKM92</t>
        </is>
      </c>
      <c r="H50" s="2" t="n">
        <v>1</v>
      </c>
      <c r="I50" s="3" t="inlineStr">
        <is>
          <t>Measured Term Contract (MTC) for Fixed Electrical Inpsections</t>
        </is>
      </c>
    </row>
    <row r="51">
      <c r="A51" s="3" t="inlineStr">
        <is>
          <t>Durham County Council</t>
        </is>
      </c>
      <c r="B51" s="3" t="n"/>
      <c r="C51" s="3" t="inlineStr">
        <is>
          <t>mary.robinson@durham.gov.uk</t>
        </is>
      </c>
      <c r="D51" s="3" t="n"/>
      <c r="E51" s="8" t="inlineStr">
        <is>
          <t>http://www.durham.gov.uk/</t>
        </is>
      </c>
      <c r="F51" s="3" t="inlineStr">
        <is>
          <t>Corten House, Dunholme Close, Durham, UKC14, DH1 5WB</t>
        </is>
      </c>
      <c r="G51" s="3" t="inlineStr">
        <is>
          <t>UKC14</t>
        </is>
      </c>
      <c r="H51" s="2" t="n">
        <v>1</v>
      </c>
      <c r="I51" s="3" t="inlineStr">
        <is>
          <t>Traffic Data Collection</t>
        </is>
      </c>
    </row>
    <row r="52">
      <c r="A52" s="3" t="inlineStr">
        <is>
          <t>ENERGIA GROUP NI HOLDINGS LIMITED</t>
        </is>
      </c>
      <c r="B52" s="3" t="inlineStr">
        <is>
          <t>Pamela Rodgers</t>
        </is>
      </c>
      <c r="C52" s="3" t="inlineStr">
        <is>
          <t>procurement@energiagroup.com</t>
        </is>
      </c>
      <c r="D52" s="3" t="n"/>
      <c r="E52" s="8" t="inlineStr">
        <is>
          <t>https://www.energiagroup.com/</t>
        </is>
      </c>
      <c r="F52" s="3" t="inlineStr">
        <is>
          <t>Greenwood House, 64 Newforge Lane, Belfast, UKN06, BT9 5NF</t>
        </is>
      </c>
      <c r="G52" s="3" t="inlineStr">
        <is>
          <t>UKN</t>
        </is>
      </c>
      <c r="H52" s="2" t="n">
        <v>1</v>
      </c>
      <c r="I52" s="3" t="inlineStr">
        <is>
          <t>Provision of a Managing Agent Service to Manage, Supply, Deliver, Install and Commission Air Source Heat Pumps</t>
        </is>
      </c>
    </row>
    <row r="53">
      <c r="A53" s="3" t="inlineStr">
        <is>
          <t>ENVIRONMENT AGENCY</t>
        </is>
      </c>
      <c r="B53" s="3" t="inlineStr">
        <is>
          <t>Harjinder Grewal</t>
        </is>
      </c>
      <c r="C53" s="3" t="inlineStr">
        <is>
          <t>harjinder.grewal@defra.gov.uk</t>
        </is>
      </c>
      <c r="D53" s="3" t="n"/>
      <c r="E53" s="8" t="inlineStr">
        <is>
          <t>https://defra-family.force.com/s/Welcome</t>
        </is>
      </c>
      <c r="F53" s="3" t="inlineStr">
        <is>
          <t>Seacole Building, 2 Marsham Street, London, UKI32, SW1P 4DF</t>
        </is>
      </c>
      <c r="G53" s="3" t="inlineStr">
        <is>
          <t>UKI32</t>
        </is>
      </c>
      <c r="H53" s="2" t="n">
        <v>1</v>
      </c>
      <c r="I53" s="3" t="inlineStr">
        <is>
          <t>Repatriation of Illegally Exported Waste Framework</t>
        </is>
      </c>
    </row>
    <row r="54">
      <c r="A54" s="3" t="inlineStr">
        <is>
          <t>Education Learning Trust</t>
        </is>
      </c>
      <c r="B54" s="3" t="inlineStr">
        <is>
          <t>Alex Payne</t>
        </is>
      </c>
      <c r="C54" s="3" t="inlineStr">
        <is>
          <t>publicprocurement@zenergi.co.uk</t>
        </is>
      </c>
      <c r="D54" s="3" t="n"/>
      <c r="E54" s="3" t="n"/>
      <c r="F54" s="3" t="inlineStr">
        <is>
          <t>Hawthorn Road, Gatley, Cheadle, Stockport, UKD35, SK8 4NB</t>
        </is>
      </c>
      <c r="G54" s="3" t="inlineStr">
        <is>
          <t>UK</t>
        </is>
      </c>
      <c r="H54" s="2" t="n">
        <v>1</v>
      </c>
      <c r="I54" s="3" t="inlineStr">
        <is>
          <t>Education Learning Trust - Dynamic Market for the Supply of Energy</t>
        </is>
      </c>
    </row>
    <row r="55">
      <c r="A55" s="3" t="inlineStr">
        <is>
          <t>Essex County Council</t>
        </is>
      </c>
      <c r="B55" s="3" t="inlineStr">
        <is>
          <t>Bethany Gray</t>
        </is>
      </c>
      <c r="C55" s="3" t="inlineStr">
        <is>
          <t>bethany.gray@essex.gov.uk</t>
        </is>
      </c>
      <c r="D55" s="3" t="n"/>
      <c r="E55" s="3" t="n"/>
      <c r="F55" s="3" t="inlineStr">
        <is>
          <t>County Hall, Market Road, Chelmsford, UKH36, CM1 1QH</t>
        </is>
      </c>
      <c r="G55" s="3" t="inlineStr">
        <is>
          <t>UKC, UKD, UKE, UKF, UKG, UKH, UKI, UKJ, UKK</t>
        </is>
      </c>
      <c r="H55" s="2" t="n">
        <v>1</v>
      </c>
      <c r="I55" s="3" t="inlineStr">
        <is>
          <t>Food Waste Treatment Services Contract</t>
        </is>
      </c>
    </row>
    <row r="56">
      <c r="A56" s="3" t="inlineStr">
        <is>
          <t>Flintshire County Council</t>
        </is>
      </c>
      <c r="B56" s="3" t="n"/>
      <c r="C56" s="3" t="inlineStr">
        <is>
          <t>procurement@flintshire.gov.uk</t>
        </is>
      </c>
      <c r="D56" s="3" t="n"/>
      <c r="E56" s="8" t="inlineStr">
        <is>
          <t>https://www.flintshire.gov.uk</t>
        </is>
      </c>
      <c r="F56" s="3" t="inlineStr">
        <is>
          <t>Ty Dewi Sant, Flintshire, UKL23, CH7 6NA</t>
        </is>
      </c>
      <c r="G56" s="3" t="inlineStr">
        <is>
          <t>UKL23</t>
        </is>
      </c>
      <c r="H56" s="2" t="n">
        <v>1</v>
      </c>
      <c r="I56" s="3" t="inlineStr">
        <is>
          <t>Darparu Gwasanaeth Atgyweirio ac Ailddefnyddio, yn cynnwys gwasanaeth casglu Gwastraff Swmpus / Delivery of Repair and Reuse Service with the inclusion of a Bulky Waste collection service</t>
        </is>
      </c>
    </row>
    <row r="57">
      <c r="A57" s="3" t="inlineStr">
        <is>
          <t>Gentoo Group</t>
        </is>
      </c>
      <c r="B57" s="3" t="inlineStr">
        <is>
          <t>Mackenzie Heath</t>
        </is>
      </c>
      <c r="C57" s="3" t="inlineStr">
        <is>
          <t>mackenzie.heath@gentoogroup.com</t>
        </is>
      </c>
      <c r="D57" s="3" t="n"/>
      <c r="E57" s="3" t="n"/>
      <c r="F57" s="3" t="inlineStr">
        <is>
          <t>Emperor House, Head Office , 2 Emperor Way, Sunderland, UKC23, SR3 3XR</t>
        </is>
      </c>
      <c r="G57" s="3" t="inlineStr">
        <is>
          <t>UKC23</t>
        </is>
      </c>
      <c r="H57" s="2" t="n">
        <v>1</v>
      </c>
      <c r="I57" s="3" t="inlineStr">
        <is>
          <t>Construction Consultancy Framework; 2027 - 2031</t>
        </is>
      </c>
    </row>
    <row r="58">
      <c r="A58" s="3" t="inlineStr">
        <is>
          <t>Gloucestershire County Council</t>
        </is>
      </c>
      <c r="B58" s="3" t="n"/>
      <c r="C58" s="3" t="inlineStr">
        <is>
          <t>commercial.services@gloucestershire.gov.uk</t>
        </is>
      </c>
      <c r="D58" s="3" t="n"/>
      <c r="E58" s="8" t="inlineStr">
        <is>
          <t>https://www.gloucestershire.gov.uk</t>
        </is>
      </c>
      <c r="F58" s="3" t="inlineStr">
        <is>
          <t>Shire Hall, Westgate Street, Gloucester, UKK13, GL1 2TG</t>
        </is>
      </c>
      <c r="G58" s="3" t="inlineStr">
        <is>
          <t>UKK1</t>
        </is>
      </c>
      <c r="H58" s="2" t="n">
        <v>1</v>
      </c>
      <c r="I58" s="3" t="inlineStr">
        <is>
          <t>Statutory Servicing, Reactive and Remedial Works</t>
        </is>
      </c>
    </row>
    <row r="59">
      <c r="A59" s="3" t="inlineStr">
        <is>
          <t>Government Commercial Agency</t>
        </is>
      </c>
      <c r="B59" s="3" t="n"/>
      <c r="C59" s="3" t="inlineStr">
        <is>
          <t>info@gca.gov.uk</t>
        </is>
      </c>
      <c r="D59" s="3" t="inlineStr">
        <is>
          <t>0345 410 2222</t>
        </is>
      </c>
      <c r="E59" s="3" t="n"/>
      <c r="F59" s="3" t="inlineStr">
        <is>
          <t>39 Old Hall Street, Liverpool, L39PP</t>
        </is>
      </c>
      <c r="G59" s="3" t="n"/>
      <c r="H59" s="2" t="n">
        <v>1</v>
      </c>
      <c r="I59" s="3" t="inlineStr">
        <is>
          <t>The Provision of an Energy Portfolio Management System</t>
        </is>
      </c>
    </row>
    <row r="60">
      <c r="A60" s="3" t="inlineStr">
        <is>
          <t>Government Commercial Agency</t>
        </is>
      </c>
      <c r="B60" s="3" t="n"/>
      <c r="C60" s="3" t="inlineStr">
        <is>
          <t>supplier@gca.gov.uk</t>
        </is>
      </c>
      <c r="D60" s="3" t="inlineStr">
        <is>
          <t>+44 3454102222</t>
        </is>
      </c>
      <c r="E60" s="8" t="inlineStr">
        <is>
          <t>https://www.gca.gov.uk/</t>
        </is>
      </c>
      <c r="F60" s="3" t="inlineStr">
        <is>
          <t>9th Floor, The Capital, Old Hall Street, Liverpool, UKD72, L3 9PP</t>
        </is>
      </c>
      <c r="G60" s="3" t="inlineStr">
        <is>
          <t>UK</t>
        </is>
      </c>
      <c r="H60" s="2" t="n">
        <v>1</v>
      </c>
      <c r="I60" s="3" t="inlineStr">
        <is>
          <t>National Framework for Heat Network Connection &amp; Supply</t>
        </is>
      </c>
    </row>
    <row r="61">
      <c r="A61" s="3" t="inlineStr">
        <is>
          <t>Guildford Borough Council</t>
        </is>
      </c>
      <c r="B61" s="3" t="n"/>
      <c r="C61" s="3" t="inlineStr">
        <is>
          <t>procurement@guildford.gov.uk</t>
        </is>
      </c>
      <c r="D61" s="3" t="n"/>
      <c r="E61" s="3" t="n"/>
      <c r="F61" s="3" t="inlineStr">
        <is>
          <t>Millmead House, Millmead, Guildford, UKJ25, GU2 4BB</t>
        </is>
      </c>
      <c r="G61" s="3" t="inlineStr">
        <is>
          <t>UKJ25</t>
        </is>
      </c>
      <c r="H61" s="2" t="n">
        <v>1</v>
      </c>
      <c r="I61" s="3" t="inlineStr">
        <is>
          <t>Refurbishment of Lysons Enterprise Estate</t>
        </is>
      </c>
    </row>
    <row r="62">
      <c r="A62" s="3" t="inlineStr">
        <is>
          <t>Guy's and St Thomas' NHS Foundation Trust</t>
        </is>
      </c>
      <c r="B62" s="3" t="inlineStr">
        <is>
          <t>Nathan Jones</t>
        </is>
      </c>
      <c r="C62" s="3" t="inlineStr">
        <is>
          <t>gstt.lppefps1@nhs.net</t>
        </is>
      </c>
      <c r="D62" s="3" t="n"/>
      <c r="E62" s="8" t="inlineStr">
        <is>
          <t>https://www.lpp.nhs.uk/</t>
        </is>
      </c>
      <c r="F62" s="3" t="inlineStr">
        <is>
          <t>Great Maze Pond, London, UKI44, SE1 9RT</t>
        </is>
      </c>
      <c r="G62" s="3" t="inlineStr">
        <is>
          <t>UK</t>
        </is>
      </c>
      <c r="H62" s="2" t="n">
        <v>1</v>
      </c>
      <c r="I62" s="3" t="inlineStr">
        <is>
          <t>Estates &amp; Facilities Consultancy Services Framework 4</t>
        </is>
      </c>
    </row>
    <row r="63">
      <c r="A63" s="3" t="inlineStr">
        <is>
          <t>Hartpury College</t>
        </is>
      </c>
      <c r="B63" s="3" t="n"/>
      <c r="C63" s="3" t="inlineStr">
        <is>
          <t>support@multiquote.com</t>
        </is>
      </c>
      <c r="D63" s="3" t="inlineStr">
        <is>
          <t>0151 482 9230</t>
        </is>
      </c>
      <c r="E63" s="8" t="inlineStr">
        <is>
          <t>https://suppliers.multiquote.com</t>
        </is>
      </c>
      <c r="F63" s="3" t="inlineStr">
        <is>
          <t>Hartpury House, Gloucester, GL19 3BE</t>
        </is>
      </c>
      <c r="G63" s="3" t="n"/>
      <c r="H63" s="2" t="n">
        <v>1</v>
      </c>
      <c r="I63" s="3" t="inlineStr">
        <is>
          <t>CA18424 - Hartpury University &amp; Hartpury College of Further Education - Total Waste Management Services</t>
        </is>
      </c>
    </row>
    <row r="64">
      <c r="A64" s="3" t="inlineStr">
        <is>
          <t>Hartpury College</t>
        </is>
      </c>
      <c r="B64" s="3" t="n"/>
      <c r="C64" s="3" t="inlineStr">
        <is>
          <t>graham.ledden@hartpury.ac.uk</t>
        </is>
      </c>
      <c r="D64" s="3" t="inlineStr">
        <is>
          <t>01452 700283</t>
        </is>
      </c>
      <c r="E64" s="3" t="n"/>
      <c r="F64" s="3" t="inlineStr">
        <is>
          <t>Hartpury House, Gloucester, UKK13, GL19 3BE</t>
        </is>
      </c>
      <c r="G64" s="3" t="inlineStr">
        <is>
          <t>UK</t>
        </is>
      </c>
      <c r="H64" s="2" t="n">
        <v>1</v>
      </c>
      <c r="I64" s="3" t="inlineStr">
        <is>
          <t>Hartpury University &amp; Hartpury College of Further Education - Total Waste Management Services</t>
        </is>
      </c>
    </row>
    <row r="65">
      <c r="A65" s="3" t="inlineStr">
        <is>
          <t>Highland Council</t>
        </is>
      </c>
      <c r="B65" s="3" t="n"/>
      <c r="C65" s="3" t="inlineStr">
        <is>
          <t>iain.auld@highland.gov.uk</t>
        </is>
      </c>
      <c r="D65" s="3" t="inlineStr">
        <is>
          <t>+44 1467530600</t>
        </is>
      </c>
      <c r="E65" s="8" t="inlineStr">
        <is>
          <t>https://www.publiccontractsscotland.gov.uk</t>
        </is>
      </c>
      <c r="F65" s="3" t="inlineStr">
        <is>
          <t>Glenurquhart Road, Inverness, UKM6, IV3 5NX</t>
        </is>
      </c>
      <c r="G65" s="3" t="inlineStr">
        <is>
          <t>UKM6, Inverness</t>
        </is>
      </c>
      <c r="H65" s="2" t="n">
        <v>1</v>
      </c>
      <c r="I65" s="3" t="inlineStr">
        <is>
          <t>Provision of Food Waste Haulage Services</t>
        </is>
      </c>
    </row>
    <row r="66">
      <c r="A66" s="3" t="inlineStr">
        <is>
          <t>Kent County Council t/a LASER</t>
        </is>
      </c>
      <c r="B66" s="3" t="inlineStr">
        <is>
          <t>Kane Stockwell</t>
        </is>
      </c>
      <c r="C66" s="3" t="inlineStr">
        <is>
          <t>kane.stockwell@laserenergy.org.uk</t>
        </is>
      </c>
      <c r="D66" s="3" t="inlineStr">
        <is>
          <t>01622942317</t>
        </is>
      </c>
      <c r="E66" s="3" t="n"/>
      <c r="F66" s="3" t="inlineStr">
        <is>
          <t>1 Abbey Wood Road, Kings Hill, West Malling, UKJ46, ME19 4YT</t>
        </is>
      </c>
      <c r="G66" s="3" t="inlineStr">
        <is>
          <t>UK</t>
        </is>
      </c>
      <c r="H66" s="2" t="n">
        <v>1</v>
      </c>
      <c r="I66" s="3" t="inlineStr">
        <is>
          <t>Corporate Power Purchase Agreements</t>
        </is>
      </c>
    </row>
    <row r="67">
      <c r="A67" s="3" t="inlineStr">
        <is>
          <t>Kent County Council trading as Procurement Services</t>
        </is>
      </c>
      <c r="B67" s="3" t="inlineStr">
        <is>
          <t>Vicky Walsh</t>
        </is>
      </c>
      <c r="C67" s="3" t="inlineStr">
        <is>
          <t>procurementdelivery@csltd.org.uk</t>
        </is>
      </c>
      <c r="D67" s="3" t="n"/>
      <c r="E67" s="3" t="n"/>
      <c r="F67" s="3" t="inlineStr">
        <is>
          <t>1 Abbey Wood Road, West Malling, Kent, UKJ46, ME19 4YT</t>
        </is>
      </c>
      <c r="G67" s="3" t="inlineStr">
        <is>
          <t>UKJ46</t>
        </is>
      </c>
      <c r="H67" s="2" t="n">
        <v>1</v>
      </c>
      <c r="I67" s="3" t="inlineStr">
        <is>
          <t>Y27008 Electrical Testing Services</t>
        </is>
      </c>
    </row>
    <row r="68">
      <c r="A68" s="3" t="inlineStr">
        <is>
          <t>King Edmund School</t>
        </is>
      </c>
      <c r="B68" s="3" t="inlineStr">
        <is>
          <t>Alex Payne</t>
        </is>
      </c>
      <c r="C68" s="3" t="inlineStr">
        <is>
          <t>publicprocurement@zenergi.co.uk</t>
        </is>
      </c>
      <c r="D68" s="3" t="n"/>
      <c r="E68" s="3" t="n"/>
      <c r="F68" s="3" t="inlineStr">
        <is>
          <t>Vaughan Close, Rochford, UKH37, SS4 1TL</t>
        </is>
      </c>
      <c r="G68" s="3" t="inlineStr">
        <is>
          <t>UK</t>
        </is>
      </c>
      <c r="H68" s="2" t="n">
        <v>1</v>
      </c>
      <c r="I68" s="3" t="inlineStr">
        <is>
          <t>King Edmund School - Dynamic Market for Electricity Supply</t>
        </is>
      </c>
    </row>
    <row r="69">
      <c r="A69" s="3" t="inlineStr">
        <is>
          <t>Kingston University Higher Education Corporation</t>
        </is>
      </c>
      <c r="B69" s="3" t="inlineStr">
        <is>
          <t>David Wilder</t>
        </is>
      </c>
      <c r="C69" s="3" t="inlineStr">
        <is>
          <t>procurement@kingston.ac.uk</t>
        </is>
      </c>
      <c r="D69" s="3" t="n"/>
      <c r="E69" s="8" t="inlineStr">
        <is>
          <t>https://www.kingston.ac.uk/</t>
        </is>
      </c>
      <c r="F69" s="3" t="inlineStr">
        <is>
          <t>Holmwood House Grove Crescent, Kingston upon Thames, UKI63, KT1 2EE</t>
        </is>
      </c>
      <c r="G69" s="3" t="inlineStr">
        <is>
          <t>UKI63</t>
        </is>
      </c>
      <c r="H69" s="2" t="n">
        <v>1</v>
      </c>
      <c r="I69" s="3" t="inlineStr">
        <is>
          <t>Provision of Servicing and Maintenance of Chiller (HVAC) and AC units to Kingston University</t>
        </is>
      </c>
    </row>
    <row r="70">
      <c r="A70" s="3" t="inlineStr">
        <is>
          <t>LONDON &amp; QUADRANT HOUSING TRUST</t>
        </is>
      </c>
      <c r="B70" s="3" t="inlineStr">
        <is>
          <t>Morris Williams</t>
        </is>
      </c>
      <c r="C70" s="3" t="inlineStr">
        <is>
          <t>morriswilliams@lqgroup.org.uk</t>
        </is>
      </c>
      <c r="D70" s="3" t="n"/>
      <c r="E70" s="8" t="inlineStr">
        <is>
          <t>https://supplier.in-tend.co.uk/lqsupplychainmanagement/home</t>
        </is>
      </c>
      <c r="F70" s="3" t="inlineStr">
        <is>
          <t>29-35 West Ham Lane, London, UKI41, E15 4PN</t>
        </is>
      </c>
      <c r="G70" s="3" t="inlineStr">
        <is>
          <t>UKI41</t>
        </is>
      </c>
      <c r="H70" s="2" t="n">
        <v>1</v>
      </c>
      <c r="I70" s="3" t="inlineStr">
        <is>
          <t>EICR Testing &amp; Remedial Works</t>
        </is>
      </c>
    </row>
    <row r="71">
      <c r="A71" s="3" t="inlineStr">
        <is>
          <t>Lincolnshire County Council</t>
        </is>
      </c>
      <c r="B71" s="3" t="inlineStr">
        <is>
          <t>Carl Newell</t>
        </is>
      </c>
      <c r="C71" s="3" t="inlineStr">
        <is>
          <t>carl.newell@lincolnshire.gov.uk</t>
        </is>
      </c>
      <c r="D71" s="3" t="n"/>
      <c r="E71" s="8" t="inlineStr">
        <is>
          <t>https://www.lincolnshire.gov.uk/</t>
        </is>
      </c>
      <c r="F71" s="3" t="inlineStr">
        <is>
          <t>County Offices, Newland, Lincoln, UKF30, LN1 1YL</t>
        </is>
      </c>
      <c r="G71" s="3" t="inlineStr">
        <is>
          <t>UKF3</t>
        </is>
      </c>
      <c r="H71" s="2" t="n">
        <v>1</v>
      </c>
      <c r="I71" s="3" t="inlineStr">
        <is>
          <t>LCC - Provision of Dry Mixed Recycling (DMR) Services</t>
        </is>
      </c>
    </row>
    <row r="72">
      <c r="A72" s="3" t="inlineStr">
        <is>
          <t>Llywodraeth Cymru / Welsh Government</t>
        </is>
      </c>
      <c r="B72" s="3" t="n"/>
      <c r="C72" s="3" t="inlineStr">
        <is>
          <t>CPDProcurementAdvice@gov.wales</t>
        </is>
      </c>
      <c r="D72" s="3" t="n"/>
      <c r="E72" s="8" t="inlineStr">
        <is>
          <t>http://gov.wales</t>
        </is>
      </c>
      <c r="F72" s="3" t="inlineStr">
        <is>
          <t>Gwasanaethau Caffael Corfforaethol / Corporate Procurement Services, Cardiff, UKL22, CF10 3NQ</t>
        </is>
      </c>
      <c r="G72" s="3" t="inlineStr">
        <is>
          <t>UKL</t>
        </is>
      </c>
      <c r="H72" s="2" t="n">
        <v>1</v>
      </c>
      <c r="I72" s="3" t="inlineStr">
        <is>
          <t>Welsh Government Energy Service (WGES) Interim Framework</t>
        </is>
      </c>
    </row>
    <row r="73">
      <c r="A73" s="3" t="inlineStr">
        <is>
          <t>London Borough of Croydon</t>
        </is>
      </c>
      <c r="B73" s="3" t="n"/>
      <c r="C73" s="3" t="inlineStr">
        <is>
          <t>rosa.cano@croydon.gov.uk</t>
        </is>
      </c>
      <c r="D73" s="3" t="n"/>
      <c r="E73" s="3" t="n"/>
      <c r="F73" s="3" t="inlineStr">
        <is>
          <t>Bernard Wetherill House, Fell Road, Croydon, UKI62, CR01EA</t>
        </is>
      </c>
      <c r="G73" s="3" t="inlineStr">
        <is>
          <t>UKI62</t>
        </is>
      </c>
      <c r="H73" s="2" t="n">
        <v>1</v>
      </c>
      <c r="I73" s="3" t="inlineStr">
        <is>
          <t>EPC Certification Service Contract</t>
        </is>
      </c>
    </row>
    <row r="74">
      <c r="A74" s="3" t="inlineStr">
        <is>
          <t>London Borough of Hammersmith and Fuham</t>
        </is>
      </c>
      <c r="B74" s="3" t="n"/>
      <c r="C74" s="3" t="inlineStr">
        <is>
          <t>procurement@lbhf.gov.uk</t>
        </is>
      </c>
      <c r="D74" s="3" t="n"/>
      <c r="E74" s="8" t="inlineStr">
        <is>
          <t>https://www.capitalesourcing.com</t>
        </is>
      </c>
      <c r="F74" s="3" t="inlineStr">
        <is>
          <t>Town Hall, king street, London, UKI33, W6 9JU</t>
        </is>
      </c>
      <c r="G74" s="3" t="inlineStr">
        <is>
          <t>UKI33</t>
        </is>
      </c>
      <c r="H74" s="2" t="n">
        <v>1</v>
      </c>
      <c r="I74" s="3" t="inlineStr">
        <is>
          <t>Further Premarket Engagement excerise</t>
        </is>
      </c>
    </row>
    <row r="75">
      <c r="A75" s="3" t="inlineStr">
        <is>
          <t>London Borough of Newham</t>
        </is>
      </c>
      <c r="B75" s="3" t="inlineStr">
        <is>
          <t>Paul Graham</t>
        </is>
      </c>
      <c r="C75" s="3" t="inlineStr">
        <is>
          <t>paul.graham@newham.gov.uk</t>
        </is>
      </c>
      <c r="D75" s="3" t="n"/>
      <c r="E75" s="3" t="n"/>
      <c r="F75" s="3" t="inlineStr">
        <is>
          <t>Newham Dockside, London, UKI41, E16 2QU</t>
        </is>
      </c>
      <c r="G75" s="3" t="inlineStr">
        <is>
          <t>UKI4</t>
        </is>
      </c>
      <c r="H75" s="2" t="n">
        <v>1</v>
      </c>
      <c r="I75" s="3" t="inlineStr">
        <is>
          <t>London Borough of Newham - Future Housing Repairs, Compliance, Building Safety and Capital Investment Programme | Strategic Market Engagement</t>
        </is>
      </c>
    </row>
    <row r="76">
      <c r="A76" s="3" t="inlineStr">
        <is>
          <t>London Borough of Richmond upon Thames</t>
        </is>
      </c>
      <c r="B76" s="3" t="inlineStr">
        <is>
          <t>Central Procurement Team</t>
        </is>
      </c>
      <c r="C76" s="3" t="inlineStr">
        <is>
          <t>procurement@richmondandwandsworth.gov.uk</t>
        </is>
      </c>
      <c r="D76" s="3" t="inlineStr">
        <is>
          <t>02088716000</t>
        </is>
      </c>
      <c r="E76" s="8" t="inlineStr">
        <is>
          <t>http://www.richmond.gov.uk</t>
        </is>
      </c>
      <c r="F76" s="3" t="inlineStr">
        <is>
          <t>44 York Street, Twickenham, Civic Centre, Richmond, UKI75, TW1 3BZ</t>
        </is>
      </c>
      <c r="G76" s="3" t="inlineStr">
        <is>
          <t>UKI75</t>
        </is>
      </c>
      <c r="H76" s="2" t="n">
        <v>1</v>
      </c>
      <c r="I76" s="3" t="inlineStr">
        <is>
          <t>Sheen Lane Centre &amp; Teddington Pool PSDS Refurbishments</t>
        </is>
      </c>
    </row>
    <row r="77">
      <c r="A77" s="3" t="inlineStr">
        <is>
          <t>London Borough of Wandsworth</t>
        </is>
      </c>
      <c r="B77" s="3" t="inlineStr">
        <is>
          <t>Central Procurement Team</t>
        </is>
      </c>
      <c r="C77" s="3" t="inlineStr">
        <is>
          <t>procurement@richmondandwandsworth.gov.uk</t>
        </is>
      </c>
      <c r="D77" s="3" t="n"/>
      <c r="E77" s="8" t="inlineStr">
        <is>
          <t>http://www.wandsworth.gov.uk</t>
        </is>
      </c>
      <c r="F77" s="3" t="inlineStr">
        <is>
          <t>Town Hall, Wandsworth High Street,, London, UKI34, SW18 2PU</t>
        </is>
      </c>
      <c r="G77" s="3" t="inlineStr">
        <is>
          <t>UKI34</t>
        </is>
      </c>
      <c r="H77" s="2" t="n">
        <v>1</v>
      </c>
      <c r="I77" s="3" t="inlineStr">
        <is>
          <t>Wandsworth Waste Collection and Cleansing Services</t>
        </is>
      </c>
    </row>
    <row r="78">
      <c r="A78" s="3" t="inlineStr">
        <is>
          <t>Manchester City Council</t>
        </is>
      </c>
      <c r="B78" s="3" t="n"/>
      <c r="C78" s="3" t="inlineStr">
        <is>
          <t>procurement@manchester.gov.uk</t>
        </is>
      </c>
      <c r="D78" s="3" t="n"/>
      <c r="E78" s="8" t="inlineStr">
        <is>
          <t>https://www.manchester.gov.uk/</t>
        </is>
      </c>
      <c r="F78" s="3" t="inlineStr">
        <is>
          <t>Town Hall Extension, Manchester, UKD33, M60 2LA</t>
        </is>
      </c>
      <c r="G78" s="3" t="inlineStr">
        <is>
          <t>UKD33</t>
        </is>
      </c>
      <c r="H78" s="2" t="n">
        <v>1</v>
      </c>
      <c r="I78" s="3" t="inlineStr">
        <is>
          <t>Manchester City Council Housing Estates: Electric Vehicle Charge Points</t>
        </is>
      </c>
    </row>
    <row r="79">
      <c r="A79" s="3" t="inlineStr">
        <is>
          <t>Matrix Academy Trust</t>
        </is>
      </c>
      <c r="B79" s="3" t="inlineStr">
        <is>
          <t>Alex Payne</t>
        </is>
      </c>
      <c r="C79" s="3" t="inlineStr">
        <is>
          <t>publicprocurement@zenergi.co.uk</t>
        </is>
      </c>
      <c r="D79" s="3" t="n"/>
      <c r="E79" s="3" t="n"/>
      <c r="F79" s="3" t="inlineStr">
        <is>
          <t>20 Hatherton Street, Walsall, UKG38, WS4 2LA</t>
        </is>
      </c>
      <c r="G79" s="3" t="inlineStr">
        <is>
          <t>UK</t>
        </is>
      </c>
      <c r="H79" s="2" t="n">
        <v>1</v>
      </c>
      <c r="I79" s="3" t="inlineStr">
        <is>
          <t>Matrix Academy Trust - Dynamic market for the supply of gas</t>
        </is>
      </c>
    </row>
    <row r="80">
      <c r="A80" s="3" t="inlineStr">
        <is>
          <t>Ministry of Defence</t>
        </is>
      </c>
      <c r="B80" s="3" t="inlineStr">
        <is>
          <t>Chris Frost</t>
        </is>
      </c>
      <c r="C80" s="3" t="inlineStr">
        <is>
          <t>DESOD-DRDTContractRelet@mod.gov.uk</t>
        </is>
      </c>
      <c r="D80" s="3" t="n"/>
      <c r="E80" s="8" t="inlineStr">
        <is>
          <t>https://www.gov.uk/government/organisations/ministry-of-defence</t>
        </is>
      </c>
      <c r="F80" s="3" t="inlineStr">
        <is>
          <t>Bldg C16, C Site, MOD Bicester, Bicester, UKJ14, OX25 1NY</t>
        </is>
      </c>
      <c r="G80" s="3" t="inlineStr">
        <is>
          <t>UKJ14</t>
        </is>
      </c>
      <c r="H80" s="2" t="n">
        <v>1</v>
      </c>
      <c r="I80" s="3" t="inlineStr">
        <is>
          <t>715916481- Global Overseas Sales &amp; Disposals</t>
        </is>
      </c>
    </row>
    <row r="81">
      <c r="A81" s="3" t="inlineStr">
        <is>
          <t>NATIONAL GRID UK LIMITED</t>
        </is>
      </c>
      <c r="B81" s="3" t="n"/>
      <c r="C81" s="3" t="inlineStr">
        <is>
          <t>Hind.Ballali@nationalgrid.com</t>
        </is>
      </c>
      <c r="D81" s="3" t="n"/>
      <c r="E81" s="3" t="n"/>
      <c r="F81" s="3" t="inlineStr">
        <is>
          <t>1-3 Strand, London, UKI32, WC2N 5EH</t>
        </is>
      </c>
      <c r="G81" s="3" t="inlineStr">
        <is>
          <t>UKC, UKD, UKE, UKF, UKG, UKH, UKI, UKJ, UKK, UKL</t>
        </is>
      </c>
      <c r="H81" s="2" t="n">
        <v>1</v>
      </c>
      <c r="I81" s="3" t="inlineStr">
        <is>
          <t>EV Charging Infrastructure</t>
        </is>
      </c>
    </row>
    <row r="82">
      <c r="A82" s="3" t="inlineStr">
        <is>
          <t>NHMF (NPC) LIMITED</t>
        </is>
      </c>
      <c r="B82" s="3" t="inlineStr">
        <is>
          <t>Paul Smith</t>
        </is>
      </c>
      <c r="C82" s="3" t="inlineStr">
        <is>
          <t>info@nhmfframewrox.org.uk</t>
        </is>
      </c>
      <c r="D82" s="3" t="inlineStr">
        <is>
          <t>07368607966</t>
        </is>
      </c>
      <c r="E82" s="8" t="inlineStr">
        <is>
          <t>https://www.nhmfframeworx.org.uk/</t>
        </is>
      </c>
      <c r="F82" s="3" t="inlineStr">
        <is>
          <t>Three Kings, Mitcham, UKI63, CR4 2QA</t>
        </is>
      </c>
      <c r="G82" s="3" t="inlineStr">
        <is>
          <t>UKN</t>
        </is>
      </c>
      <c r="H82" s="2" t="n">
        <v>1</v>
      </c>
      <c r="I82" s="3" t="inlineStr">
        <is>
          <t>Mechanical &amp; Electrical Framework - NI</t>
        </is>
      </c>
    </row>
    <row r="83">
      <c r="A83" s="3" t="inlineStr">
        <is>
          <t>NHMF (NPC) LIMITED</t>
        </is>
      </c>
      <c r="B83" s="3" t="inlineStr">
        <is>
          <t>Paul Smith</t>
        </is>
      </c>
      <c r="C83" s="3" t="inlineStr">
        <is>
          <t>etenders@nhmfframewrox.org.uk</t>
        </is>
      </c>
      <c r="D83" s="3" t="inlineStr">
        <is>
          <t>07368607966</t>
        </is>
      </c>
      <c r="E83" s="8" t="inlineStr">
        <is>
          <t>https://www.nhmfframeworx.org.uk/</t>
        </is>
      </c>
      <c r="F83" s="3" t="inlineStr">
        <is>
          <t>Three Kings, Mitcham, UKI63, CR4 2QA</t>
        </is>
      </c>
      <c r="G83" s="3" t="inlineStr">
        <is>
          <t>UK</t>
        </is>
      </c>
      <c r="H83" s="2" t="n">
        <v>1</v>
      </c>
      <c r="I83" s="3" t="inlineStr">
        <is>
          <t>Multi-Disciplinary Consultancy Services Tranche 1</t>
        </is>
      </c>
    </row>
    <row r="84">
      <c r="A84" s="3" t="inlineStr">
        <is>
          <t>NHS Shared Business Services Limited</t>
        </is>
      </c>
      <c r="B84" s="3" t="n"/>
      <c r="C84" s="3" t="inlineStr">
        <is>
          <t>nsbs.procurementsolutionssourcing@nhs.net</t>
        </is>
      </c>
      <c r="D84" s="3" t="n"/>
      <c r="E84" s="8" t="inlineStr">
        <is>
          <t>https://www.sbs.nhs.uk/</t>
        </is>
      </c>
      <c r="F84" s="3" t="inlineStr">
        <is>
          <t>1 Bartholomew Close, London, UKI31, EC1A 7BL</t>
        </is>
      </c>
      <c r="G84" s="3" t="inlineStr">
        <is>
          <t>UK, GG, IM, JE</t>
        </is>
      </c>
      <c r="H84" s="2" t="n">
        <v>1</v>
      </c>
      <c r="I84" s="3" t="inlineStr">
        <is>
          <t>Public Sector Construction Consultancy</t>
        </is>
      </c>
    </row>
    <row r="85">
      <c r="A85" s="3" t="inlineStr">
        <is>
          <t>NHS Wales Shared Services Partnership-Procurement Services (hosted by Velindre University NHS Trust)</t>
        </is>
      </c>
      <c r="B85" s="3" t="inlineStr">
        <is>
          <t>Judith Querol Garcia</t>
        </is>
      </c>
      <c r="C85" s="3" t="inlineStr">
        <is>
          <t>judith.querolgarcia3@wales.nhs.uk</t>
        </is>
      </c>
      <c r="D85" s="3" t="n"/>
      <c r="E85" s="8" t="inlineStr">
        <is>
          <t>http://nwssp.nhs.wales/ourservices/procurement-services/</t>
        </is>
      </c>
      <c r="F85" s="3" t="inlineStr">
        <is>
          <t>4-5 Charnwood Court,, Cardiff, UKL22, CF14 3UZ</t>
        </is>
      </c>
      <c r="G85" s="3" t="inlineStr">
        <is>
          <t>UKL</t>
        </is>
      </c>
      <c r="H85" s="2" t="n">
        <v>1</v>
      </c>
      <c r="I85" s="3" t="inlineStr">
        <is>
          <t>Provision of EV charging + PV battery (design &amp; installation) at Denbigh stores</t>
        </is>
      </c>
    </row>
    <row r="86">
      <c r="A86" s="3" t="inlineStr">
        <is>
          <t>National Highways Limited</t>
        </is>
      </c>
      <c r="B86" s="3" t="n"/>
      <c r="C86" s="3" t="inlineStr">
        <is>
          <t>ADProcurement@nationalhighways.co.uk</t>
        </is>
      </c>
      <c r="D86" s="3" t="inlineStr">
        <is>
          <t>0300 123 5000</t>
        </is>
      </c>
      <c r="E86" s="8" t="inlineStr">
        <is>
          <t>https://nationalhighways.co.uk</t>
        </is>
      </c>
      <c r="F86" s="3" t="inlineStr">
        <is>
          <t>Three Snowhill, Snow Hill Queensway, Birmingham, UKG31, B4 6GA</t>
        </is>
      </c>
      <c r="G86" s="3" t="inlineStr">
        <is>
          <t>UKC, UKD, UKF, UKG, UKJ, UKK, UKH</t>
        </is>
      </c>
      <c r="H86" s="2" t="n">
        <v>1</v>
      </c>
      <c r="I86" s="3" t="inlineStr">
        <is>
          <t>Strategic Charging Infrastructure Scheme</t>
        </is>
      </c>
    </row>
    <row r="87">
      <c r="A87" s="3" t="inlineStr">
        <is>
          <t>North East Combined Authority</t>
        </is>
      </c>
      <c r="B87" s="3" t="n"/>
      <c r="C87" s="3" t="inlineStr">
        <is>
          <t>procurement@northeast-ca.gov.uk</t>
        </is>
      </c>
      <c r="D87" s="3" t="n"/>
      <c r="E87" s="3" t="n"/>
      <c r="F87" s="3" t="inlineStr">
        <is>
          <t>The Lumen, St James' Boulevard, Newcastle Upon Tyne, UKC22, NE4 5BZ</t>
        </is>
      </c>
      <c r="G87" s="3" t="inlineStr">
        <is>
          <t>UKC14, UKC2</t>
        </is>
      </c>
      <c r="H87" s="2" t="n">
        <v>1</v>
      </c>
      <c r="I87" s="3" t="inlineStr">
        <is>
          <t>Local Electric Vehicle Infrastructure (LEVI) Phase One</t>
        </is>
      </c>
    </row>
    <row r="88">
      <c r="A88" s="3" t="inlineStr">
        <is>
          <t>Northumbria Healthcare Facilities Management</t>
        </is>
      </c>
      <c r="B88" s="3" t="inlineStr">
        <is>
          <t>Elliott Briggs</t>
        </is>
      </c>
      <c r="C88" s="3" t="inlineStr">
        <is>
          <t>elliott.briggs@northumbria-helthcare.nhs.uk</t>
        </is>
      </c>
      <c r="D88" s="3" t="n"/>
      <c r="E88" s="8" t="inlineStr">
        <is>
          <t>https://www.northumbria.nhs.uk/</t>
        </is>
      </c>
      <c r="F88" s="3" t="inlineStr">
        <is>
          <t>Northumbria House, Unit 7 &amp; 8 Silver Fox Way, Cobalt Business Park, North Shields, UKC22, NE27 0QJ</t>
        </is>
      </c>
      <c r="G88" s="3" t="inlineStr">
        <is>
          <t>UKC2</t>
        </is>
      </c>
      <c r="H88" s="2" t="n">
        <v>1</v>
      </c>
      <c r="I88" s="3" t="inlineStr">
        <is>
          <t>Theatre Waste Management Solution</t>
        </is>
      </c>
    </row>
    <row r="89">
      <c r="A89" s="3" t="inlineStr">
        <is>
          <t>Northumbria Healthcare NHS Foundation Trust</t>
        </is>
      </c>
      <c r="B89" s="3" t="inlineStr">
        <is>
          <t>Kevin Marshall</t>
        </is>
      </c>
      <c r="C89" s="3" t="inlineStr">
        <is>
          <t>kevin.marshall@northumbria-healthcare.nhs.uk</t>
        </is>
      </c>
      <c r="D89" s="3" t="n"/>
      <c r="E89" s="8" t="inlineStr">
        <is>
          <t>https://www.northumbria.nhs.uk/</t>
        </is>
      </c>
      <c r="F89" s="3" t="inlineStr">
        <is>
          <t>Northumbria House, Unit 7 &amp; 8 Silver Fox Way, Cobalt Business Park, North Shields,, UKC22, NE27 0QJ</t>
        </is>
      </c>
      <c r="G89" s="3" t="inlineStr">
        <is>
          <t>UK</t>
        </is>
      </c>
      <c r="H89" s="2" t="n">
        <v>1</v>
      </c>
      <c r="I89" s="3" t="inlineStr">
        <is>
          <t>Zero-Capex Solar PV &amp; Battery EnergyStorage System (BESS) Energy-as-a-Service Project, Wansbeck General Hospital</t>
        </is>
      </c>
    </row>
    <row r="90">
      <c r="A90" s="3" t="inlineStr">
        <is>
          <t>Nottingham Community Housing Association Limited</t>
        </is>
      </c>
      <c r="B90" s="3" t="inlineStr">
        <is>
          <t>Rebecca Hoey</t>
        </is>
      </c>
      <c r="C90" s="3" t="inlineStr">
        <is>
          <t>rebecca.hoey@ncha.org.uk</t>
        </is>
      </c>
      <c r="D90" s="3" t="n"/>
      <c r="E90" s="3" t="n"/>
      <c r="F90" s="3" t="inlineStr">
        <is>
          <t>Clifton Place, Nottingham, UKF14, NG11 8PY</t>
        </is>
      </c>
      <c r="G90" s="3" t="inlineStr">
        <is>
          <t>UKF</t>
        </is>
      </c>
      <c r="H90" s="2" t="n">
        <v>1</v>
      </c>
      <c r="I90" s="3" t="inlineStr">
        <is>
          <t>Combined Waste Management</t>
        </is>
      </c>
    </row>
    <row r="91">
      <c r="A91" s="3" t="inlineStr">
        <is>
          <t>Oxford Health NHS Foundation Trust</t>
        </is>
      </c>
      <c r="B91" s="3" t="inlineStr">
        <is>
          <t>Ade Adesina</t>
        </is>
      </c>
      <c r="C91" s="3" t="inlineStr">
        <is>
          <t>strategic.procurement@oxfordhealth.nhs.uk</t>
        </is>
      </c>
      <c r="D91" s="3" t="n"/>
      <c r="E91" s="8" t="inlineStr">
        <is>
          <t>https://www.oxfordhealth.nhs.uk/</t>
        </is>
      </c>
      <c r="F91" s="3" t="inlineStr">
        <is>
          <t>Littlemore Mental Health Centre, Sandford Road, Littlemore, Oxford, UKJ14, OX4 4XN</t>
        </is>
      </c>
      <c r="G91" s="3" t="inlineStr">
        <is>
          <t>UKJ14</t>
        </is>
      </c>
      <c r="H91" s="2" t="n">
        <v>1</v>
      </c>
      <c r="I91" s="3" t="inlineStr">
        <is>
          <t>Design Consultancy Framework</t>
        </is>
      </c>
    </row>
    <row r="92">
      <c r="A92" s="3" t="inlineStr">
        <is>
          <t>PALLADIUM INTERNATIONAL LIMITED</t>
        </is>
      </c>
      <c r="B92" s="3" t="inlineStr">
        <is>
          <t>Tom Onions</t>
        </is>
      </c>
      <c r="C92" s="3" t="inlineStr">
        <is>
          <t>expertdeployments@ukpact.co.uk</t>
        </is>
      </c>
      <c r="D92" s="3" t="inlineStr">
        <is>
          <t>0000000000</t>
        </is>
      </c>
      <c r="E92" s="3" t="n"/>
      <c r="F92" s="3" t="inlineStr">
        <is>
          <t>Second Floor, LONDON, EC1Y8ND</t>
        </is>
      </c>
      <c r="G92" s="3" t="n"/>
      <c r="H92" s="2" t="n">
        <v>1</v>
      </c>
      <c r="I92" s="3" t="inlineStr">
        <is>
          <t>​​Renewable Energy Certification Integration in ASEAN​</t>
        </is>
      </c>
    </row>
    <row r="93">
      <c r="A93" s="3" t="inlineStr">
        <is>
          <t>PLACES FOR PEOPLE GROUP LIMITED</t>
        </is>
      </c>
      <c r="B93" s="3" t="n"/>
      <c r="C93" s="3" t="inlineStr">
        <is>
          <t>procurement@placesforpeople.co.uk</t>
        </is>
      </c>
      <c r="D93" s="3" t="n"/>
      <c r="E93" s="3" t="n"/>
      <c r="F93" s="3" t="inlineStr">
        <is>
          <t>305 Gray's Inn Road, London, UKI31, WC1X 8QR</t>
        </is>
      </c>
      <c r="G93" s="3" t="inlineStr">
        <is>
          <t>UKC, UKD, UKE, UKF, UKG, UKH, UKI, UKJ, UKK, UKL, UKM</t>
        </is>
      </c>
      <c r="H93" s="2" t="n">
        <v>1</v>
      </c>
      <c r="I93" s="3" t="inlineStr">
        <is>
          <t>Delivery, Management and Maintenance of Public &amp; Private EV Infrastructure</t>
        </is>
      </c>
    </row>
    <row r="94">
      <c r="A94" s="3" t="inlineStr">
        <is>
          <t>PROCURE PLUS HOLDINGS LIMITED</t>
        </is>
      </c>
      <c r="B94" s="3" t="n"/>
      <c r="C94" s="3" t="inlineStr">
        <is>
          <t>frameworks@procure-plus.com</t>
        </is>
      </c>
      <c r="D94" s="3" t="n"/>
      <c r="E94" s="8" t="inlineStr">
        <is>
          <t>https://www.procure-plus.com/</t>
        </is>
      </c>
      <c r="F94" s="3" t="inlineStr">
        <is>
          <t>Duckworth House Lancastrian Office Centre, Old Trafford, UKD34, M32 0FP</t>
        </is>
      </c>
      <c r="G94" s="3" t="inlineStr">
        <is>
          <t>UK</t>
        </is>
      </c>
      <c r="H94" s="2" t="n">
        <v>1</v>
      </c>
      <c r="I94" s="3" t="inlineStr">
        <is>
          <t>Framework for Waste Management Services</t>
        </is>
      </c>
    </row>
    <row r="95">
      <c r="A95" s="3" t="inlineStr">
        <is>
          <t>PROCUREMENT FOR HOUSING</t>
        </is>
      </c>
      <c r="B95" s="3" t="n"/>
      <c r="C95" s="3" t="inlineStr">
        <is>
          <t>assetworks@pfh.co.uk</t>
        </is>
      </c>
      <c r="D95" s="3" t="n"/>
      <c r="E95" s="8" t="inlineStr">
        <is>
          <t>http://www.procurementforhousing.co.uk</t>
        </is>
      </c>
      <c r="F95" s="3" t="inlineStr">
        <is>
          <t>One Eastwood Harry Weston Road, Coventry, UKG33, CV3 2UB</t>
        </is>
      </c>
      <c r="G95" s="3" t="inlineStr">
        <is>
          <t>UKC, UKD, UKE, UKF, UKG, UKH, UKI, UKJ, UKK, UKL, UKM, UKN</t>
        </is>
      </c>
      <c r="H95" s="2" t="n">
        <v>1</v>
      </c>
      <c r="I95" s="3" t="inlineStr">
        <is>
          <t>Mechanical, Electrical, Energy &amp; Compliance Works Framework</t>
        </is>
      </c>
    </row>
    <row r="96">
      <c r="A96" s="3" t="inlineStr">
        <is>
          <t>Partick Housing Association Ltd.</t>
        </is>
      </c>
      <c r="B96" s="3" t="n"/>
      <c r="C96" s="3" t="inlineStr">
        <is>
          <t>CHowe@partickha.org.uk</t>
        </is>
      </c>
      <c r="D96" s="3" t="inlineStr">
        <is>
          <t>+44 1413573773</t>
        </is>
      </c>
      <c r="E96" s="8" t="inlineStr">
        <is>
          <t>http://www.publiccontractsscotland.gov.uk</t>
        </is>
      </c>
      <c r="F96" s="3" t="inlineStr">
        <is>
          <t>10 Mansfield Street, Glasgow, UKM82, G11 5QP</t>
        </is>
      </c>
      <c r="G96" s="3" t="inlineStr">
        <is>
          <t>UKM82, Partick.</t>
        </is>
      </c>
      <c r="H96" s="2" t="n">
        <v>1</v>
      </c>
      <c r="I96" s="3" t="inlineStr">
        <is>
          <t>Partick Housing Association - Gutter Cleaning, Solar Cleaning &amp; Roof Inspection Works (2026-2029)</t>
        </is>
      </c>
    </row>
    <row r="97">
      <c r="A97" s="3" t="inlineStr">
        <is>
          <t>Pegasus Academy Trust</t>
        </is>
      </c>
      <c r="B97" s="3" t="inlineStr">
        <is>
          <t>Alex Payne</t>
        </is>
      </c>
      <c r="C97" s="3" t="inlineStr">
        <is>
          <t>alex.payne@zenergi.co.uk</t>
        </is>
      </c>
      <c r="D97" s="3" t="inlineStr">
        <is>
          <t>07842411711</t>
        </is>
      </c>
      <c r="E97" s="3" t="n"/>
      <c r="F97" s="3" t="inlineStr">
        <is>
          <t>Business Office Cypress Primary Upper site, Cypress Road, South Norwood, London, UKI62, SE25 4AU</t>
        </is>
      </c>
      <c r="G97" s="3" t="inlineStr">
        <is>
          <t>UK</t>
        </is>
      </c>
      <c r="H97" s="2" t="n">
        <v>1</v>
      </c>
      <c r="I97" s="3" t="inlineStr">
        <is>
          <t>Pegasus Academy Trust - Dynamic Market for Supply of Energy</t>
        </is>
      </c>
    </row>
    <row r="98">
      <c r="A98" s="3" t="inlineStr">
        <is>
          <t>Peterborough City Council</t>
        </is>
      </c>
      <c r="B98" s="3" t="n"/>
      <c r="C98" s="3" t="inlineStr">
        <is>
          <t>procurementcontracts@peterborough.gov.uk</t>
        </is>
      </c>
      <c r="D98" s="3" t="n"/>
      <c r="E98" s="8" t="inlineStr">
        <is>
          <t>http://www.peterborough.gov.uk</t>
        </is>
      </c>
      <c r="F98" s="3" t="inlineStr">
        <is>
          <t>Sand Martin House Peterborough, Bittern Way, Peterborough, UKH11, PE2 8TY</t>
        </is>
      </c>
      <c r="G98" s="3" t="inlineStr">
        <is>
          <t>UK</t>
        </is>
      </c>
      <c r="H98" s="2" t="n">
        <v>1</v>
      </c>
      <c r="I98" s="3" t="inlineStr">
        <is>
          <t>Repair and Maintenance of Peterborough City Council's Solar Estate</t>
        </is>
      </c>
    </row>
    <row r="99">
      <c r="A99" s="3" t="inlineStr">
        <is>
          <t>Plymouth Community Homes</t>
        </is>
      </c>
      <c r="B99" s="3" t="inlineStr">
        <is>
          <t>Kim Steer</t>
        </is>
      </c>
      <c r="C99" s="3" t="inlineStr">
        <is>
          <t>Kim.Steer@plymouthcommunityhomes.co.uk</t>
        </is>
      </c>
      <c r="D99" s="3" t="inlineStr">
        <is>
          <t>+44 1752388261</t>
        </is>
      </c>
      <c r="E99" s="8" t="inlineStr">
        <is>
          <t>https://www.plymouthcommunityhomes.co.uk</t>
        </is>
      </c>
      <c r="F99" s="3" t="inlineStr">
        <is>
          <t>Plumer House Tailyour Road, Plymouth, UKK41, PL6 5DH</t>
        </is>
      </c>
      <c r="G99" s="3" t="inlineStr">
        <is>
          <t>UKK41</t>
        </is>
      </c>
      <c r="H99" s="2" t="n">
        <v>1</v>
      </c>
      <c r="I99" s="3" t="inlineStr">
        <is>
          <t>Retrofit EPCs Programme</t>
        </is>
      </c>
    </row>
    <row r="100">
      <c r="A100" s="3" t="inlineStr">
        <is>
          <t>Ports of Jersey</t>
        </is>
      </c>
      <c r="B100" s="3" t="inlineStr">
        <is>
          <t>Procurement Department</t>
        </is>
      </c>
      <c r="C100" s="3" t="inlineStr">
        <is>
          <t>procurement@ports.je</t>
        </is>
      </c>
      <c r="D100" s="3" t="inlineStr">
        <is>
          <t>+44 1534446094</t>
        </is>
      </c>
      <c r="E100" s="8" t="inlineStr">
        <is>
          <t>http://www.ports.je</t>
        </is>
      </c>
      <c r="F100" s="3" t="inlineStr">
        <is>
          <t>Jersey Airport, St Peter, JE, JE1 1BY</t>
        </is>
      </c>
      <c r="G100" s="3" t="inlineStr">
        <is>
          <t>JE</t>
        </is>
      </c>
      <c r="H100" s="2" t="n">
        <v>1</v>
      </c>
      <c r="I100" s="3" t="inlineStr">
        <is>
          <t>Net Zero Consultant for Jersey Airport, Channel Islands</t>
        </is>
      </c>
    </row>
    <row r="101">
      <c r="A101" s="3" t="inlineStr">
        <is>
          <t>Procurement for Housing</t>
        </is>
      </c>
      <c r="B101" s="3" t="inlineStr">
        <is>
          <t>Tony Wood</t>
        </is>
      </c>
      <c r="C101" s="3" t="inlineStr">
        <is>
          <t>twoods@pfh.co.uk</t>
        </is>
      </c>
      <c r="D101" s="3" t="n"/>
      <c r="E101" s="3" t="n"/>
      <c r="F101" s="3" t="inlineStr">
        <is>
          <t>2 Olympic Way, Birchwood, UKD61, WA2 0YL</t>
        </is>
      </c>
      <c r="G101" s="3" t="inlineStr">
        <is>
          <t>UKN, UKL, UKK, UKJ, UKI, UKH, UKG, UKF, UKE, UKD, UKC</t>
        </is>
      </c>
      <c r="H101" s="2" t="n">
        <v>1</v>
      </c>
      <c r="I101" s="3" t="inlineStr">
        <is>
          <t>Technical Support Services 2026</t>
        </is>
      </c>
    </row>
    <row r="102">
      <c r="A102" s="3" t="inlineStr">
        <is>
          <t>Procurement for Housing</t>
        </is>
      </c>
      <c r="B102" s="3" t="n"/>
      <c r="C102" s="3" t="inlineStr">
        <is>
          <t>zkhan@pfh.co.uk</t>
        </is>
      </c>
      <c r="D102" s="3" t="n"/>
      <c r="E102" s="8" t="inlineStr">
        <is>
          <t>https://procurementforhousing.co.uk/</t>
        </is>
      </c>
      <c r="F102" s="3" t="inlineStr">
        <is>
          <t>Warrington , UK</t>
        </is>
      </c>
      <c r="G102" s="3" t="inlineStr">
        <is>
          <t>UK</t>
        </is>
      </c>
      <c r="H102" s="2" t="n">
        <v>1</v>
      </c>
      <c r="I102" s="3" t="inlineStr">
        <is>
          <t>Asset Decarbonisation and Retrofit Dynamic Purchasing System (E,W,NI)</t>
        </is>
      </c>
    </row>
    <row r="103">
      <c r="A103" s="3" t="inlineStr">
        <is>
          <t>Procurement for Housing Ltd (t/a PfH Scotland)</t>
        </is>
      </c>
      <c r="B103" s="3" t="n"/>
      <c r="C103" s="3" t="inlineStr">
        <is>
          <t>zkhan@pfh.co.uk</t>
        </is>
      </c>
      <c r="D103" s="3" t="n"/>
      <c r="E103" s="8" t="inlineStr">
        <is>
          <t>http://www.pfhscotland.co.uk</t>
        </is>
      </c>
      <c r="F103" s="3" t="inlineStr">
        <is>
          <t>Lomond Court, Stirling, UKM, FK9 4TU</t>
        </is>
      </c>
      <c r="G103" s="3" t="inlineStr">
        <is>
          <t>UKM</t>
        </is>
      </c>
      <c r="H103" s="2" t="n">
        <v>1</v>
      </c>
      <c r="I103" s="3" t="inlineStr">
        <is>
          <t>PfH Asset Decarbonisation &amp; Retrofit Solutions DPS Reference number</t>
        </is>
      </c>
    </row>
    <row r="104">
      <c r="A104" s="3" t="inlineStr">
        <is>
          <t>Provision of MEES Exemptions and/or Design Works</t>
        </is>
      </c>
      <c r="B104" s="3" t="inlineStr">
        <is>
          <t>Richard Turner</t>
        </is>
      </c>
      <c r="C104" s="3" t="inlineStr">
        <is>
          <t>Richard.Turner@surreyheath.gov.uk</t>
        </is>
      </c>
      <c r="D104" s="3" t="inlineStr">
        <is>
          <t>01276 707100</t>
        </is>
      </c>
      <c r="E104" s="3" t="n"/>
      <c r="F104" s="3" t="inlineStr">
        <is>
          <t>Surrey Heath House, Knoll Road, Camberley, UKJ25, GU15 3HD</t>
        </is>
      </c>
      <c r="G104" s="3" t="inlineStr">
        <is>
          <t>UKJ25</t>
        </is>
      </c>
      <c r="H104" s="2" t="n">
        <v>1</v>
      </c>
      <c r="I104" s="3" t="inlineStr">
        <is>
          <t>Provision of MEES Exemptions and/or Design Works</t>
        </is>
      </c>
    </row>
    <row r="105">
      <c r="A105" s="3" t="inlineStr">
        <is>
          <t>Renfrewshire Council</t>
        </is>
      </c>
      <c r="B105" s="3" t="inlineStr">
        <is>
          <t>Kevin Milliken</t>
        </is>
      </c>
      <c r="C105" s="3" t="inlineStr">
        <is>
          <t>kevin.milliken@renfrewshire.gov.uk</t>
        </is>
      </c>
      <c r="D105" s="3" t="inlineStr">
        <is>
          <t>+44 3003000300</t>
        </is>
      </c>
      <c r="E105" s="8" t="inlineStr">
        <is>
          <t>http://www.renfrewshire.gov.uk</t>
        </is>
      </c>
      <c r="F105" s="3" t="inlineStr">
        <is>
          <t>Renfrewshire House, Cotton Street, Paisley, UKM83, PA1 1JB</t>
        </is>
      </c>
      <c r="G105" s="3" t="inlineStr">
        <is>
          <t>UKM83</t>
        </is>
      </c>
      <c r="H105" s="2" t="n">
        <v>1</v>
      </c>
      <c r="I105" s="3" t="inlineStr">
        <is>
          <t>Net Zero - Retrofit Works (Externals) - Design and Build</t>
        </is>
      </c>
    </row>
    <row r="106">
      <c r="A106" s="3" t="inlineStr">
        <is>
          <t>Rochdale Borough Council</t>
        </is>
      </c>
      <c r="B106" s="3" t="n"/>
      <c r="C106" s="3" t="inlineStr">
        <is>
          <t>procurement@star-procurement.gov.uk</t>
        </is>
      </c>
      <c r="D106" s="3" t="n"/>
      <c r="E106" s="3" t="n"/>
      <c r="F106" s="3" t="inlineStr">
        <is>
          <t>Number One Riverside, Rochdale, UKD37, OL16 1XU</t>
        </is>
      </c>
      <c r="G106" s="3" t="inlineStr">
        <is>
          <t>UK</t>
        </is>
      </c>
      <c r="H106" s="2" t="n">
        <v>1</v>
      </c>
      <c r="I106" s="3" t="inlineStr">
        <is>
          <t>Rochdale Town Centre District Heat Network Development</t>
        </is>
      </c>
    </row>
    <row r="107">
      <c r="A107" s="3" t="inlineStr">
        <is>
          <t>Rotherham Borough Council</t>
        </is>
      </c>
      <c r="B107" s="3" t="n"/>
      <c r="C107" s="3" t="inlineStr">
        <is>
          <t>procurement.places@rotherham.gov.uk</t>
        </is>
      </c>
      <c r="D107" s="3" t="n"/>
      <c r="E107" s="8" t="inlineStr">
        <is>
          <t>https://www.rotherham.gov.uk/</t>
        </is>
      </c>
      <c r="F107" s="3" t="inlineStr">
        <is>
          <t>Riverside House, Main Street, Rotherham, UKE31, S60 1AE</t>
        </is>
      </c>
      <c r="G107" s="3" t="inlineStr">
        <is>
          <t>UKE</t>
        </is>
      </c>
      <c r="H107" s="2" t="n">
        <v>1</v>
      </c>
      <c r="I107" s="3" t="inlineStr">
        <is>
          <t>Waste Disposal Framework</t>
        </is>
      </c>
    </row>
    <row r="108">
      <c r="A108" s="3" t="inlineStr">
        <is>
          <t>Rotherham Borough Council</t>
        </is>
      </c>
      <c r="B108" s="3" t="n"/>
      <c r="C108" s="3" t="inlineStr">
        <is>
          <t>procurement.support@rotherham.gov.uk</t>
        </is>
      </c>
      <c r="D108" s="3" t="n"/>
      <c r="E108" s="8" t="inlineStr">
        <is>
          <t>https://www.rotherham.gov.uk/</t>
        </is>
      </c>
      <c r="F108" s="3" t="inlineStr">
        <is>
          <t>Riverside House, Main Street, Rotherham, UKE31, S60 1AE</t>
        </is>
      </c>
      <c r="G108" s="3" t="inlineStr">
        <is>
          <t>UKE31</t>
        </is>
      </c>
      <c r="H108" s="2" t="n">
        <v>1</v>
      </c>
      <c r="I108" s="3" t="inlineStr">
        <is>
          <t>EV Charging - Cross Pavement Solutions</t>
        </is>
      </c>
    </row>
    <row r="109">
      <c r="A109" s="3" t="inlineStr">
        <is>
          <t>SHROPSHIRE TOWNS AND RURAL HOUSING LIMITED</t>
        </is>
      </c>
      <c r="B109" s="3" t="inlineStr">
        <is>
          <t>Gary Stephens</t>
        </is>
      </c>
      <c r="C109" s="3" t="inlineStr">
        <is>
          <t>gary.stephens@starhousing.org.uk</t>
        </is>
      </c>
      <c r="D109" s="3" t="inlineStr">
        <is>
          <t>+44 0333 32 12 200</t>
        </is>
      </c>
      <c r="E109" s="8" t="inlineStr">
        <is>
          <t>https://www.starhousing.org.uk</t>
        </is>
      </c>
      <c r="F109" s="3" t="inlineStr">
        <is>
          <t>Ptarmigan House, Sitka Drive, Shrewsbury Business Park, Shrewsbury, UKG22, SY2 6LG</t>
        </is>
      </c>
      <c r="G109" s="3" t="inlineStr">
        <is>
          <t>UKG2</t>
        </is>
      </c>
      <c r="H109" s="2" t="n">
        <v>1</v>
      </c>
      <c r="I109" s="3" t="inlineStr">
        <is>
          <t>ID624 - Major Works and Repairs Framework</t>
        </is>
      </c>
    </row>
    <row r="110">
      <c r="A110" s="3" t="inlineStr">
        <is>
          <t>Scottish Government</t>
        </is>
      </c>
      <c r="B110" s="3" t="n"/>
      <c r="C110" s="3" t="inlineStr">
        <is>
          <t>Paul.packett@gov.scot</t>
        </is>
      </c>
      <c r="D110" s="3" t="n"/>
      <c r="E110" s="8" t="inlineStr">
        <is>
          <t>http://www.publictendersscotland.publiccontractsscotland.gov.uk</t>
        </is>
      </c>
      <c r="F110" s="3" t="inlineStr">
        <is>
          <t>5 Atlantic Quay, 150 Broomielaw, Glasgow, UKM, G2 8LU</t>
        </is>
      </c>
      <c r="G110" s="3" t="inlineStr">
        <is>
          <t>UK</t>
        </is>
      </c>
      <c r="H110" s="2" t="n">
        <v>1</v>
      </c>
      <c r="I110" s="3" t="inlineStr">
        <is>
          <t>Development of final EPC Wrapper for Scotland</t>
        </is>
      </c>
    </row>
    <row r="111">
      <c r="A111" s="3" t="inlineStr">
        <is>
          <t>Stirling Council</t>
        </is>
      </c>
      <c r="B111" s="3" t="n"/>
      <c r="C111" s="3" t="inlineStr">
        <is>
          <t>procurement@stirling.gov.uk</t>
        </is>
      </c>
      <c r="D111" s="3" t="inlineStr">
        <is>
          <t>+44 1786404040</t>
        </is>
      </c>
      <c r="E111" s="8" t="inlineStr">
        <is>
          <t>https://www.publictendersscotland.publiccontractsscotland.gov.uk</t>
        </is>
      </c>
      <c r="F111" s="3" t="inlineStr">
        <is>
          <t>Procurement, Teith House, Stirling, UKM77, FK7 7QA</t>
        </is>
      </c>
      <c r="G111" s="3" t="inlineStr">
        <is>
          <t>UKM77</t>
        </is>
      </c>
      <c r="H111" s="2" t="n">
        <v>1</v>
      </c>
      <c r="I111" s="3" t="inlineStr">
        <is>
          <t>EV Infrastructure Back Office</t>
        </is>
      </c>
    </row>
    <row r="112">
      <c r="A112" s="3" t="inlineStr">
        <is>
          <t>Suffolk County Council</t>
        </is>
      </c>
      <c r="B112" s="3" t="n"/>
      <c r="C112" s="3" t="inlineStr">
        <is>
          <t>Procurementbusinesssupport@suffolk.gov.uk</t>
        </is>
      </c>
      <c r="D112" s="3" t="n"/>
      <c r="E112" s="8" t="inlineStr">
        <is>
          <t>http://suffolk.gov.uk</t>
        </is>
      </c>
      <c r="F112" s="3" t="inlineStr">
        <is>
          <t>Endeavour House, 8 Russell Road, Ipswich, UKH14, IP1 2BX</t>
        </is>
      </c>
      <c r="G112" s="3" t="inlineStr">
        <is>
          <t>UKH14</t>
        </is>
      </c>
      <c r="H112" s="2" t="n">
        <v>1</v>
      </c>
      <c r="I112" s="3" t="inlineStr">
        <is>
          <t>Garden Waste Receipt and Treatment</t>
        </is>
      </c>
    </row>
    <row r="113">
      <c r="A113" s="3" t="inlineStr">
        <is>
          <t>THE UNIVERSITY OF BIRMINGHAM</t>
        </is>
      </c>
      <c r="B113" s="3" t="n"/>
      <c r="C113" s="3" t="inlineStr">
        <is>
          <t>procurement@bham.ac.uk</t>
        </is>
      </c>
      <c r="D113" s="3" t="n"/>
      <c r="E113" s="8" t="inlineStr">
        <is>
          <t>http://www.birmingham.ac.uk</t>
        </is>
      </c>
      <c r="F113" s="3" t="inlineStr">
        <is>
          <t>Edgbaston, Birmingham, UKG31, B15 2TT</t>
        </is>
      </c>
      <c r="G113" s="3" t="inlineStr">
        <is>
          <t>UKG31</t>
        </is>
      </c>
      <c r="H113" s="2" t="n">
        <v>1</v>
      </c>
      <c r="I113" s="3" t="inlineStr">
        <is>
          <t>Framework for the Provision of Electric Vehicle (EV) Charging Infrastructure and Managed Services</t>
        </is>
      </c>
    </row>
    <row r="114">
      <c r="A114" s="3" t="inlineStr">
        <is>
          <t>Tendring District Council</t>
        </is>
      </c>
      <c r="B114" s="3" t="n"/>
      <c r="C114" s="3" t="inlineStr">
        <is>
          <t>procurement@tendringdc.gov.uk</t>
        </is>
      </c>
      <c r="D114" s="3" t="n"/>
      <c r="E114" s="3" t="n"/>
      <c r="F114" s="3" t="inlineStr">
        <is>
          <t>Town Hall, Clacton-on-Sea, UKH34, CO15 1SE</t>
        </is>
      </c>
      <c r="G114" s="3" t="inlineStr">
        <is>
          <t>UKH3</t>
        </is>
      </c>
      <c r="H114" s="2" t="n">
        <v>1</v>
      </c>
      <c r="I114" s="3" t="inlineStr">
        <is>
          <t>Waste Collection Service</t>
        </is>
      </c>
    </row>
    <row r="115">
      <c r="A115" s="3" t="inlineStr">
        <is>
          <t>The Association of North East Councils Limited (NEPO)</t>
        </is>
      </c>
      <c r="B115" s="3" t="inlineStr">
        <is>
          <t>Benjamin Wild</t>
        </is>
      </c>
      <c r="C115" s="3" t="inlineStr">
        <is>
          <t>energy@nepo.org</t>
        </is>
      </c>
      <c r="D115" s="3" t="n"/>
      <c r="E115" s="8" t="inlineStr">
        <is>
          <t>http://www.nepo.org</t>
        </is>
      </c>
      <c r="F115" s="3" t="inlineStr">
        <is>
          <t>Northern Design Centre, Gateshead, UKC22, NE8 3DF</t>
        </is>
      </c>
      <c r="G115" s="3" t="inlineStr">
        <is>
          <t>UK</t>
        </is>
      </c>
      <c r="H115" s="2" t="n">
        <v>1</v>
      </c>
      <c r="I115" s="3" t="inlineStr">
        <is>
          <t>NEPO303 Meter Operator Services</t>
        </is>
      </c>
    </row>
    <row r="116">
      <c r="A116" s="3" t="inlineStr">
        <is>
          <t>The Association of North East Councils Limited (NEPO)</t>
        </is>
      </c>
      <c r="B116" s="3" t="n"/>
      <c r="C116" s="3" t="inlineStr">
        <is>
          <t>fleet@nepo.org</t>
        </is>
      </c>
      <c r="D116" s="3" t="n"/>
      <c r="E116" s="8" t="inlineStr">
        <is>
          <t>http://www.nepo.org</t>
        </is>
      </c>
      <c r="F116" s="3" t="inlineStr">
        <is>
          <t>Northern Design Centre, Gateshead, UKC22, NE8 3DF</t>
        </is>
      </c>
      <c r="G116" s="3" t="inlineStr">
        <is>
          <t>UK</t>
        </is>
      </c>
      <c r="H116" s="2" t="n">
        <v>1</v>
      </c>
      <c r="I116" s="3" t="inlineStr">
        <is>
          <t>NEPO219 - Building Materials &amp; Managed Stores</t>
        </is>
      </c>
    </row>
    <row r="117">
      <c r="A117" s="3" t="inlineStr">
        <is>
          <t>The City of Edinburgh Council</t>
        </is>
      </c>
      <c r="B117" s="3" t="inlineStr">
        <is>
          <t>Ben Fulton</t>
        </is>
      </c>
      <c r="C117" s="3" t="inlineStr">
        <is>
          <t>ben.fulton@edinburgh.gov.uk</t>
        </is>
      </c>
      <c r="D117" s="3" t="inlineStr">
        <is>
          <t>+44 1314693922</t>
        </is>
      </c>
      <c r="E117" s="8" t="inlineStr">
        <is>
          <t>http://www.edinburgh.gov.uk</t>
        </is>
      </c>
      <c r="F117" s="3" t="inlineStr">
        <is>
          <t>Waverley Court, 4 East Market Street, Edinburgh, UKM75, EH8 8BG</t>
        </is>
      </c>
      <c r="G117" s="3" t="inlineStr">
        <is>
          <t>UKM75</t>
        </is>
      </c>
      <c r="H117" s="2" t="n">
        <v>1</v>
      </c>
      <c r="I117" s="3" t="inlineStr">
        <is>
          <t>Depot Electric Vehicle (EV) Charge Point Management and Maintenance Services</t>
        </is>
      </c>
    </row>
    <row r="118">
      <c r="A118" s="3" t="inlineStr">
        <is>
          <t>The City of Edinburgh Council</t>
        </is>
      </c>
      <c r="B118" s="3" t="inlineStr">
        <is>
          <t>Graham Halliday</t>
        </is>
      </c>
      <c r="C118" s="3" t="inlineStr">
        <is>
          <t>Graham.Halliday@edinburgh.gov.uk</t>
        </is>
      </c>
      <c r="D118" s="3" t="inlineStr">
        <is>
          <t>+44 1314693922</t>
        </is>
      </c>
      <c r="E118" s="8" t="inlineStr">
        <is>
          <t>http://www.edinburgh.gov.uk</t>
        </is>
      </c>
      <c r="F118" s="3" t="inlineStr">
        <is>
          <t>Waverley Court, 4 East Market Street, Edinburgh, UKM75, EH8 8BG</t>
        </is>
      </c>
      <c r="G118" s="3" t="inlineStr">
        <is>
          <t>UKM75, City of Edinburgh Council</t>
        </is>
      </c>
      <c r="H118" s="2" t="n">
        <v>1</v>
      </c>
      <c r="I118" s="3" t="inlineStr">
        <is>
          <t>Hire of Skips for Schools</t>
        </is>
      </c>
    </row>
    <row r="119">
      <c r="A119" s="3" t="inlineStr">
        <is>
          <t>The Community Housing Group Ltd</t>
        </is>
      </c>
      <c r="B119" s="3" t="n"/>
      <c r="C119" s="3" t="inlineStr">
        <is>
          <t>procurement@communityhousing.co.uk</t>
        </is>
      </c>
      <c r="D119" s="3" t="n"/>
      <c r="E119" s="3" t="n"/>
      <c r="F119" s="3" t="inlineStr">
        <is>
          <t>3 Foley Grove, Kidderminster, UKG12, DY11 7PT</t>
        </is>
      </c>
      <c r="G119" s="3" t="inlineStr">
        <is>
          <t>UKG1</t>
        </is>
      </c>
      <c r="H119" s="2" t="n">
        <v>1</v>
      </c>
      <c r="I119" s="3" t="inlineStr">
        <is>
          <t>Energy Broker Procurement</t>
        </is>
      </c>
    </row>
    <row r="120">
      <c r="A120" s="3" t="inlineStr">
        <is>
          <t>The Education Training Collective</t>
        </is>
      </c>
      <c r="B120" s="3" t="inlineStr">
        <is>
          <t>Phillip Iverson</t>
        </is>
      </c>
      <c r="C120" s="3" t="inlineStr">
        <is>
          <t>phillip.iverson@the-etc.ac.uk</t>
        </is>
      </c>
      <c r="D120" s="3" t="inlineStr">
        <is>
          <t>+441642865426</t>
        </is>
      </c>
      <c r="E120" s="8" t="inlineStr">
        <is>
          <t>http://www.the-etc.ac.uk</t>
        </is>
      </c>
      <c r="F120" s="3" t="inlineStr">
        <is>
          <t>Stockton Riverside College, Thornaby, UKC11, TS176FB</t>
        </is>
      </c>
      <c r="G120" s="3" t="inlineStr">
        <is>
          <t>UKC</t>
        </is>
      </c>
      <c r="H120" s="2" t="n">
        <v>1</v>
      </c>
      <c r="I120" s="3" t="inlineStr">
        <is>
          <t>The Education Training Collective Gas Supply Tender</t>
        </is>
      </c>
    </row>
    <row r="121">
      <c r="A121" s="3" t="inlineStr">
        <is>
          <t>The Mill Academy</t>
        </is>
      </c>
      <c r="B121" s="3" t="inlineStr">
        <is>
          <t>Alex Payne</t>
        </is>
      </c>
      <c r="C121" s="3" t="inlineStr">
        <is>
          <t>publicprocurement@zenergi.co.uk</t>
        </is>
      </c>
      <c r="D121" s="3" t="n"/>
      <c r="E121" s="3" t="n"/>
      <c r="F121" s="3" t="inlineStr">
        <is>
          <t>Church Green, Witney, UKJ14, OX28 4AX</t>
        </is>
      </c>
      <c r="G121" s="3" t="inlineStr">
        <is>
          <t>UK</t>
        </is>
      </c>
      <c r="H121" s="2" t="n">
        <v>1</v>
      </c>
      <c r="I121" s="3" t="inlineStr">
        <is>
          <t>The Mill Academy - dynamic market for the supply of energy</t>
        </is>
      </c>
    </row>
    <row r="122">
      <c r="A122" s="3" t="inlineStr">
        <is>
          <t>The North Yorkshire Council</t>
        </is>
      </c>
      <c r="B122" s="3" t="inlineStr">
        <is>
          <t>Isobel Lacy</t>
        </is>
      </c>
      <c r="C122" s="3" t="inlineStr">
        <is>
          <t>Procurement@northyorks.gov.uk</t>
        </is>
      </c>
      <c r="D122" s="3" t="n"/>
      <c r="E122" s="8" t="inlineStr">
        <is>
          <t>https://www.northyorks.gov.uk/</t>
        </is>
      </c>
      <c r="F122" s="3" t="inlineStr">
        <is>
          <t>County Hall, Racecourse Lane, Northallerton, UKE22, DL78AD</t>
        </is>
      </c>
      <c r="G122" s="3" t="inlineStr">
        <is>
          <t>UKE22</t>
        </is>
      </c>
      <c r="H122" s="2" t="n">
        <v>1</v>
      </c>
      <c r="I122" s="3" t="inlineStr">
        <is>
          <t>Waste Management Software Licenses and In Cab Technology</t>
        </is>
      </c>
    </row>
    <row r="123">
      <c r="A123" s="3" t="inlineStr">
        <is>
          <t>The Police and Crime Commissioner for Nottinghamshire</t>
        </is>
      </c>
      <c r="B123" s="3" t="n"/>
      <c r="C123" s="3" t="inlineStr">
        <is>
          <t>CommercialEnquiries@notts.police.uk</t>
        </is>
      </c>
      <c r="D123" s="3" t="n"/>
      <c r="E123" s="3" t="n"/>
      <c r="F123" s="3" t="inlineStr">
        <is>
          <t>Sherwood Lodge, Nottingham, UKF16, NG5 6LU</t>
        </is>
      </c>
      <c r="G123" s="3" t="inlineStr">
        <is>
          <t>UKF14, UKF15, UKF16</t>
        </is>
      </c>
      <c r="H123" s="2" t="n">
        <v>1</v>
      </c>
      <c r="I123" s="3" t="inlineStr">
        <is>
          <t>Fleet Electrification Discovery</t>
        </is>
      </c>
    </row>
    <row r="124">
      <c r="A124" s="3" t="inlineStr">
        <is>
          <t>The West of England Combined Authority</t>
        </is>
      </c>
      <c r="B124" s="3" t="inlineStr">
        <is>
          <t>Darron Jones</t>
        </is>
      </c>
      <c r="C124" s="3" t="inlineStr">
        <is>
          <t>darron.jones@westofengland-ca.gov.uk</t>
        </is>
      </c>
      <c r="D124" s="3" t="n"/>
      <c r="E124" s="8" t="inlineStr">
        <is>
          <t>https://www.westofengland-ca.gov.uk/about-us/contact-us/</t>
        </is>
      </c>
      <c r="F124" s="3" t="inlineStr">
        <is>
          <t>70 Redcliff Street, Bristol, UKK11, BS1 6AL</t>
        </is>
      </c>
      <c r="G124" s="3" t="inlineStr">
        <is>
          <t>UKK</t>
        </is>
      </c>
      <c r="H124" s="2" t="n">
        <v>1</v>
      </c>
      <c r="I124" s="3" t="inlineStr">
        <is>
          <t>South West Net Zero Hub - Aggregated Renewable Energy Feasibility Studies</t>
        </is>
      </c>
    </row>
    <row r="125">
      <c r="A125" s="3" t="inlineStr">
        <is>
          <t>The West of England Combined Authority</t>
        </is>
      </c>
      <c r="B125" s="3" t="n"/>
      <c r="C125" s="3" t="inlineStr">
        <is>
          <t>kate.chapman@westofengland-ca.gov.uk</t>
        </is>
      </c>
      <c r="D125" s="3" t="n"/>
      <c r="E125" s="8" t="inlineStr">
        <is>
          <t>https://www.westofengland-ca.gov.uk/about-us/contact-us/</t>
        </is>
      </c>
      <c r="F125" s="3" t="inlineStr">
        <is>
          <t>70 Redcliff Street, Bristol, UKK11, BS1 6AL</t>
        </is>
      </c>
      <c r="G125" s="3" t="inlineStr">
        <is>
          <t>UKK</t>
        </is>
      </c>
      <c r="H125" s="2" t="n">
        <v>1</v>
      </c>
      <c r="I125" s="3" t="inlineStr">
        <is>
          <t>UPN-00417 - Residential Solar Collective Buying Scheme</t>
        </is>
      </c>
    </row>
    <row r="126">
      <c r="A126" s="3" t="inlineStr">
        <is>
          <t>Trafford Council</t>
        </is>
      </c>
      <c r="B126" s="3" t="inlineStr">
        <is>
          <t>Tim Kulewa</t>
        </is>
      </c>
      <c r="C126" s="3" t="inlineStr">
        <is>
          <t>tim.kulewa@star-procurement.gov.uk</t>
        </is>
      </c>
      <c r="D126" s="3" t="inlineStr">
        <is>
          <t>+44 1619121616</t>
        </is>
      </c>
      <c r="E126" s="8" t="inlineStr">
        <is>
          <t>http://www.trafford.gov.uk/</t>
        </is>
      </c>
      <c r="F126" s="3" t="inlineStr">
        <is>
          <t>1st Floor, Trafford Town Hall, Stretford, M32 0TH</t>
        </is>
      </c>
      <c r="G126" s="3" t="inlineStr">
        <is>
          <t>England</t>
        </is>
      </c>
      <c r="H126" s="2" t="n">
        <v>1</v>
      </c>
      <c r="I126" s="3" t="inlineStr">
        <is>
          <t>Children and Young People's Residential Placements Flexible Procurement System (Round 19)</t>
        </is>
      </c>
    </row>
    <row r="127">
      <c r="A127" s="3" t="inlineStr">
        <is>
          <t>Tyne and Wear Passenger Transport Executive T/A Nexus</t>
        </is>
      </c>
      <c r="B127" s="3" t="n"/>
      <c r="C127" s="3" t="inlineStr">
        <is>
          <t>tenders@nexus.org.uk</t>
        </is>
      </c>
      <c r="D127" s="3" t="n"/>
      <c r="E127" s="3" t="n"/>
      <c r="F127" s="3" t="inlineStr">
        <is>
          <t>The Spark, Newcastle Helix, St James Boulevard, Newcastle upon Tyne, UKC22, NE4 5DE</t>
        </is>
      </c>
      <c r="G127" s="3" t="inlineStr">
        <is>
          <t>UKC</t>
        </is>
      </c>
      <c r="H127" s="2" t="n">
        <v>1</v>
      </c>
      <c r="I127" s="3" t="inlineStr">
        <is>
          <t>NEX26/32 Waste Management</t>
        </is>
      </c>
    </row>
    <row r="128">
      <c r="A128" s="3" t="inlineStr">
        <is>
          <t>UK FUSION ENERGY LTD</t>
        </is>
      </c>
      <c r="B128" s="3" t="inlineStr">
        <is>
          <t>UKIFS Procurement</t>
        </is>
      </c>
      <c r="C128" s="3" t="inlineStr">
        <is>
          <t>operationalprocurement.step@ukifs.uk</t>
        </is>
      </c>
      <c r="D128" s="3" t="n"/>
      <c r="E128" s="3" t="n"/>
      <c r="F128" s="3" t="inlineStr">
        <is>
          <t>Culham Science Centre, Abingdon, UKJ14, OX14 3DB</t>
        </is>
      </c>
      <c r="G128" s="3" t="inlineStr">
        <is>
          <t>UK</t>
        </is>
      </c>
      <c r="H128" s="2" t="n">
        <v>1</v>
      </c>
      <c r="I128" s="3" t="inlineStr">
        <is>
          <t>HVAC concept-level study</t>
        </is>
      </c>
    </row>
    <row r="129">
      <c r="A129" s="3" t="inlineStr">
        <is>
          <t>UNIVERSITY OF NOTTINGHAM (THE)</t>
        </is>
      </c>
      <c r="B129" s="3" t="inlineStr">
        <is>
          <t>Karella Henegan</t>
        </is>
      </c>
      <c r="C129" s="3" t="inlineStr">
        <is>
          <t>karella.henegan@nottingham.ac.uk</t>
        </is>
      </c>
      <c r="D129" s="3" t="inlineStr">
        <is>
          <t>+441159515151</t>
        </is>
      </c>
      <c r="E129" s="8" t="inlineStr">
        <is>
          <t>https://www.nottingham.ac.uk</t>
        </is>
      </c>
      <c r="F129" s="3" t="inlineStr">
        <is>
          <t>Jubilee Campus, Wollaton Road, Nottingham, UKF14, NG8 1BB</t>
        </is>
      </c>
      <c r="G129" s="3" t="inlineStr">
        <is>
          <t>UKF14</t>
        </is>
      </c>
      <c r="H129" s="2" t="n">
        <v>1</v>
      </c>
      <c r="I129" s="3" t="inlineStr">
        <is>
          <t>Payment Gateway</t>
        </is>
      </c>
    </row>
    <row r="130">
      <c r="A130" s="3" t="inlineStr">
        <is>
          <t>United Kingdom Fusion Energy Ltd</t>
        </is>
      </c>
      <c r="B130" s="3" t="inlineStr">
        <is>
          <t>Operational Procurement</t>
        </is>
      </c>
      <c r="C130" s="3" t="inlineStr">
        <is>
          <t>operationalprocurement.step@ukifs.uk</t>
        </is>
      </c>
      <c r="D130" s="3" t="n"/>
      <c r="E130" s="3" t="n"/>
      <c r="F130" s="3" t="inlineStr">
        <is>
          <t>Culham Campus, Abingdon, Oxfordshire, Abingdon, UKJ14, OX14 3DB</t>
        </is>
      </c>
      <c r="G130" s="3" t="inlineStr">
        <is>
          <t>UK</t>
        </is>
      </c>
      <c r="H130" s="2" t="n">
        <v>1</v>
      </c>
      <c r="I130" s="3" t="inlineStr">
        <is>
          <t>Evolution of Electricity Systems and Markets and Implications for Fusion and other Low Carbon Generation</t>
        </is>
      </c>
    </row>
    <row r="131">
      <c r="A131" s="3" t="inlineStr">
        <is>
          <t>United Utilities Water Limited</t>
        </is>
      </c>
      <c r="B131" s="3" t="inlineStr">
        <is>
          <t>Jennifer Pike</t>
        </is>
      </c>
      <c r="C131" s="3" t="inlineStr">
        <is>
          <t>strategicprocurementteam@uuplc.co.uk</t>
        </is>
      </c>
      <c r="D131" s="3" t="n"/>
      <c r="E131" s="8" t="inlineStr">
        <is>
          <t>https://www.unitedutilities.com</t>
        </is>
      </c>
      <c r="F131" s="3" t="inlineStr">
        <is>
          <t>Lingley Mere Business Park, Warrington, UKD61, WA5 3LP</t>
        </is>
      </c>
      <c r="G131" s="3" t="inlineStr">
        <is>
          <t>UKD</t>
        </is>
      </c>
      <c r="H131" s="2" t="n">
        <v>1</v>
      </c>
      <c r="I131" s="3" t="inlineStr">
        <is>
          <t>PRO005183-Works-Framework-Power Resilience</t>
        </is>
      </c>
    </row>
    <row r="132">
      <c r="A132" s="3" t="inlineStr">
        <is>
          <t>United Utilities Water Limited</t>
        </is>
      </c>
      <c r="B132" s="3" t="inlineStr">
        <is>
          <t>Adam Almond</t>
        </is>
      </c>
      <c r="C132" s="3" t="inlineStr">
        <is>
          <t>Adam.Almond@uuplc.co.uk</t>
        </is>
      </c>
      <c r="D132" s="3" t="inlineStr">
        <is>
          <t>+44 765823200</t>
        </is>
      </c>
      <c r="E132" s="8" t="inlineStr">
        <is>
          <t>https://www.unitedutilities.com</t>
        </is>
      </c>
      <c r="F132" s="3" t="inlineStr">
        <is>
          <t>Lingley Mere Business Park, Warrington, UKD61, WA5 3LP</t>
        </is>
      </c>
      <c r="G132" s="3" t="inlineStr">
        <is>
          <t>UKD</t>
        </is>
      </c>
      <c r="H132" s="2" t="n">
        <v>1</v>
      </c>
      <c r="I132" s="3" t="inlineStr">
        <is>
          <t>PRO005124 – Works – Dynamic Market – Building, Operations, Labour &amp; Trade Services</t>
        </is>
      </c>
    </row>
    <row r="133">
      <c r="A133" s="3" t="inlineStr">
        <is>
          <t>University of Aberdeen</t>
        </is>
      </c>
      <c r="B133" s="3" t="n"/>
      <c r="C133" s="3" t="inlineStr">
        <is>
          <t>e-sourcing@abdn.ac.uk</t>
        </is>
      </c>
      <c r="D133" s="3" t="n"/>
      <c r="E133" s="8" t="inlineStr">
        <is>
          <t>https://www.publictendersscotland.publiccontractsscotland.gov.uk/esop/pts-host/public/pts/web/login.html</t>
        </is>
      </c>
      <c r="F133" s="3" t="inlineStr">
        <is>
          <t>University Office, King's College, Aberdeen, UKM50, AB24 3FX</t>
        </is>
      </c>
      <c r="G133" s="3" t="inlineStr">
        <is>
          <t>UKM50</t>
        </is>
      </c>
      <c r="H133" s="2" t="n">
        <v>1</v>
      </c>
      <c r="I133" s="3" t="inlineStr">
        <is>
          <t>PROVISION OF PAYMENT PLATFORM - UNIVERSITY OF ABERDEEN</t>
        </is>
      </c>
    </row>
    <row r="134">
      <c r="A134" s="3" t="inlineStr">
        <is>
          <t>University of Dundee</t>
        </is>
      </c>
      <c r="B134" s="3" t="inlineStr">
        <is>
          <t>Stewart Hamilton Kerr</t>
        </is>
      </c>
      <c r="C134" s="3" t="inlineStr">
        <is>
          <t>s.v.kerr@dundee.ac.uk</t>
        </is>
      </c>
      <c r="D134" s="3" t="inlineStr">
        <is>
          <t>+44 1382386810</t>
        </is>
      </c>
      <c r="E134" s="8" t="inlineStr">
        <is>
          <t>http://www.publiccontractsscotland.gov.uk</t>
        </is>
      </c>
      <c r="F134" s="3" t="inlineStr">
        <is>
          <t>Procurement, 3rd Floor, Tower Building, Nethergate, Dundee, UKM71, DD1 4HN</t>
        </is>
      </c>
      <c r="G134" s="3" t="inlineStr">
        <is>
          <t>UKM71, Dundee</t>
        </is>
      </c>
      <c r="H134" s="2" t="n">
        <v>1</v>
      </c>
      <c r="I134" s="3" t="inlineStr">
        <is>
          <t>EV Charging Infrastructure</t>
        </is>
      </c>
    </row>
    <row r="135">
      <c r="A135" s="3" t="inlineStr">
        <is>
          <t>University of Leeds</t>
        </is>
      </c>
      <c r="B135" s="3" t="inlineStr">
        <is>
          <t>Joanne Jordan</t>
        </is>
      </c>
      <c r="C135" s="3" t="inlineStr">
        <is>
          <t>j.c.jordan@adm.leeds.ac.uk</t>
        </is>
      </c>
      <c r="D135" s="3" t="inlineStr">
        <is>
          <t>+44 1133433916</t>
        </is>
      </c>
      <c r="E135" s="8" t="inlineStr">
        <is>
          <t>https://neupc.delta-esourcing.com/respond/69GY838V2C</t>
        </is>
      </c>
      <c r="F135" s="3" t="inlineStr">
        <is>
          <t>Purchasing Office, 1 - 3 Lifton Villas, Lifton Place, Leeds, UKE42, LS2 9JZ</t>
        </is>
      </c>
      <c r="G135" s="3" t="inlineStr">
        <is>
          <t>UKE42, Leeds</t>
        </is>
      </c>
      <c r="H135" s="2" t="n">
        <v>1</v>
      </c>
      <c r="I135" s="3" t="inlineStr">
        <is>
          <t>Provision of Waste Removal</t>
        </is>
      </c>
    </row>
    <row r="136">
      <c r="A136" s="3" t="inlineStr">
        <is>
          <t>University of Salford</t>
        </is>
      </c>
      <c r="B136" s="3" t="n"/>
      <c r="C136" s="3" t="inlineStr">
        <is>
          <t>procurement-finance@salford.ac.uk</t>
        </is>
      </c>
      <c r="D136" s="3" t="n"/>
      <c r="E136" s="3" t="n"/>
      <c r="F136" s="3" t="inlineStr">
        <is>
          <t>43 The Crescent, Salford, UKD34, M5 4WT</t>
        </is>
      </c>
      <c r="G136" s="3" t="inlineStr">
        <is>
          <t>UKD3</t>
        </is>
      </c>
      <c r="H136" s="2" t="n">
        <v>1</v>
      </c>
      <c r="I136" s="3" t="inlineStr">
        <is>
          <t>Faith Centre Solar PV and Fall Arrest System Installation</t>
        </is>
      </c>
    </row>
    <row r="137">
      <c r="A137" s="3" t="inlineStr">
        <is>
          <t>Utility Regulator</t>
        </is>
      </c>
      <c r="B137" s="3" t="n"/>
      <c r="C137" s="3" t="inlineStr">
        <is>
          <t>SSDAdmin.CPD@finance-ni.gov.uk</t>
        </is>
      </c>
      <c r="D137" s="3" t="n"/>
      <c r="E137" s="8" t="inlineStr">
        <is>
          <t>https://www.uregni.gov.uk/</t>
        </is>
      </c>
      <c r="F137" s="3" t="inlineStr">
        <is>
          <t>Millennium House, 16-22 Great Victoria St,, Belfast, UKN06, BT2 7AQ</t>
        </is>
      </c>
      <c r="G137" s="3" t="inlineStr">
        <is>
          <t>UKN</t>
        </is>
      </c>
      <c r="H137" s="2" t="n">
        <v>1</v>
      </c>
      <c r="I137" s="3" t="inlineStr">
        <is>
          <t>UREGNI - Customer Care Register Project Manager</t>
        </is>
      </c>
    </row>
    <row r="138">
      <c r="A138" s="3" t="inlineStr">
        <is>
          <t>Weald of Kent Grammar School</t>
        </is>
      </c>
      <c r="B138" s="3" t="inlineStr">
        <is>
          <t>Alex Payne</t>
        </is>
      </c>
      <c r="C138" s="3" t="inlineStr">
        <is>
          <t>publicprocurement@zenergi.co.uk</t>
        </is>
      </c>
      <c r="D138" s="3" t="n"/>
      <c r="E138" s="3" t="n"/>
      <c r="F138" s="3" t="inlineStr">
        <is>
          <t>Weald of Kent Grammar School, Tudeley Lane, Tonbridge, Kent, UKJ46, TN9 2JP</t>
        </is>
      </c>
      <c r="G138" s="3" t="inlineStr">
        <is>
          <t>UK</t>
        </is>
      </c>
      <c r="H138" s="2" t="n">
        <v>1</v>
      </c>
      <c r="I138" s="3" t="inlineStr">
        <is>
          <t>Weald of Kent Grammar School - Dynamic market for the supply of energy</t>
        </is>
      </c>
    </row>
    <row r="139">
      <c r="A139" s="3" t="inlineStr">
        <is>
          <t>West Sussex County Council</t>
        </is>
      </c>
      <c r="B139" s="3" t="inlineStr">
        <is>
          <t>Nana Apawudza</t>
        </is>
      </c>
      <c r="C139" s="3" t="inlineStr">
        <is>
          <t>nana.apawudza@westsussex.gov.uk</t>
        </is>
      </c>
      <c r="D139" s="3" t="inlineStr">
        <is>
          <t>0330 222 7014</t>
        </is>
      </c>
      <c r="E139" s="8" t="inlineStr">
        <is>
          <t>https://www.westsussex.gov.uk</t>
        </is>
      </c>
      <c r="F139" s="3" t="inlineStr">
        <is>
          <t>County Hall, Chichester, UKJ27, PO19 1RG</t>
        </is>
      </c>
      <c r="G139" s="3" t="inlineStr">
        <is>
          <t>UKJ2, UKJ27, UKJ28</t>
        </is>
      </c>
      <c r="H139" s="2" t="n">
        <v>1</v>
      </c>
      <c r="I139" s="3" t="inlineStr">
        <is>
          <t>Project Rooftop Solar PV O&amp;M Framework 2026</t>
        </is>
      </c>
    </row>
    <row r="140">
      <c r="A140" s="3" t="inlineStr">
        <is>
          <t>Wigan Council</t>
        </is>
      </c>
      <c r="B140" s="3" t="n"/>
      <c r="C140" s="3" t="inlineStr">
        <is>
          <t>Procurement@wigan.gov.uk</t>
        </is>
      </c>
      <c r="D140" s="3" t="n"/>
      <c r="E140" s="8" t="inlineStr">
        <is>
          <t>http://www.wigan.gov.uk/</t>
        </is>
      </c>
      <c r="F140" s="3" t="inlineStr">
        <is>
          <t>Wigan Town Hall, Wigan, UKD36, WN1 1YN</t>
        </is>
      </c>
      <c r="G140" s="3" t="inlineStr">
        <is>
          <t>UKD36</t>
        </is>
      </c>
      <c r="H140" s="2" t="n">
        <v>1</v>
      </c>
      <c r="I140" s="3" t="inlineStr">
        <is>
          <t>Wigan Electric Vehicle Charging Infrastructure (EVCI) Concession Contract</t>
        </is>
      </c>
    </row>
    <row r="141">
      <c r="A141" s="3" t="inlineStr">
        <is>
          <t>Wirral Council</t>
        </is>
      </c>
      <c r="B141" s="3" t="n"/>
      <c r="C141" s="3" t="inlineStr">
        <is>
          <t>procurementplace@wirral.gov.uk</t>
        </is>
      </c>
      <c r="D141" s="3" t="n"/>
      <c r="E141" s="3" t="n"/>
      <c r="F141" s="3" t="inlineStr">
        <is>
          <t>Town Hall, Brighton Street, Wallasey, UKD74, CH44 8ED</t>
        </is>
      </c>
      <c r="G141" s="3" t="inlineStr">
        <is>
          <t>UKD74</t>
        </is>
      </c>
      <c r="H141" s="2" t="n">
        <v>1</v>
      </c>
      <c r="I141" s="3" t="inlineStr">
        <is>
          <t>Development Opportunity: Seaview Road - Site of former Liscard Municipal Buildings and Adjacent Carpark</t>
        </is>
      </c>
    </row>
    <row r="142">
      <c r="A142" s="3" t="inlineStr">
        <is>
          <t>Wolverhampton City Council</t>
        </is>
      </c>
      <c r="B142" s="3" t="n"/>
      <c r="C142" s="3" t="inlineStr">
        <is>
          <t>corporate.procurement@wolverhampton.gov.uk</t>
        </is>
      </c>
      <c r="D142" s="3" t="n"/>
      <c r="E142" s="3" t="n"/>
      <c r="F142" s="3" t="inlineStr">
        <is>
          <t>Civic Centre, St Peter's Square, Wolverhampton, UKG39, WV1 1SH</t>
        </is>
      </c>
      <c r="G142" s="3" t="inlineStr">
        <is>
          <t>UKG3</t>
        </is>
      </c>
      <c r="H142" s="2" t="n">
        <v>1</v>
      </c>
      <c r="I142" s="3" t="inlineStr">
        <is>
          <t>Provision of Management Services: Energy from Waste (EfW) Plant</t>
        </is>
      </c>
    </row>
  </sheetData>
  <autoFilter ref="A1:I142"/>
  <hyperlinks>
    <hyperlink xmlns:r="http://schemas.openxmlformats.org/officeDocument/2006/relationships" ref="E5" r:id="rId1"/>
    <hyperlink xmlns:r="http://schemas.openxmlformats.org/officeDocument/2006/relationships" ref="E7" r:id="rId2"/>
    <hyperlink xmlns:r="http://schemas.openxmlformats.org/officeDocument/2006/relationships" ref="E9" r:id="rId3"/>
    <hyperlink xmlns:r="http://schemas.openxmlformats.org/officeDocument/2006/relationships" ref="E13" r:id="rId4"/>
    <hyperlink xmlns:r="http://schemas.openxmlformats.org/officeDocument/2006/relationships" ref="E14" r:id="rId5"/>
    <hyperlink xmlns:r="http://schemas.openxmlformats.org/officeDocument/2006/relationships" ref="E15" r:id="rId6"/>
    <hyperlink xmlns:r="http://schemas.openxmlformats.org/officeDocument/2006/relationships" ref="E16" r:id="rId7"/>
    <hyperlink xmlns:r="http://schemas.openxmlformats.org/officeDocument/2006/relationships" ref="E17" r:id="rId8"/>
    <hyperlink xmlns:r="http://schemas.openxmlformats.org/officeDocument/2006/relationships" ref="E20" r:id="rId9"/>
    <hyperlink xmlns:r="http://schemas.openxmlformats.org/officeDocument/2006/relationships" ref="E22" r:id="rId10"/>
    <hyperlink xmlns:r="http://schemas.openxmlformats.org/officeDocument/2006/relationships" ref="E23" r:id="rId11"/>
    <hyperlink xmlns:r="http://schemas.openxmlformats.org/officeDocument/2006/relationships" ref="E24" r:id="rId12"/>
    <hyperlink xmlns:r="http://schemas.openxmlformats.org/officeDocument/2006/relationships" ref="E29" r:id="rId13"/>
    <hyperlink xmlns:r="http://schemas.openxmlformats.org/officeDocument/2006/relationships" ref="E33" r:id="rId14"/>
    <hyperlink xmlns:r="http://schemas.openxmlformats.org/officeDocument/2006/relationships" ref="E34" r:id="rId15"/>
    <hyperlink xmlns:r="http://schemas.openxmlformats.org/officeDocument/2006/relationships" ref="E35" r:id="rId16"/>
    <hyperlink xmlns:r="http://schemas.openxmlformats.org/officeDocument/2006/relationships" ref="E36" r:id="rId17"/>
    <hyperlink xmlns:r="http://schemas.openxmlformats.org/officeDocument/2006/relationships" ref="E38" r:id="rId18"/>
    <hyperlink xmlns:r="http://schemas.openxmlformats.org/officeDocument/2006/relationships" ref="E40" r:id="rId19"/>
    <hyperlink xmlns:r="http://schemas.openxmlformats.org/officeDocument/2006/relationships" ref="E50" r:id="rId20"/>
    <hyperlink xmlns:r="http://schemas.openxmlformats.org/officeDocument/2006/relationships" ref="E51" r:id="rId21"/>
    <hyperlink xmlns:r="http://schemas.openxmlformats.org/officeDocument/2006/relationships" ref="E52" r:id="rId22"/>
    <hyperlink xmlns:r="http://schemas.openxmlformats.org/officeDocument/2006/relationships" ref="E53" r:id="rId23"/>
    <hyperlink xmlns:r="http://schemas.openxmlformats.org/officeDocument/2006/relationships" ref="E56" r:id="rId24"/>
    <hyperlink xmlns:r="http://schemas.openxmlformats.org/officeDocument/2006/relationships" ref="E58" r:id="rId25"/>
    <hyperlink xmlns:r="http://schemas.openxmlformats.org/officeDocument/2006/relationships" ref="E60" r:id="rId26"/>
    <hyperlink xmlns:r="http://schemas.openxmlformats.org/officeDocument/2006/relationships" ref="E62" r:id="rId27"/>
    <hyperlink xmlns:r="http://schemas.openxmlformats.org/officeDocument/2006/relationships" ref="E63" r:id="rId28"/>
    <hyperlink xmlns:r="http://schemas.openxmlformats.org/officeDocument/2006/relationships" ref="E65" r:id="rId29"/>
    <hyperlink xmlns:r="http://schemas.openxmlformats.org/officeDocument/2006/relationships" ref="E69" r:id="rId30"/>
    <hyperlink xmlns:r="http://schemas.openxmlformats.org/officeDocument/2006/relationships" ref="E70" r:id="rId31"/>
    <hyperlink xmlns:r="http://schemas.openxmlformats.org/officeDocument/2006/relationships" ref="E71" r:id="rId32"/>
    <hyperlink xmlns:r="http://schemas.openxmlformats.org/officeDocument/2006/relationships" ref="E72" r:id="rId33"/>
    <hyperlink xmlns:r="http://schemas.openxmlformats.org/officeDocument/2006/relationships" ref="E74" r:id="rId34"/>
    <hyperlink xmlns:r="http://schemas.openxmlformats.org/officeDocument/2006/relationships" ref="E76" r:id="rId35"/>
    <hyperlink xmlns:r="http://schemas.openxmlformats.org/officeDocument/2006/relationships" ref="E77" r:id="rId36"/>
    <hyperlink xmlns:r="http://schemas.openxmlformats.org/officeDocument/2006/relationships" ref="E78" r:id="rId37"/>
    <hyperlink xmlns:r="http://schemas.openxmlformats.org/officeDocument/2006/relationships" ref="E80" r:id="rId38"/>
    <hyperlink xmlns:r="http://schemas.openxmlformats.org/officeDocument/2006/relationships" ref="E82" r:id="rId39"/>
    <hyperlink xmlns:r="http://schemas.openxmlformats.org/officeDocument/2006/relationships" ref="E83" r:id="rId40"/>
    <hyperlink xmlns:r="http://schemas.openxmlformats.org/officeDocument/2006/relationships" ref="E84" r:id="rId41"/>
    <hyperlink xmlns:r="http://schemas.openxmlformats.org/officeDocument/2006/relationships" ref="E85" r:id="rId42"/>
    <hyperlink xmlns:r="http://schemas.openxmlformats.org/officeDocument/2006/relationships" ref="E86" r:id="rId43"/>
    <hyperlink xmlns:r="http://schemas.openxmlformats.org/officeDocument/2006/relationships" ref="E88" r:id="rId44"/>
    <hyperlink xmlns:r="http://schemas.openxmlformats.org/officeDocument/2006/relationships" ref="E89" r:id="rId45"/>
    <hyperlink xmlns:r="http://schemas.openxmlformats.org/officeDocument/2006/relationships" ref="E91" r:id="rId46"/>
    <hyperlink xmlns:r="http://schemas.openxmlformats.org/officeDocument/2006/relationships" ref="E94" r:id="rId47"/>
    <hyperlink xmlns:r="http://schemas.openxmlformats.org/officeDocument/2006/relationships" ref="E95" r:id="rId48"/>
    <hyperlink xmlns:r="http://schemas.openxmlformats.org/officeDocument/2006/relationships" ref="E96" r:id="rId49"/>
    <hyperlink xmlns:r="http://schemas.openxmlformats.org/officeDocument/2006/relationships" ref="E98" r:id="rId50"/>
    <hyperlink xmlns:r="http://schemas.openxmlformats.org/officeDocument/2006/relationships" ref="E99" r:id="rId51"/>
    <hyperlink xmlns:r="http://schemas.openxmlformats.org/officeDocument/2006/relationships" ref="E100" r:id="rId52"/>
    <hyperlink xmlns:r="http://schemas.openxmlformats.org/officeDocument/2006/relationships" ref="E102" r:id="rId53"/>
    <hyperlink xmlns:r="http://schemas.openxmlformats.org/officeDocument/2006/relationships" ref="E103" r:id="rId54"/>
    <hyperlink xmlns:r="http://schemas.openxmlformats.org/officeDocument/2006/relationships" ref="E105" r:id="rId55"/>
    <hyperlink xmlns:r="http://schemas.openxmlformats.org/officeDocument/2006/relationships" ref="E107" r:id="rId56"/>
    <hyperlink xmlns:r="http://schemas.openxmlformats.org/officeDocument/2006/relationships" ref="E108" r:id="rId57"/>
    <hyperlink xmlns:r="http://schemas.openxmlformats.org/officeDocument/2006/relationships" ref="E109" r:id="rId58"/>
    <hyperlink xmlns:r="http://schemas.openxmlformats.org/officeDocument/2006/relationships" ref="E110" r:id="rId59"/>
    <hyperlink xmlns:r="http://schemas.openxmlformats.org/officeDocument/2006/relationships" ref="E111" r:id="rId60"/>
    <hyperlink xmlns:r="http://schemas.openxmlformats.org/officeDocument/2006/relationships" ref="E112" r:id="rId61"/>
    <hyperlink xmlns:r="http://schemas.openxmlformats.org/officeDocument/2006/relationships" ref="E113" r:id="rId62"/>
    <hyperlink xmlns:r="http://schemas.openxmlformats.org/officeDocument/2006/relationships" ref="E115" r:id="rId63"/>
    <hyperlink xmlns:r="http://schemas.openxmlformats.org/officeDocument/2006/relationships" ref="E116" r:id="rId64"/>
    <hyperlink xmlns:r="http://schemas.openxmlformats.org/officeDocument/2006/relationships" ref="E117" r:id="rId65"/>
    <hyperlink xmlns:r="http://schemas.openxmlformats.org/officeDocument/2006/relationships" ref="E118" r:id="rId66"/>
    <hyperlink xmlns:r="http://schemas.openxmlformats.org/officeDocument/2006/relationships" ref="E120" r:id="rId67"/>
    <hyperlink xmlns:r="http://schemas.openxmlformats.org/officeDocument/2006/relationships" ref="E122" r:id="rId68"/>
    <hyperlink xmlns:r="http://schemas.openxmlformats.org/officeDocument/2006/relationships" ref="E124" r:id="rId69"/>
    <hyperlink xmlns:r="http://schemas.openxmlformats.org/officeDocument/2006/relationships" ref="E125" r:id="rId70"/>
    <hyperlink xmlns:r="http://schemas.openxmlformats.org/officeDocument/2006/relationships" ref="E126" r:id="rId71"/>
    <hyperlink xmlns:r="http://schemas.openxmlformats.org/officeDocument/2006/relationships" ref="E129" r:id="rId72"/>
    <hyperlink xmlns:r="http://schemas.openxmlformats.org/officeDocument/2006/relationships" ref="E131" r:id="rId73"/>
    <hyperlink xmlns:r="http://schemas.openxmlformats.org/officeDocument/2006/relationships" ref="E132" r:id="rId74"/>
    <hyperlink xmlns:r="http://schemas.openxmlformats.org/officeDocument/2006/relationships" ref="E133" r:id="rId75"/>
    <hyperlink xmlns:r="http://schemas.openxmlformats.org/officeDocument/2006/relationships" ref="E134" r:id="rId76"/>
    <hyperlink xmlns:r="http://schemas.openxmlformats.org/officeDocument/2006/relationships" ref="E135" r:id="rId77"/>
    <hyperlink xmlns:r="http://schemas.openxmlformats.org/officeDocument/2006/relationships" ref="E137" r:id="rId78"/>
    <hyperlink xmlns:r="http://schemas.openxmlformats.org/officeDocument/2006/relationships" ref="E139" r:id="rId79"/>
    <hyperlink xmlns:r="http://schemas.openxmlformats.org/officeDocument/2006/relationships" ref="E140" r:id="rId8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110" customWidth="1" min="2" max="2"/>
  </cols>
  <sheetData>
    <row r="1">
      <c r="A1" s="9" t="inlineStr">
        <is>
          <t>Generated</t>
        </is>
      </c>
      <c r="B1" s="10" t="inlineStr">
        <is>
          <t>06 Oct 2026 10:10</t>
        </is>
      </c>
    </row>
    <row r="2">
      <c r="A2" s="9" t="inlineStr">
        <is>
          <t>Window</t>
        </is>
      </c>
      <c r="B2" s="10" t="inlineStr">
        <is>
          <t>Last 45 days (tenders/pipeline)</t>
        </is>
      </c>
    </row>
    <row r="3">
      <c r="A3" s="9" t="inlineStr">
        <is>
          <t>Sources</t>
        </is>
      </c>
      <c r="B3" s="10" t="inlineStr">
        <is>
          <t>Find a Tender, Contracts Finder, Public Contracts Scotland, Sell2Wales (official OCDS feeds)</t>
        </is>
      </c>
    </row>
    <row r="4">
      <c r="A4" s="9" t="inlineStr">
        <is>
          <t>Minimum score</t>
        </is>
      </c>
      <c r="B4" s="10" t="n">
        <v>4</v>
      </c>
    </row>
    <row r="5">
      <c r="A5" s="9" t="inlineStr">
        <is>
          <t>Region filter</t>
        </is>
      </c>
      <c r="B5" s="10" t="inlineStr">
        <is>
          <t>None</t>
        </is>
      </c>
    </row>
    <row r="6">
      <c r="A6" s="9" t="inlineStr">
        <is>
          <t>Opportunities</t>
        </is>
      </c>
      <c r="B6" s="10" t="n">
        <v>156</v>
      </c>
    </row>
    <row r="7">
      <c r="A7" s="9" t="inlineStr">
        <is>
          <t>Score</t>
        </is>
      </c>
      <c r="B7" s="10" t="inlineStr">
        <is>
          <t>Keyword hits in title (x4, max 3) + description (x1, max 4) + best CPV weight</t>
        </is>
      </c>
    </row>
    <row r="8">
      <c r="A8" s="9" t="inlineStr">
        <is>
          <t>Days left</t>
        </is>
      </c>
      <c r="B8" s="10" t="inlineStr">
        <is>
          <t>Green = more than 14 days, amber = 14 days or fewer, red = closed</t>
        </is>
      </c>
    </row>
    <row r="9">
      <c r="A9" s="9" t="inlineStr">
        <is>
          <t>Stage</t>
        </is>
      </c>
      <c r="B9" s="10" t="inlineStr">
        <is>
          <t>'planning' = pipeline / early market engagement notice - tender not yet live</t>
        </is>
      </c>
    </row>
    <row r="10">
      <c r="A10" s="9" t="inlineStr">
        <is>
          <t>Contacting buyers</t>
        </is>
      </c>
      <c r="B10" s="10" t="inlineStr">
        <is>
          <t>During a live tender, use the portal's clarification route only - canvassing the buyer outside it can disqualify a bid.</t>
        </is>
      </c>
    </row>
    <row r="11">
      <c r="A11" s="9" t="inlineStr">
        <is>
          <t>Full ITT documents</t>
        </is>
      </c>
      <c r="B11" s="10" t="inlineStr">
        <is>
          <t>Usually held on the buyer's e-tendering portal (see 'Tender portal' / 'Notice link'); registration is often required.</t>
        </is>
      </c>
    </row>
    <row r="12">
      <c r="A12" s="9" t="inlineStr">
        <is>
          <t>Tuning</t>
        </is>
      </c>
      <c r="B12" s="10" t="inlineStr">
        <is>
          <t>Edit KEYWORD_GROUPS, EXCLUDE_KEYWORDS and CPV_WEIGHTS at the top of the 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2026-10-06T10:10:02Z</dcterms:created>
  <dcterms:modified xsi:type="dcterms:W3CDTF">2026-10-06T10:10:02Z</dcterms:modified>
</cp:coreProperties>
</file>