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php\kriteria\common\required\kriteria9\aps\template\"/>
    </mc:Choice>
  </mc:AlternateContent>
  <xr:revisionPtr revIDLastSave="0" documentId="13_ncr:1_{A2D56571-087B-4819-9FFE-C88B17D3BDC0}" xr6:coauthVersionLast="45" xr6:coauthVersionMax="46" xr10:uidLastSave="{00000000-0000-0000-0000-000000000000}"/>
  <bookViews>
    <workbookView xWindow="-120" yWindow="-120" windowWidth="29040" windowHeight="16440" tabRatio="839" activeTab="23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1" l="1"/>
  <c r="C9" i="30"/>
  <c r="C9" i="29"/>
  <c r="C9" i="28"/>
  <c r="C8" i="33"/>
  <c r="D8" i="32"/>
  <c r="C8" i="32"/>
  <c r="F12" i="24"/>
  <c r="G12" i="24"/>
  <c r="E12" i="24"/>
  <c r="J15" i="22"/>
  <c r="H15" i="22"/>
  <c r="G15" i="22"/>
  <c r="B15" i="22"/>
  <c r="K14" i="21"/>
  <c r="J14" i="21"/>
  <c r="K13" i="21"/>
  <c r="J13" i="21"/>
  <c r="K8" i="61"/>
  <c r="J8" i="61"/>
  <c r="J7" i="61"/>
  <c r="F8" i="61"/>
  <c r="F7" i="61"/>
  <c r="K7" i="61" s="1"/>
  <c r="J16" i="19"/>
  <c r="I16" i="19"/>
  <c r="L16" i="19"/>
  <c r="G16" i="19"/>
  <c r="B16" i="19"/>
  <c r="D9" i="65"/>
  <c r="E9" i="65"/>
  <c r="F9" i="65"/>
  <c r="G9" i="65"/>
  <c r="H9" i="65"/>
  <c r="I9" i="65"/>
  <c r="J9" i="65"/>
  <c r="K9" i="65"/>
  <c r="C9" i="65"/>
  <c r="G11" i="16"/>
  <c r="B14" i="59"/>
  <c r="B14" i="58"/>
  <c r="B14" i="57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<sst xmlns="http://schemas.openxmlformats.org/spreadsheetml/2006/main" count="1159" uniqueCount="431">
  <si>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</si>
  <si>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</si>
  <si>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</si>
  <si>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</si>
  <si>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</si>
  <si>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</si>
  <si>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</si>
  <si>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</si>
  <si>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</si>
  <si>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</si>
  <si>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</si>
  <si>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</si>
  <si>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</si>
  <si>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</si>
  <si>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</si>
  <si>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</si>
  <si>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</si>
  <si>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</si>
  <si>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</si>
  <si>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</si>
  <si>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</si>
  <si>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</si>
  <si>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</si>
  <si>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</si>
  <si>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</si>
  <si>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</si>
  <si>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</si>
  <si>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</si>
  <si>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</si>
  <si>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</si>
  <si>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</si>
  <si>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</si>
  <si>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</si>
  <si>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</si>
  <si>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</si>
  <si>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</si>
  <si>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</si>
  <si>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</si>
  <si>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</si>
  <si>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</si>
  <si>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</si>
  <si>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</si>
  <si>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</si>
  <si>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</si>
  <si>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</si>
  <si>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</si>
  <si>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</si>
  <si>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</si>
  <si>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</si>
  <si>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</si>
  <si>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</si>
  <si>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</si>
  <si>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</si>
  <si>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</si>
  <si>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</si>
  <si>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</si>
  <si>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</si>
  <si>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</si>
  <si>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</si>
  <si>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</si>
  <si>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</si>
  <si>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</si>
  <si>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</si>
  <si>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</si>
  <si>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</si>
  <si>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</si>
  <si>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</si>
  <si>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</si>
  <si>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</si>
  <si>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</si>
  <si>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</si>
  <si>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</si>
  <si>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</si>
  <si>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</si>
  <si>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</si>
  <si>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</si>
  <si>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</si>
  <si>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</si>
  <si>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</si>
  <si>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</si>
  <si>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</si>
  <si>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</si>
  <si>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</si>
  <si>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</si>
  <si>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</si>
  <si>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</si>
  <si>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</si>
  <si>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</si>
  <si>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</si>
  <si>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...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</si>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</sst>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E+0"/>
  </numFmts>
  <fonts count="42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6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1" t="s">
        <v>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1:25" ht="27" customHeight="1" x14ac:dyDescent="0.25">
      <c r="A3" s="122" t="s">
        <v>3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284</v>
      </c>
      <c r="D7" s="10"/>
      <c r="E7" s="9"/>
      <c r="F7" s="10"/>
      <c r="G7" s="10" t="s">
        <v>0</v>
      </c>
      <c r="H7" s="124"/>
      <c r="I7" s="124"/>
      <c r="J7" s="124"/>
      <c r="K7" s="124"/>
      <c r="L7" s="124"/>
      <c r="M7" s="124"/>
      <c r="N7" s="124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343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344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345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346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347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348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349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386</v>
      </c>
      <c r="D17" s="10"/>
      <c r="E17" s="9"/>
      <c r="F17" s="10"/>
      <c r="G17" s="10" t="s">
        <v>0</v>
      </c>
      <c r="H17" s="124"/>
      <c r="I17" s="124"/>
      <c r="J17" s="124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169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390</v>
      </c>
      <c r="D27" s="10"/>
      <c r="E27" s="9"/>
      <c r="F27" s="10"/>
      <c r="G27" s="10" t="s">
        <v>0</v>
      </c>
      <c r="H27" s="124"/>
      <c r="I27" s="124"/>
      <c r="J27" s="124"/>
      <c r="K27" s="124"/>
      <c r="L27" s="124"/>
      <c r="M27" s="124"/>
      <c r="N27" s="124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391</v>
      </c>
      <c r="D29" s="10"/>
      <c r="E29" s="9"/>
      <c r="F29" s="10"/>
      <c r="G29" s="10" t="s">
        <v>0</v>
      </c>
      <c r="H29" s="125"/>
      <c r="I29" s="125"/>
      <c r="J29" s="12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392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393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394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395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396</v>
      </c>
      <c r="D41" s="10"/>
      <c r="E41" s="9"/>
      <c r="F41" s="10"/>
      <c r="G41" s="10" t="s">
        <v>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19" t="s">
        <v>397</v>
      </c>
      <c r="I45" s="119"/>
      <c r="J45" s="119"/>
      <c r="K45" s="119"/>
      <c r="L45" s="19"/>
      <c r="M45" s="19"/>
      <c r="N45" s="19"/>
      <c r="O45" s="19"/>
      <c r="P45" s="19"/>
      <c r="Q45" s="19"/>
      <c r="R45" s="19"/>
      <c r="S45" s="19"/>
      <c r="T45" s="19"/>
      <c r="U45" s="120" t="s">
        <v>398</v>
      </c>
      <c r="V45" s="120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399</v>
      </c>
      <c r="D47" s="10"/>
      <c r="E47" s="9"/>
      <c r="F47" s="10"/>
      <c r="G47" s="10" t="s">
        <v>0</v>
      </c>
      <c r="H47" s="124"/>
      <c r="I47" s="124"/>
      <c r="J47" s="124"/>
      <c r="K47" s="124"/>
      <c r="L47" s="124"/>
      <c r="M47" s="124"/>
      <c r="N47" s="124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400</v>
      </c>
      <c r="D49" s="10"/>
      <c r="E49" s="9"/>
      <c r="F49" s="10"/>
      <c r="G49" s="10" t="s">
        <v>0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401</v>
      </c>
      <c r="D51" s="10"/>
      <c r="E51" s="9"/>
      <c r="F51" s="10"/>
      <c r="G51" s="10" t="s">
        <v>0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402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403</v>
      </c>
      <c r="P57" s="10"/>
      <c r="Q57" s="9"/>
      <c r="R57" s="10" t="s">
        <v>0</v>
      </c>
      <c r="S57" s="124"/>
      <c r="T57" s="124"/>
      <c r="U57" s="124"/>
      <c r="V57" s="124"/>
      <c r="W57" s="124"/>
      <c r="X57" s="124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404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405</v>
      </c>
      <c r="P59" s="10"/>
      <c r="Q59" s="9"/>
      <c r="R59" s="10" t="s">
        <v>0</v>
      </c>
      <c r="S59" s="128"/>
      <c r="T59" s="128"/>
      <c r="U59" s="128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406</v>
      </c>
      <c r="D60" s="127">
        <v>20200131</v>
      </c>
      <c r="E60" s="127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D60:E60"/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47" t="s">
        <v>17</v>
      </c>
      <c r="B3" s="147" t="s">
        <v>46</v>
      </c>
      <c r="C3" s="147" t="s">
        <v>60</v>
      </c>
      <c r="D3" s="147"/>
      <c r="E3" s="147"/>
      <c r="F3" s="147"/>
      <c r="G3" s="147"/>
      <c r="H3" s="147"/>
      <c r="I3" s="147"/>
      <c r="J3" s="147"/>
      <c r="K3" s="147" t="s">
        <v>273</v>
      </c>
    </row>
    <row r="4" spans="1:12" ht="30" customHeight="1" x14ac:dyDescent="0.25">
      <c r="A4" s="147"/>
      <c r="B4" s="147"/>
      <c r="C4" s="147" t="s">
        <v>61</v>
      </c>
      <c r="D4" s="147"/>
      <c r="E4" s="147"/>
      <c r="F4" s="147"/>
      <c r="G4" s="147" t="s">
        <v>427</v>
      </c>
      <c r="H4" s="147"/>
      <c r="I4" s="147"/>
      <c r="J4" s="147"/>
      <c r="K4" s="147"/>
    </row>
    <row r="5" spans="1:12" ht="25.5" x14ac:dyDescent="0.25">
      <c r="A5" s="147"/>
      <c r="B5" s="147"/>
      <c r="C5" s="39" t="s">
        <v>40</v>
      </c>
      <c r="D5" s="39" t="s">
        <v>41</v>
      </c>
      <c r="E5" s="39" t="s">
        <v>12</v>
      </c>
      <c r="F5" s="39" t="s">
        <v>136</v>
      </c>
      <c r="G5" s="39" t="s">
        <v>40</v>
      </c>
      <c r="H5" s="39" t="s">
        <v>41</v>
      </c>
      <c r="I5" s="39" t="s">
        <v>12</v>
      </c>
      <c r="J5" s="39" t="s">
        <v>136</v>
      </c>
      <c r="K5" s="147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 t="shared" ref="F8" si="0">AVERAGE(C8:E8)</f>
        <v>#DIV/0!</v>
      </c>
      <c r="G8" s="25"/>
      <c r="H8" s="25"/>
      <c r="I8" s="25"/>
      <c r="J8" s="81" t="e">
        <f t="shared" ref="J8" si="1">AVERAGE(G8:I8)</f>
        <v>#DIV/0!</v>
      </c>
      <c r="K8" s="81" t="e">
        <f t="shared" ref="K8" si="2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C11" sqref="C11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29" t="s">
        <v>17</v>
      </c>
      <c r="B7" s="129" t="s">
        <v>64</v>
      </c>
      <c r="C7" s="129" t="s">
        <v>65</v>
      </c>
      <c r="D7" s="131" t="s">
        <v>66</v>
      </c>
      <c r="E7" s="132"/>
      <c r="F7" s="132"/>
      <c r="G7" s="132"/>
      <c r="H7" s="132"/>
      <c r="I7" s="133"/>
      <c r="J7" s="129" t="s">
        <v>67</v>
      </c>
      <c r="K7" s="129" t="s">
        <v>68</v>
      </c>
    </row>
    <row r="8" spans="1:12" ht="30" customHeight="1" x14ac:dyDescent="0.25">
      <c r="A8" s="148"/>
      <c r="B8" s="148"/>
      <c r="C8" s="148"/>
      <c r="D8" s="131" t="s">
        <v>69</v>
      </c>
      <c r="E8" s="132"/>
      <c r="F8" s="133"/>
      <c r="G8" s="129" t="s">
        <v>43</v>
      </c>
      <c r="H8" s="129" t="s">
        <v>44</v>
      </c>
      <c r="I8" s="129" t="s">
        <v>70</v>
      </c>
      <c r="J8" s="148"/>
      <c r="K8" s="148"/>
    </row>
    <row r="9" spans="1:12" ht="32.1" customHeight="1" x14ac:dyDescent="0.25">
      <c r="A9" s="130"/>
      <c r="B9" s="130"/>
      <c r="C9" s="130"/>
      <c r="D9" s="27" t="s">
        <v>71</v>
      </c>
      <c r="E9" s="27" t="s">
        <v>72</v>
      </c>
      <c r="F9" s="27" t="s">
        <v>73</v>
      </c>
      <c r="G9" s="130"/>
      <c r="H9" s="130"/>
      <c r="I9" s="130"/>
      <c r="J9" s="130"/>
      <c r="K9" s="130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70" t="s">
        <v>429</v>
      </c>
      <c r="B13" s="170"/>
      <c r="C13" s="170"/>
      <c r="D13" s="170"/>
      <c r="E13" s="170"/>
      <c r="F13" s="170"/>
      <c r="G13" s="170"/>
      <c r="H13" s="170"/>
      <c r="I13" s="170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70" t="s">
        <v>430</v>
      </c>
      <c r="B14" s="170"/>
      <c r="C14" s="170"/>
      <c r="D14" s="170"/>
      <c r="E14" s="170"/>
      <c r="F14" s="170"/>
      <c r="G14" s="170"/>
      <c r="H14" s="170"/>
      <c r="I14" s="170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A13:I13"/>
    <mergeCell ref="A14:I14"/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267</v>
      </c>
    </row>
    <row r="4" spans="1:11" hidden="1" x14ac:dyDescent="0.25"/>
    <row r="5" spans="1:11" hidden="1" x14ac:dyDescent="0.25">
      <c r="F5" s="3" t="s">
        <v>269</v>
      </c>
    </row>
    <row r="6" spans="1:11" hidden="1" x14ac:dyDescent="0.25">
      <c r="F6" s="3" t="s">
        <v>268</v>
      </c>
    </row>
    <row r="7" spans="1:11" hidden="1" x14ac:dyDescent="0.25">
      <c r="F7" s="3" t="s">
        <v>270</v>
      </c>
    </row>
    <row r="8" spans="1:11" hidden="1" x14ac:dyDescent="0.25">
      <c r="F8" s="3" t="s">
        <v>271</v>
      </c>
    </row>
    <row r="9" spans="1:11" hidden="1" x14ac:dyDescent="0.25">
      <c r="F9" s="3" t="s">
        <v>272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358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71" t="s">
        <v>428</v>
      </c>
      <c r="B15" s="173">
        <f>COUNTIF(B13:B14,"*")</f>
        <v>0</v>
      </c>
      <c r="C15" s="172"/>
      <c r="D15" s="172"/>
      <c r="E15" s="172"/>
      <c r="F15" s="172"/>
      <c r="G15" s="172">
        <f>COUNT(G13:G14)</f>
        <v>0</v>
      </c>
      <c r="H15" s="172">
        <f>COUNT(H13:H14)</f>
        <v>0</v>
      </c>
      <c r="I15" s="172"/>
      <c r="J15" s="172">
        <f>COUNT(J13:J14)</f>
        <v>0</v>
      </c>
    </row>
  </sheetData>
  <dataValidations disablePrompts="1"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I17" sqref="I17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426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29" t="s">
        <v>17</v>
      </c>
      <c r="B7" s="129" t="s">
        <v>46</v>
      </c>
      <c r="C7" s="129" t="s">
        <v>48</v>
      </c>
      <c r="D7" s="129" t="s">
        <v>85</v>
      </c>
      <c r="E7" s="131" t="s">
        <v>86</v>
      </c>
      <c r="F7" s="132"/>
      <c r="G7" s="133"/>
      <c r="H7" s="129" t="s">
        <v>87</v>
      </c>
    </row>
    <row r="8" spans="1:9" ht="27.6" customHeight="1" x14ac:dyDescent="0.25">
      <c r="A8" s="130"/>
      <c r="B8" s="130"/>
      <c r="C8" s="130"/>
      <c r="D8" s="130"/>
      <c r="E8" s="27" t="s">
        <v>88</v>
      </c>
      <c r="F8" s="27" t="s">
        <v>26</v>
      </c>
      <c r="G8" s="27" t="s">
        <v>25</v>
      </c>
      <c r="H8" s="130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74" t="s">
        <v>42</v>
      </c>
      <c r="B12" s="175"/>
      <c r="C12" s="175"/>
      <c r="D12" s="176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90</v>
      </c>
      <c r="G1" s="20" t="s">
        <v>14</v>
      </c>
    </row>
    <row r="2" spans="1:7" x14ac:dyDescent="0.25">
      <c r="A2" s="38"/>
    </row>
    <row r="3" spans="1:7" x14ac:dyDescent="0.25">
      <c r="A3" s="149" t="s">
        <v>17</v>
      </c>
      <c r="B3" s="150" t="s">
        <v>91</v>
      </c>
      <c r="C3" s="149" t="s">
        <v>92</v>
      </c>
      <c r="D3" s="149"/>
      <c r="E3" s="149"/>
      <c r="F3" s="149" t="s">
        <v>42</v>
      </c>
    </row>
    <row r="4" spans="1:7" x14ac:dyDescent="0.25">
      <c r="A4" s="149"/>
      <c r="B4" s="151"/>
      <c r="C4" s="48" t="s">
        <v>40</v>
      </c>
      <c r="D4" s="48" t="s">
        <v>41</v>
      </c>
      <c r="E4" s="48" t="s">
        <v>12</v>
      </c>
      <c r="F4" s="149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25">
      <c r="A9" s="152" t="s">
        <v>42</v>
      </c>
      <c r="B9" s="152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96</v>
      </c>
      <c r="G1" s="20" t="s">
        <v>14</v>
      </c>
    </row>
    <row r="2" spans="1:7" x14ac:dyDescent="0.25">
      <c r="A2" s="38"/>
    </row>
    <row r="3" spans="1:7" x14ac:dyDescent="0.25">
      <c r="A3" s="149" t="s">
        <v>17</v>
      </c>
      <c r="B3" s="150" t="s">
        <v>91</v>
      </c>
      <c r="C3" s="149" t="s">
        <v>97</v>
      </c>
      <c r="D3" s="149"/>
      <c r="E3" s="149"/>
      <c r="F3" s="149" t="s">
        <v>42</v>
      </c>
    </row>
    <row r="4" spans="1:7" x14ac:dyDescent="0.25">
      <c r="A4" s="149"/>
      <c r="B4" s="151"/>
      <c r="C4" s="48" t="s">
        <v>40</v>
      </c>
      <c r="D4" s="48" t="s">
        <v>41</v>
      </c>
      <c r="E4" s="48" t="s">
        <v>12</v>
      </c>
      <c r="F4" s="149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25">
      <c r="A9" s="152" t="s">
        <v>42</v>
      </c>
      <c r="B9" s="152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98</v>
      </c>
      <c r="G1" s="20" t="s">
        <v>14</v>
      </c>
    </row>
    <row r="2" spans="1:7" x14ac:dyDescent="0.25">
      <c r="A2" s="38"/>
    </row>
    <row r="3" spans="1:7" x14ac:dyDescent="0.25">
      <c r="A3" s="50" t="s">
        <v>99</v>
      </c>
    </row>
    <row r="4" spans="1:7" x14ac:dyDescent="0.25">
      <c r="A4" s="149" t="s">
        <v>17</v>
      </c>
      <c r="B4" s="149" t="s">
        <v>100</v>
      </c>
      <c r="C4" s="149" t="s">
        <v>101</v>
      </c>
      <c r="D4" s="149"/>
      <c r="E4" s="149"/>
      <c r="F4" s="149" t="s">
        <v>42</v>
      </c>
    </row>
    <row r="5" spans="1:7" x14ac:dyDescent="0.25">
      <c r="A5" s="149"/>
      <c r="B5" s="149"/>
      <c r="C5" s="82" t="s">
        <v>40</v>
      </c>
      <c r="D5" s="82" t="s">
        <v>41</v>
      </c>
      <c r="E5" s="82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25">
      <c r="A17" s="152" t="s">
        <v>42</v>
      </c>
      <c r="B17" s="153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309</v>
      </c>
      <c r="G1" s="20" t="s">
        <v>14</v>
      </c>
    </row>
    <row r="2" spans="1:7" x14ac:dyDescent="0.25">
      <c r="A2" s="38"/>
    </row>
    <row r="3" spans="1:7" x14ac:dyDescent="0.25">
      <c r="A3" s="54" t="s">
        <v>112</v>
      </c>
    </row>
    <row r="4" spans="1:7" x14ac:dyDescent="0.25">
      <c r="A4" s="149" t="s">
        <v>17</v>
      </c>
      <c r="B4" s="149" t="s">
        <v>100</v>
      </c>
      <c r="C4" s="149" t="s">
        <v>101</v>
      </c>
      <c r="D4" s="149"/>
      <c r="E4" s="149"/>
      <c r="F4" s="149" t="s">
        <v>42</v>
      </c>
    </row>
    <row r="5" spans="1:7" x14ac:dyDescent="0.25">
      <c r="A5" s="149"/>
      <c r="B5" s="149"/>
      <c r="C5" s="48" t="s">
        <v>40</v>
      </c>
      <c r="D5" s="48" t="s">
        <v>41</v>
      </c>
      <c r="E5" s="48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25">
      <c r="A17" s="152" t="s">
        <v>42</v>
      </c>
      <c r="B17" s="153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407</v>
      </c>
      <c r="E1" s="20" t="s">
        <v>14</v>
      </c>
    </row>
    <row r="2" spans="1:5" x14ac:dyDescent="0.25">
      <c r="A2" s="38"/>
    </row>
    <row r="3" spans="1:5" x14ac:dyDescent="0.25">
      <c r="A3" s="54" t="s">
        <v>126</v>
      </c>
    </row>
    <row r="4" spans="1:5" ht="38.25" x14ac:dyDescent="0.25">
      <c r="A4" s="48" t="s">
        <v>17</v>
      </c>
      <c r="B4" s="48" t="s">
        <v>46</v>
      </c>
      <c r="C4" s="48" t="s">
        <v>127</v>
      </c>
      <c r="D4" s="48" t="s">
        <v>128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37" t="s">
        <v>42</v>
      </c>
      <c r="B8" s="138"/>
      <c r="C8" s="177">
        <f>COUNTIF(C6:C7,"*")</f>
        <v>0</v>
      </c>
      <c r="D8" s="178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291</v>
      </c>
    </row>
    <row r="3" spans="1:14" ht="30" customHeight="1" x14ac:dyDescent="0.25">
      <c r="A3" s="89" t="s">
        <v>116</v>
      </c>
      <c r="B3" s="89" t="s">
        <v>292</v>
      </c>
      <c r="C3" s="89" t="s">
        <v>293</v>
      </c>
      <c r="E3" s="98" t="s">
        <v>378</v>
      </c>
      <c r="F3" s="98" t="s">
        <v>359</v>
      </c>
      <c r="G3" s="98" t="s">
        <v>379</v>
      </c>
      <c r="H3" s="98" t="s">
        <v>380</v>
      </c>
      <c r="I3" s="98" t="s">
        <v>381</v>
      </c>
      <c r="J3" s="98" t="s">
        <v>57</v>
      </c>
      <c r="K3" s="98" t="s">
        <v>382</v>
      </c>
      <c r="M3" s="110" t="s">
        <v>375</v>
      </c>
    </row>
    <row r="4" spans="1:14" s="3" customFormat="1" ht="15.75" x14ac:dyDescent="0.25">
      <c r="A4" s="73"/>
      <c r="B4" s="90" t="s">
        <v>294</v>
      </c>
      <c r="C4" s="91" t="s">
        <v>295</v>
      </c>
      <c r="M4" s="105" t="s">
        <v>350</v>
      </c>
      <c r="N4" s="3" t="s">
        <v>376</v>
      </c>
    </row>
    <row r="5" spans="1:14" s="3" customFormat="1" ht="15.75" x14ac:dyDescent="0.25">
      <c r="A5" s="73">
        <v>1</v>
      </c>
      <c r="B5" s="90" t="s">
        <v>337</v>
      </c>
      <c r="C5" s="97" t="s">
        <v>340</v>
      </c>
      <c r="E5" s="105" t="s">
        <v>350</v>
      </c>
      <c r="F5" s="105" t="s">
        <v>350</v>
      </c>
      <c r="G5" s="105" t="s">
        <v>350</v>
      </c>
      <c r="H5" s="105" t="s">
        <v>350</v>
      </c>
      <c r="I5" s="105" t="s">
        <v>350</v>
      </c>
      <c r="J5" s="105" t="s">
        <v>350</v>
      </c>
      <c r="K5" s="105" t="s">
        <v>350</v>
      </c>
      <c r="M5" s="104"/>
      <c r="N5" s="3" t="s">
        <v>377</v>
      </c>
    </row>
    <row r="6" spans="1:14" s="3" customFormat="1" ht="15.75" x14ac:dyDescent="0.25">
      <c r="A6" s="73">
        <v>2</v>
      </c>
      <c r="B6" s="90" t="s">
        <v>338</v>
      </c>
      <c r="C6" s="97" t="s">
        <v>341</v>
      </c>
      <c r="E6" s="105" t="s">
        <v>350</v>
      </c>
      <c r="F6" s="105" t="s">
        <v>350</v>
      </c>
      <c r="G6" s="105" t="s">
        <v>350</v>
      </c>
      <c r="H6" s="105" t="s">
        <v>350</v>
      </c>
      <c r="I6" s="105" t="s">
        <v>350</v>
      </c>
      <c r="J6" s="105" t="s">
        <v>350</v>
      </c>
      <c r="K6" s="105" t="s">
        <v>350</v>
      </c>
    </row>
    <row r="7" spans="1:14" s="3" customFormat="1" ht="15.75" x14ac:dyDescent="0.25">
      <c r="A7" s="73">
        <v>3</v>
      </c>
      <c r="B7" s="90" t="s">
        <v>339</v>
      </c>
      <c r="C7" s="97" t="s">
        <v>342</v>
      </c>
      <c r="E7" s="105" t="s">
        <v>350</v>
      </c>
      <c r="F7" s="105" t="s">
        <v>350</v>
      </c>
      <c r="G7" s="105" t="s">
        <v>350</v>
      </c>
      <c r="H7" s="105" t="s">
        <v>350</v>
      </c>
      <c r="I7" s="105" t="s">
        <v>350</v>
      </c>
      <c r="J7" s="105" t="s">
        <v>350</v>
      </c>
      <c r="K7" s="105" t="s">
        <v>350</v>
      </c>
    </row>
    <row r="8" spans="1:14" s="3" customFormat="1" ht="15.75" x14ac:dyDescent="0.25">
      <c r="A8" s="73">
        <v>4</v>
      </c>
      <c r="B8" s="90" t="s">
        <v>296</v>
      </c>
      <c r="C8" s="93" t="s">
        <v>297</v>
      </c>
      <c r="E8" s="105" t="s">
        <v>350</v>
      </c>
      <c r="F8" s="105" t="s">
        <v>350</v>
      </c>
      <c r="G8" s="105" t="s">
        <v>350</v>
      </c>
      <c r="H8" s="105" t="s">
        <v>350</v>
      </c>
      <c r="I8" s="105" t="s">
        <v>350</v>
      </c>
      <c r="J8" s="105" t="s">
        <v>350</v>
      </c>
      <c r="K8" s="105" t="s">
        <v>350</v>
      </c>
    </row>
    <row r="9" spans="1:14" s="3" customFormat="1" ht="15.75" x14ac:dyDescent="0.25">
      <c r="A9" s="73">
        <v>5</v>
      </c>
      <c r="B9" s="90" t="s">
        <v>298</v>
      </c>
      <c r="C9" s="93" t="s">
        <v>299</v>
      </c>
      <c r="E9" s="104"/>
      <c r="F9" s="105" t="s">
        <v>350</v>
      </c>
      <c r="G9" s="105" t="s">
        <v>350</v>
      </c>
      <c r="H9" s="105" t="s">
        <v>350</v>
      </c>
      <c r="I9" s="105" t="s">
        <v>350</v>
      </c>
      <c r="J9" s="105" t="s">
        <v>350</v>
      </c>
      <c r="K9" s="105" t="s">
        <v>350</v>
      </c>
    </row>
    <row r="10" spans="1:14" s="3" customFormat="1" ht="15.75" x14ac:dyDescent="0.25">
      <c r="A10" s="73">
        <v>6</v>
      </c>
      <c r="B10" s="90" t="s">
        <v>45</v>
      </c>
      <c r="C10" s="106" t="s">
        <v>300</v>
      </c>
      <c r="E10" s="105" t="s">
        <v>350</v>
      </c>
      <c r="F10" s="105" t="s">
        <v>350</v>
      </c>
      <c r="G10" s="105" t="s">
        <v>350</v>
      </c>
      <c r="H10" s="105" t="s">
        <v>350</v>
      </c>
      <c r="I10" s="105" t="s">
        <v>350</v>
      </c>
      <c r="J10" s="105" t="s">
        <v>350</v>
      </c>
      <c r="K10" s="105" t="s">
        <v>350</v>
      </c>
    </row>
    <row r="11" spans="1:14" s="3" customFormat="1" ht="15.75" x14ac:dyDescent="0.25">
      <c r="A11" s="73">
        <v>7</v>
      </c>
      <c r="B11" s="94" t="s">
        <v>59</v>
      </c>
      <c r="C11" s="92" t="s">
        <v>301</v>
      </c>
      <c r="E11" s="105" t="s">
        <v>350</v>
      </c>
      <c r="F11" s="105" t="s">
        <v>350</v>
      </c>
      <c r="G11" s="105" t="s">
        <v>350</v>
      </c>
      <c r="H11" s="105" t="s">
        <v>350</v>
      </c>
      <c r="I11" s="105" t="s">
        <v>350</v>
      </c>
      <c r="J11" s="105" t="s">
        <v>350</v>
      </c>
      <c r="K11" s="105" t="s">
        <v>350</v>
      </c>
    </row>
    <row r="12" spans="1:14" s="3" customFormat="1" ht="30" x14ac:dyDescent="0.25">
      <c r="A12" s="73">
        <v>8</v>
      </c>
      <c r="B12" s="90" t="s">
        <v>63</v>
      </c>
      <c r="C12" s="92" t="s">
        <v>302</v>
      </c>
      <c r="E12" s="105" t="s">
        <v>350</v>
      </c>
      <c r="F12" s="105" t="s">
        <v>350</v>
      </c>
      <c r="G12" s="105" t="s">
        <v>350</v>
      </c>
      <c r="H12" s="105" t="s">
        <v>350</v>
      </c>
      <c r="I12" s="105" t="s">
        <v>350</v>
      </c>
      <c r="J12" s="105" t="s">
        <v>350</v>
      </c>
      <c r="K12" s="105" t="s">
        <v>350</v>
      </c>
    </row>
    <row r="13" spans="1:14" s="3" customFormat="1" ht="15.75" x14ac:dyDescent="0.25">
      <c r="A13" s="73">
        <v>9</v>
      </c>
      <c r="B13" s="90" t="s">
        <v>74</v>
      </c>
      <c r="C13" s="92" t="s">
        <v>303</v>
      </c>
      <c r="E13" s="105" t="s">
        <v>350</v>
      </c>
      <c r="F13" s="105" t="s">
        <v>350</v>
      </c>
      <c r="G13" s="105" t="s">
        <v>350</v>
      </c>
      <c r="H13" s="105" t="s">
        <v>350</v>
      </c>
      <c r="I13" s="105" t="s">
        <v>350</v>
      </c>
      <c r="J13" s="105" t="s">
        <v>350</v>
      </c>
      <c r="K13" s="105" t="s">
        <v>350</v>
      </c>
    </row>
    <row r="14" spans="1:14" s="3" customFormat="1" ht="15.75" x14ac:dyDescent="0.25">
      <c r="A14" s="73">
        <v>10</v>
      </c>
      <c r="B14" s="94" t="s">
        <v>304</v>
      </c>
      <c r="C14" s="92" t="s">
        <v>305</v>
      </c>
      <c r="E14" s="105" t="s">
        <v>350</v>
      </c>
      <c r="F14" s="104"/>
      <c r="G14" s="105" t="s">
        <v>350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306</v>
      </c>
      <c r="E15" s="105" t="s">
        <v>350</v>
      </c>
      <c r="F15" s="105" t="s">
        <v>350</v>
      </c>
      <c r="G15" s="105" t="s">
        <v>350</v>
      </c>
      <c r="H15" s="105" t="s">
        <v>350</v>
      </c>
      <c r="I15" s="105" t="s">
        <v>350</v>
      </c>
      <c r="J15" s="105" t="s">
        <v>350</v>
      </c>
      <c r="K15" s="105" t="s">
        <v>350</v>
      </c>
    </row>
    <row r="16" spans="1:14" s="3" customFormat="1" ht="15.75" x14ac:dyDescent="0.25">
      <c r="A16" s="73">
        <v>12</v>
      </c>
      <c r="B16" s="94" t="s">
        <v>90</v>
      </c>
      <c r="C16" s="92" t="s">
        <v>307</v>
      </c>
      <c r="E16" s="105" t="s">
        <v>350</v>
      </c>
      <c r="F16" s="105" t="s">
        <v>350</v>
      </c>
      <c r="G16" s="105" t="s">
        <v>350</v>
      </c>
      <c r="H16" s="105" t="s">
        <v>350</v>
      </c>
      <c r="I16" s="105" t="s">
        <v>350</v>
      </c>
      <c r="J16" s="105" t="s">
        <v>350</v>
      </c>
      <c r="K16" s="105" t="s">
        <v>350</v>
      </c>
    </row>
    <row r="17" spans="1:11" s="3" customFormat="1" ht="15.75" x14ac:dyDescent="0.25">
      <c r="A17" s="73">
        <v>13</v>
      </c>
      <c r="B17" s="94" t="s">
        <v>96</v>
      </c>
      <c r="C17" s="92" t="s">
        <v>308</v>
      </c>
      <c r="E17" s="105" t="s">
        <v>350</v>
      </c>
      <c r="F17" s="105" t="s">
        <v>350</v>
      </c>
      <c r="G17" s="105" t="s">
        <v>350</v>
      </c>
      <c r="H17" s="105" t="s">
        <v>350</v>
      </c>
      <c r="I17" s="105" t="s">
        <v>350</v>
      </c>
      <c r="J17" s="105" t="s">
        <v>350</v>
      </c>
      <c r="K17" s="105" t="s">
        <v>350</v>
      </c>
    </row>
    <row r="18" spans="1:11" s="3" customFormat="1" ht="15.75" x14ac:dyDescent="0.25">
      <c r="A18" s="73">
        <v>14</v>
      </c>
      <c r="B18" s="94" t="s">
        <v>98</v>
      </c>
      <c r="C18" s="92" t="s">
        <v>360</v>
      </c>
      <c r="E18" s="104"/>
      <c r="F18" s="105" t="s">
        <v>350</v>
      </c>
      <c r="G18" s="104"/>
      <c r="H18" s="105" t="s">
        <v>350</v>
      </c>
      <c r="I18" s="104"/>
      <c r="J18" s="105" t="s">
        <v>350</v>
      </c>
      <c r="K18" s="104"/>
    </row>
    <row r="19" spans="1:11" s="3" customFormat="1" ht="30" x14ac:dyDescent="0.25">
      <c r="A19" s="73">
        <v>15</v>
      </c>
      <c r="B19" s="94" t="s">
        <v>309</v>
      </c>
      <c r="C19" s="92" t="s">
        <v>361</v>
      </c>
      <c r="E19" s="105" t="s">
        <v>350</v>
      </c>
      <c r="F19" s="104"/>
      <c r="G19" s="105" t="s">
        <v>350</v>
      </c>
      <c r="H19" s="104"/>
      <c r="I19" s="105" t="s">
        <v>350</v>
      </c>
      <c r="J19" s="104"/>
      <c r="K19" s="105" t="s">
        <v>350</v>
      </c>
    </row>
    <row r="20" spans="1:11" s="3" customFormat="1" ht="15.75" x14ac:dyDescent="0.25">
      <c r="A20" s="73">
        <v>16</v>
      </c>
      <c r="B20" s="94" t="s">
        <v>407</v>
      </c>
      <c r="C20" s="92" t="s">
        <v>418</v>
      </c>
      <c r="E20" s="104"/>
      <c r="F20" s="105" t="s">
        <v>350</v>
      </c>
      <c r="G20" s="105" t="s">
        <v>350</v>
      </c>
      <c r="H20" s="105" t="s">
        <v>350</v>
      </c>
      <c r="I20" s="105" t="s">
        <v>350</v>
      </c>
      <c r="J20" s="105" t="s">
        <v>350</v>
      </c>
      <c r="K20" s="105" t="s">
        <v>350</v>
      </c>
    </row>
    <row r="21" spans="1:11" s="3" customFormat="1" ht="30" x14ac:dyDescent="0.25">
      <c r="A21" s="73">
        <v>17</v>
      </c>
      <c r="B21" s="94" t="s">
        <v>408</v>
      </c>
      <c r="C21" s="92" t="s">
        <v>310</v>
      </c>
      <c r="E21" s="105" t="s">
        <v>350</v>
      </c>
      <c r="F21" s="104"/>
      <c r="G21" s="105" t="s">
        <v>350</v>
      </c>
      <c r="H21" s="104"/>
      <c r="I21" s="105" t="s">
        <v>350</v>
      </c>
      <c r="J21" s="104"/>
      <c r="K21" s="105" t="s">
        <v>350</v>
      </c>
    </row>
    <row r="22" spans="1:11" s="3" customFormat="1" ht="30" x14ac:dyDescent="0.25">
      <c r="A22" s="73">
        <v>18</v>
      </c>
      <c r="B22" s="94" t="s">
        <v>414</v>
      </c>
      <c r="C22" s="92" t="s">
        <v>419</v>
      </c>
      <c r="E22" s="105" t="s">
        <v>350</v>
      </c>
      <c r="F22" s="105" t="s">
        <v>350</v>
      </c>
      <c r="G22" s="105" t="s">
        <v>350</v>
      </c>
      <c r="H22" s="105" t="s">
        <v>350</v>
      </c>
      <c r="I22" s="105" t="s">
        <v>350</v>
      </c>
      <c r="J22" s="105" t="s">
        <v>350</v>
      </c>
      <c r="K22" s="105" t="s">
        <v>350</v>
      </c>
    </row>
    <row r="23" spans="1:11" s="3" customFormat="1" ht="30" x14ac:dyDescent="0.25">
      <c r="A23" s="73">
        <v>19</v>
      </c>
      <c r="B23" s="94" t="s">
        <v>415</v>
      </c>
      <c r="C23" s="92" t="s">
        <v>420</v>
      </c>
      <c r="E23" s="105" t="s">
        <v>350</v>
      </c>
      <c r="F23" s="105" t="s">
        <v>350</v>
      </c>
      <c r="G23" s="105" t="s">
        <v>350</v>
      </c>
      <c r="H23" s="105" t="s">
        <v>350</v>
      </c>
      <c r="I23" s="105" t="s">
        <v>350</v>
      </c>
      <c r="J23" s="105" t="s">
        <v>350</v>
      </c>
      <c r="K23" s="105" t="s">
        <v>350</v>
      </c>
    </row>
    <row r="24" spans="1:11" s="3" customFormat="1" ht="30" x14ac:dyDescent="0.25">
      <c r="A24" s="73">
        <v>20</v>
      </c>
      <c r="B24" s="94" t="s">
        <v>416</v>
      </c>
      <c r="C24" s="92" t="s">
        <v>421</v>
      </c>
      <c r="E24" s="105" t="s">
        <v>350</v>
      </c>
      <c r="F24" s="105" t="s">
        <v>350</v>
      </c>
      <c r="G24" s="105" t="s">
        <v>350</v>
      </c>
      <c r="H24" s="105" t="s">
        <v>350</v>
      </c>
      <c r="I24" s="105" t="s">
        <v>350</v>
      </c>
      <c r="J24" s="105" t="s">
        <v>350</v>
      </c>
      <c r="K24" s="105" t="s">
        <v>350</v>
      </c>
    </row>
    <row r="25" spans="1:11" s="3" customFormat="1" ht="30" x14ac:dyDescent="0.25">
      <c r="A25" s="73">
        <v>21</v>
      </c>
      <c r="B25" s="94" t="s">
        <v>417</v>
      </c>
      <c r="C25" s="92" t="s">
        <v>422</v>
      </c>
      <c r="E25" s="105" t="s">
        <v>350</v>
      </c>
      <c r="F25" s="105" t="s">
        <v>350</v>
      </c>
      <c r="G25" s="105" t="s">
        <v>350</v>
      </c>
      <c r="H25" s="105" t="s">
        <v>350</v>
      </c>
      <c r="I25" s="105" t="s">
        <v>350</v>
      </c>
      <c r="J25" s="105" t="s">
        <v>350</v>
      </c>
      <c r="K25" s="105" t="s">
        <v>350</v>
      </c>
    </row>
    <row r="26" spans="1:11" s="3" customFormat="1" ht="15.75" x14ac:dyDescent="0.25">
      <c r="A26" s="73">
        <v>22</v>
      </c>
      <c r="B26" s="94" t="s">
        <v>132</v>
      </c>
      <c r="C26" s="97">
        <v>4</v>
      </c>
      <c r="E26" s="105" t="s">
        <v>350</v>
      </c>
      <c r="F26" s="105" t="s">
        <v>350</v>
      </c>
      <c r="G26" s="105" t="s">
        <v>350</v>
      </c>
      <c r="H26" s="105" t="s">
        <v>350</v>
      </c>
      <c r="I26" s="105" t="s">
        <v>350</v>
      </c>
      <c r="J26" s="105" t="s">
        <v>350</v>
      </c>
      <c r="K26" s="105" t="s">
        <v>350</v>
      </c>
    </row>
    <row r="27" spans="1:11" s="3" customFormat="1" ht="30" x14ac:dyDescent="0.25">
      <c r="A27" s="73">
        <v>23</v>
      </c>
      <c r="B27" s="94" t="s">
        <v>144</v>
      </c>
      <c r="C27" s="92" t="s">
        <v>311</v>
      </c>
      <c r="E27" s="105" t="s">
        <v>350</v>
      </c>
      <c r="F27" s="105" t="s">
        <v>350</v>
      </c>
      <c r="G27" s="105" t="s">
        <v>350</v>
      </c>
      <c r="H27" s="105" t="s">
        <v>350</v>
      </c>
      <c r="I27" s="105" t="s">
        <v>350</v>
      </c>
      <c r="J27" s="105" t="s">
        <v>350</v>
      </c>
      <c r="K27" s="105" t="s">
        <v>350</v>
      </c>
    </row>
    <row r="28" spans="1:11" s="3" customFormat="1" ht="30" x14ac:dyDescent="0.25">
      <c r="A28" s="73">
        <v>24</v>
      </c>
      <c r="B28" s="94" t="s">
        <v>312</v>
      </c>
      <c r="C28" s="92" t="s">
        <v>313</v>
      </c>
      <c r="E28" s="105" t="s">
        <v>350</v>
      </c>
      <c r="F28" s="105" t="s">
        <v>350</v>
      </c>
      <c r="G28" s="105" t="s">
        <v>350</v>
      </c>
      <c r="H28" s="105" t="s">
        <v>350</v>
      </c>
      <c r="I28" s="105" t="s">
        <v>350</v>
      </c>
      <c r="J28" s="105" t="s">
        <v>350</v>
      </c>
      <c r="K28" s="105" t="s">
        <v>350</v>
      </c>
    </row>
    <row r="29" spans="1:11" s="3" customFormat="1" ht="15.75" x14ac:dyDescent="0.25">
      <c r="A29" s="73">
        <v>25</v>
      </c>
      <c r="B29" s="94" t="s">
        <v>164</v>
      </c>
      <c r="C29" s="92" t="s">
        <v>314</v>
      </c>
      <c r="E29" s="105" t="s">
        <v>350</v>
      </c>
      <c r="F29" s="105" t="s">
        <v>350</v>
      </c>
      <c r="G29" s="105" t="s">
        <v>350</v>
      </c>
      <c r="H29" s="105" t="s">
        <v>350</v>
      </c>
      <c r="I29" s="105" t="s">
        <v>350</v>
      </c>
      <c r="J29" s="105" t="s">
        <v>350</v>
      </c>
      <c r="K29" s="105" t="s">
        <v>350</v>
      </c>
    </row>
    <row r="30" spans="1:11" s="3" customFormat="1" ht="15.75" x14ac:dyDescent="0.25">
      <c r="A30" s="73">
        <v>26</v>
      </c>
      <c r="B30" s="94" t="s">
        <v>177</v>
      </c>
      <c r="C30" s="92" t="s">
        <v>315</v>
      </c>
      <c r="E30" s="104"/>
      <c r="F30" s="105" t="s">
        <v>350</v>
      </c>
      <c r="G30" s="105" t="s">
        <v>350</v>
      </c>
      <c r="H30" s="105" t="s">
        <v>350</v>
      </c>
      <c r="I30" s="105" t="s">
        <v>350</v>
      </c>
      <c r="J30" s="105" t="s">
        <v>350</v>
      </c>
      <c r="K30" s="105" t="s">
        <v>350</v>
      </c>
    </row>
    <row r="31" spans="1:11" s="3" customFormat="1" ht="30" x14ac:dyDescent="0.25">
      <c r="A31" s="73">
        <v>27</v>
      </c>
      <c r="B31" s="94" t="s">
        <v>182</v>
      </c>
      <c r="C31" s="92" t="s">
        <v>316</v>
      </c>
      <c r="E31" s="104"/>
      <c r="F31" s="104"/>
      <c r="G31" s="104"/>
      <c r="H31" s="105" t="s">
        <v>350</v>
      </c>
      <c r="I31" s="105" t="s">
        <v>350</v>
      </c>
      <c r="J31" s="105" t="s">
        <v>350</v>
      </c>
      <c r="K31" s="105" t="s">
        <v>350</v>
      </c>
    </row>
    <row r="32" spans="1:11" s="3" customFormat="1" ht="15.75" x14ac:dyDescent="0.25">
      <c r="A32" s="73">
        <v>28</v>
      </c>
      <c r="B32" s="94" t="s">
        <v>185</v>
      </c>
      <c r="C32" s="92">
        <v>7</v>
      </c>
      <c r="E32" s="105" t="s">
        <v>350</v>
      </c>
      <c r="F32" s="105" t="s">
        <v>350</v>
      </c>
      <c r="G32" s="105" t="s">
        <v>350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188</v>
      </c>
      <c r="C33" s="92" t="s">
        <v>317</v>
      </c>
      <c r="E33" s="105" t="s">
        <v>350</v>
      </c>
      <c r="F33" s="105" t="s">
        <v>350</v>
      </c>
      <c r="G33" s="105" t="s">
        <v>350</v>
      </c>
      <c r="H33" s="105" t="s">
        <v>350</v>
      </c>
      <c r="I33" s="105" t="s">
        <v>350</v>
      </c>
      <c r="J33" s="105" t="s">
        <v>350</v>
      </c>
      <c r="K33" s="105" t="s">
        <v>350</v>
      </c>
    </row>
    <row r="34" spans="1:11" s="3" customFormat="1" ht="15.75" x14ac:dyDescent="0.25">
      <c r="A34" s="73">
        <v>30</v>
      </c>
      <c r="B34" s="94" t="s">
        <v>194</v>
      </c>
      <c r="C34" s="92" t="s">
        <v>318</v>
      </c>
      <c r="E34" s="105" t="s">
        <v>350</v>
      </c>
      <c r="F34" s="105" t="s">
        <v>350</v>
      </c>
      <c r="G34" s="105" t="s">
        <v>350</v>
      </c>
      <c r="H34" s="105" t="s">
        <v>350</v>
      </c>
      <c r="I34" s="105" t="s">
        <v>350</v>
      </c>
      <c r="J34" s="105" t="s">
        <v>350</v>
      </c>
      <c r="K34" s="105" t="s">
        <v>350</v>
      </c>
    </row>
    <row r="35" spans="1:11" s="3" customFormat="1" ht="15.75" x14ac:dyDescent="0.25">
      <c r="A35" s="73">
        <v>31</v>
      </c>
      <c r="B35" s="94" t="s">
        <v>200</v>
      </c>
      <c r="C35" s="92" t="s">
        <v>319</v>
      </c>
      <c r="E35" s="105" t="s">
        <v>350</v>
      </c>
      <c r="F35" s="105" t="s">
        <v>350</v>
      </c>
      <c r="G35" s="105" t="s">
        <v>350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320</v>
      </c>
      <c r="C36" s="92" t="s">
        <v>321</v>
      </c>
      <c r="E36" s="105" t="s">
        <v>350</v>
      </c>
      <c r="F36" s="105" t="s">
        <v>350</v>
      </c>
      <c r="G36" s="105" t="s">
        <v>350</v>
      </c>
      <c r="H36" s="105" t="s">
        <v>350</v>
      </c>
      <c r="I36" s="105" t="s">
        <v>350</v>
      </c>
      <c r="J36" s="105" t="s">
        <v>350</v>
      </c>
      <c r="K36" s="105" t="s">
        <v>350</v>
      </c>
    </row>
    <row r="37" spans="1:11" s="3" customFormat="1" ht="15.75" x14ac:dyDescent="0.25">
      <c r="A37" s="73">
        <v>33</v>
      </c>
      <c r="B37" s="94" t="s">
        <v>227</v>
      </c>
      <c r="C37" s="92" t="s">
        <v>322</v>
      </c>
      <c r="E37" s="105" t="s">
        <v>350</v>
      </c>
      <c r="F37" s="105" t="s">
        <v>350</v>
      </c>
      <c r="G37" s="105" t="s">
        <v>350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238</v>
      </c>
      <c r="C38" s="92" t="s">
        <v>323</v>
      </c>
      <c r="E38" s="105" t="s">
        <v>350</v>
      </c>
      <c r="F38" s="105" t="s">
        <v>350</v>
      </c>
      <c r="G38" s="105" t="s">
        <v>350</v>
      </c>
      <c r="H38" s="105" t="s">
        <v>350</v>
      </c>
      <c r="I38" s="105" t="s">
        <v>350</v>
      </c>
      <c r="J38" s="104"/>
      <c r="K38" s="104"/>
    </row>
    <row r="39" spans="1:11" s="3" customFormat="1" ht="15.75" x14ac:dyDescent="0.25">
      <c r="A39" s="73">
        <v>35</v>
      </c>
      <c r="B39" s="94" t="s">
        <v>243</v>
      </c>
      <c r="C39" s="95" t="s">
        <v>368</v>
      </c>
      <c r="E39" s="105" t="s">
        <v>350</v>
      </c>
      <c r="F39" s="105" t="s">
        <v>350</v>
      </c>
      <c r="G39" s="105" t="s">
        <v>350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324</v>
      </c>
      <c r="C40" s="96" t="s">
        <v>325</v>
      </c>
      <c r="E40" s="105" t="s">
        <v>350</v>
      </c>
      <c r="F40" s="105" t="s">
        <v>350</v>
      </c>
      <c r="G40" s="105" t="s">
        <v>350</v>
      </c>
      <c r="H40" s="105" t="s">
        <v>350</v>
      </c>
      <c r="I40" s="105" t="s">
        <v>350</v>
      </c>
      <c r="J40" s="104"/>
      <c r="K40" s="104"/>
    </row>
    <row r="41" spans="1:11" s="3" customFormat="1" ht="15.75" x14ac:dyDescent="0.25">
      <c r="A41" s="73">
        <v>37</v>
      </c>
      <c r="B41" s="94" t="s">
        <v>249</v>
      </c>
      <c r="C41" s="95" t="s">
        <v>372</v>
      </c>
      <c r="E41" s="105" t="s">
        <v>350</v>
      </c>
      <c r="F41" s="105" t="s">
        <v>350</v>
      </c>
      <c r="G41" s="105" t="s">
        <v>350</v>
      </c>
      <c r="H41" s="105" t="s">
        <v>350</v>
      </c>
      <c r="I41" s="105" t="s">
        <v>350</v>
      </c>
      <c r="J41" s="104"/>
      <c r="K41" s="104"/>
    </row>
    <row r="42" spans="1:11" s="3" customFormat="1" ht="15.75" x14ac:dyDescent="0.25">
      <c r="A42" s="73">
        <v>38</v>
      </c>
      <c r="B42" s="94" t="s">
        <v>383</v>
      </c>
      <c r="C42" s="92" t="s">
        <v>384</v>
      </c>
      <c r="E42" s="104"/>
      <c r="F42" s="105" t="s">
        <v>350</v>
      </c>
      <c r="G42" s="104"/>
      <c r="H42" s="105" t="s">
        <v>350</v>
      </c>
      <c r="I42" s="104"/>
      <c r="J42" s="105" t="s">
        <v>350</v>
      </c>
      <c r="K42" s="104"/>
    </row>
    <row r="43" spans="1:11" s="3" customFormat="1" ht="30" x14ac:dyDescent="0.25">
      <c r="A43" s="73">
        <v>39</v>
      </c>
      <c r="B43" s="94" t="s">
        <v>257</v>
      </c>
      <c r="C43" s="92" t="s">
        <v>385</v>
      </c>
      <c r="E43" s="104"/>
      <c r="F43" s="104"/>
      <c r="G43" s="105" t="s">
        <v>350</v>
      </c>
      <c r="H43" s="104"/>
      <c r="I43" s="105" t="s">
        <v>350</v>
      </c>
      <c r="J43" s="104"/>
      <c r="K43" s="105" t="s">
        <v>350</v>
      </c>
    </row>
    <row r="44" spans="1:11" s="3" customFormat="1" ht="15.75" x14ac:dyDescent="0.25">
      <c r="A44" s="73">
        <v>40</v>
      </c>
      <c r="B44" s="94" t="s">
        <v>258</v>
      </c>
      <c r="C44" s="92" t="s">
        <v>326</v>
      </c>
      <c r="E44" s="104"/>
      <c r="F44" s="104"/>
      <c r="G44" s="104"/>
      <c r="H44" s="105" t="s">
        <v>350</v>
      </c>
      <c r="I44" s="105" t="s">
        <v>350</v>
      </c>
      <c r="J44" s="105" t="s">
        <v>350</v>
      </c>
      <c r="K44" s="105" t="s">
        <v>350</v>
      </c>
    </row>
    <row r="45" spans="1:11" s="3" customFormat="1" ht="30" x14ac:dyDescent="0.25">
      <c r="A45" s="73">
        <v>41</v>
      </c>
      <c r="B45" s="94" t="s">
        <v>327</v>
      </c>
      <c r="C45" s="92" t="s">
        <v>328</v>
      </c>
      <c r="E45" s="105" t="s">
        <v>350</v>
      </c>
      <c r="F45" s="104"/>
      <c r="G45" s="105" t="s">
        <v>350</v>
      </c>
      <c r="H45" s="104"/>
      <c r="I45" s="105" t="s">
        <v>350</v>
      </c>
      <c r="J45" s="104"/>
      <c r="K45" s="105" t="s">
        <v>350</v>
      </c>
    </row>
    <row r="46" spans="1:11" s="3" customFormat="1" ht="30" x14ac:dyDescent="0.25">
      <c r="A46" s="73">
        <v>42</v>
      </c>
      <c r="B46" s="94" t="s">
        <v>329</v>
      </c>
      <c r="C46" s="92" t="s">
        <v>330</v>
      </c>
      <c r="E46" s="104"/>
      <c r="F46" s="105" t="s">
        <v>350</v>
      </c>
      <c r="G46" s="105" t="s">
        <v>350</v>
      </c>
      <c r="H46" s="105" t="s">
        <v>350</v>
      </c>
      <c r="I46" s="105" t="s">
        <v>350</v>
      </c>
      <c r="J46" s="105" t="s">
        <v>350</v>
      </c>
      <c r="K46" s="105" t="s">
        <v>350</v>
      </c>
    </row>
    <row r="47" spans="1:11" s="3" customFormat="1" ht="30" x14ac:dyDescent="0.25">
      <c r="A47" s="73">
        <v>43</v>
      </c>
      <c r="B47" s="94" t="s">
        <v>331</v>
      </c>
      <c r="C47" s="92" t="s">
        <v>332</v>
      </c>
      <c r="E47" s="104"/>
      <c r="F47" s="105" t="s">
        <v>350</v>
      </c>
      <c r="G47" s="105" t="s">
        <v>350</v>
      </c>
      <c r="H47" s="105" t="s">
        <v>350</v>
      </c>
      <c r="I47" s="105" t="s">
        <v>350</v>
      </c>
      <c r="J47" s="105" t="s">
        <v>350</v>
      </c>
      <c r="K47" s="105" t="s">
        <v>350</v>
      </c>
    </row>
    <row r="48" spans="1:11" s="3" customFormat="1" ht="30" x14ac:dyDescent="0.25">
      <c r="A48" s="73">
        <v>44</v>
      </c>
      <c r="B48" s="94" t="s">
        <v>333</v>
      </c>
      <c r="C48" s="92" t="s">
        <v>334</v>
      </c>
      <c r="E48" s="104"/>
      <c r="F48" s="105" t="s">
        <v>350</v>
      </c>
      <c r="G48" s="105" t="s">
        <v>350</v>
      </c>
      <c r="H48" s="105" t="s">
        <v>350</v>
      </c>
      <c r="I48" s="105" t="s">
        <v>350</v>
      </c>
      <c r="J48" s="105" t="s">
        <v>350</v>
      </c>
      <c r="K48" s="105" t="s">
        <v>350</v>
      </c>
    </row>
    <row r="49" spans="1:11" s="3" customFormat="1" ht="30" x14ac:dyDescent="0.25">
      <c r="A49" s="73">
        <v>45</v>
      </c>
      <c r="B49" s="94" t="s">
        <v>335</v>
      </c>
      <c r="C49" s="92" t="s">
        <v>336</v>
      </c>
      <c r="E49" s="104"/>
      <c r="F49" s="105" t="s">
        <v>350</v>
      </c>
      <c r="G49" s="105" t="s">
        <v>350</v>
      </c>
      <c r="H49" s="105" t="s">
        <v>350</v>
      </c>
      <c r="I49" s="105" t="s">
        <v>350</v>
      </c>
      <c r="J49" s="105" t="s">
        <v>350</v>
      </c>
      <c r="K49" s="105" t="s">
        <v>350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4" sqref="F4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408</v>
      </c>
      <c r="G1" s="20" t="s">
        <v>14</v>
      </c>
    </row>
    <row r="2" spans="1:7" x14ac:dyDescent="0.25">
      <c r="A2" s="38"/>
    </row>
    <row r="3" spans="1:7" x14ac:dyDescent="0.25">
      <c r="A3" s="54" t="s">
        <v>129</v>
      </c>
    </row>
    <row r="4" spans="1:7" ht="25.5" x14ac:dyDescent="0.25">
      <c r="A4" s="48" t="s">
        <v>17</v>
      </c>
      <c r="B4" s="48" t="s">
        <v>46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8" t="s">
        <v>42</v>
      </c>
      <c r="B8" s="169"/>
      <c r="C8" s="61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413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54" t="s">
        <v>119</v>
      </c>
      <c r="C6" s="155"/>
      <c r="D6" s="156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37" t="s">
        <v>42</v>
      </c>
      <c r="B9" s="138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20" sqref="C2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41"/>
    </row>
    <row r="3" spans="1:5" x14ac:dyDescent="0.25">
      <c r="A3" s="41" t="s">
        <v>412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120</v>
      </c>
      <c r="B6" s="154" t="s">
        <v>121</v>
      </c>
      <c r="C6" s="155"/>
      <c r="D6" s="156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37" t="s">
        <v>42</v>
      </c>
      <c r="B9" s="138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63"/>
    </row>
    <row r="3" spans="1:5" x14ac:dyDescent="0.25">
      <c r="A3" s="41" t="s">
        <v>411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122</v>
      </c>
      <c r="B6" s="154" t="s">
        <v>123</v>
      </c>
      <c r="C6" s="155"/>
      <c r="D6" s="156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37" t="s">
        <v>42</v>
      </c>
      <c r="B9" s="138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tabSelected="1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124</v>
      </c>
      <c r="B6" s="154" t="s">
        <v>125</v>
      </c>
      <c r="C6" s="155"/>
      <c r="D6" s="156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37" t="s">
        <v>42</v>
      </c>
      <c r="B9" s="138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132</v>
      </c>
      <c r="K1" s="20" t="s">
        <v>14</v>
      </c>
    </row>
    <row r="2" spans="1:11" x14ac:dyDescent="0.25">
      <c r="A2" s="38"/>
    </row>
    <row r="3" spans="1:11" ht="30" customHeight="1" x14ac:dyDescent="0.25">
      <c r="A3" s="158" t="s">
        <v>17</v>
      </c>
      <c r="B3" s="158" t="s">
        <v>133</v>
      </c>
      <c r="C3" s="131" t="s">
        <v>134</v>
      </c>
      <c r="D3" s="132"/>
      <c r="E3" s="132"/>
      <c r="F3" s="133"/>
      <c r="G3" s="131" t="s">
        <v>135</v>
      </c>
      <c r="H3" s="132"/>
      <c r="I3" s="132"/>
      <c r="J3" s="133"/>
    </row>
    <row r="4" spans="1:11" x14ac:dyDescent="0.25">
      <c r="A4" s="158"/>
      <c r="B4" s="158"/>
      <c r="C4" s="64" t="s">
        <v>40</v>
      </c>
      <c r="D4" s="64" t="s">
        <v>41</v>
      </c>
      <c r="E4" s="64" t="s">
        <v>12</v>
      </c>
      <c r="F4" s="37" t="s">
        <v>136</v>
      </c>
      <c r="G4" s="64" t="s">
        <v>40</v>
      </c>
      <c r="H4" s="64" t="s">
        <v>41</v>
      </c>
      <c r="I4" s="64" t="s">
        <v>12</v>
      </c>
      <c r="J4" s="37" t="s">
        <v>136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137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363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364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365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366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138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57" t="s">
        <v>42</v>
      </c>
      <c r="B12" s="157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139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140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57" t="s">
        <v>42</v>
      </c>
      <c r="B15" s="157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141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142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143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57" t="s">
        <v>42</v>
      </c>
      <c r="B19" s="157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7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144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29" t="s">
        <v>17</v>
      </c>
      <c r="B7" s="129" t="s">
        <v>145</v>
      </c>
      <c r="C7" s="129" t="s">
        <v>146</v>
      </c>
      <c r="D7" s="129" t="s">
        <v>147</v>
      </c>
      <c r="E7" s="129" t="s">
        <v>148</v>
      </c>
      <c r="F7" s="159" t="s">
        <v>367</v>
      </c>
      <c r="G7" s="160"/>
      <c r="H7" s="161"/>
      <c r="I7" s="129" t="s">
        <v>149</v>
      </c>
      <c r="J7" s="159" t="s">
        <v>150</v>
      </c>
      <c r="K7" s="160"/>
      <c r="L7" s="160"/>
      <c r="M7" s="161"/>
      <c r="N7" s="129" t="s">
        <v>151</v>
      </c>
      <c r="O7" s="129" t="s">
        <v>152</v>
      </c>
    </row>
    <row r="8" spans="1:16" ht="51" x14ac:dyDescent="0.25">
      <c r="A8" s="130"/>
      <c r="B8" s="130"/>
      <c r="C8" s="130"/>
      <c r="D8" s="130"/>
      <c r="E8" s="130"/>
      <c r="F8" s="27" t="s">
        <v>153</v>
      </c>
      <c r="G8" s="27" t="s">
        <v>154</v>
      </c>
      <c r="H8" s="27" t="s">
        <v>155</v>
      </c>
      <c r="I8" s="130"/>
      <c r="J8" s="27" t="s">
        <v>156</v>
      </c>
      <c r="K8" s="27" t="s">
        <v>157</v>
      </c>
      <c r="L8" s="27" t="s">
        <v>158</v>
      </c>
      <c r="M8" s="27" t="s">
        <v>159</v>
      </c>
      <c r="N8" s="130"/>
      <c r="O8" s="130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x14ac:dyDescent="0.25">
      <c r="A12" s="67">
        <v>3</v>
      </c>
      <c r="B12" s="68"/>
      <c r="C12" s="69"/>
      <c r="D12" s="70"/>
      <c r="E12" s="69"/>
      <c r="F12" s="69"/>
      <c r="G12" s="69"/>
      <c r="H12" s="69"/>
      <c r="I12" s="68"/>
      <c r="J12" s="69"/>
      <c r="K12" s="69"/>
      <c r="L12" s="68"/>
      <c r="M12" s="68"/>
      <c r="N12" s="68"/>
      <c r="O12" s="71"/>
    </row>
    <row r="13" spans="1:16" x14ac:dyDescent="0.25">
      <c r="A13" s="67">
        <v>4</v>
      </c>
      <c r="B13" s="68"/>
      <c r="C13" s="69"/>
      <c r="D13" s="70"/>
      <c r="E13" s="69"/>
      <c r="F13" s="69"/>
      <c r="G13" s="69"/>
      <c r="H13" s="69"/>
      <c r="I13" s="68"/>
      <c r="J13" s="69"/>
      <c r="K13" s="69"/>
      <c r="L13" s="68"/>
      <c r="M13" s="68"/>
      <c r="N13" s="68"/>
      <c r="O13" s="71"/>
    </row>
    <row r="14" spans="1:16" x14ac:dyDescent="0.25">
      <c r="A14" s="67">
        <v>5</v>
      </c>
      <c r="B14" s="68"/>
      <c r="C14" s="69"/>
      <c r="D14" s="70"/>
      <c r="E14" s="69"/>
      <c r="F14" s="69"/>
      <c r="G14" s="69"/>
      <c r="H14" s="69"/>
      <c r="I14" s="68"/>
      <c r="J14" s="69"/>
      <c r="K14" s="69"/>
      <c r="L14" s="68"/>
      <c r="M14" s="68"/>
      <c r="N14" s="68"/>
      <c r="O14" s="71"/>
    </row>
    <row r="15" spans="1:16" x14ac:dyDescent="0.25">
      <c r="A15" s="67">
        <v>6</v>
      </c>
      <c r="B15" s="68"/>
      <c r="C15" s="69"/>
      <c r="D15" s="70"/>
      <c r="E15" s="69"/>
      <c r="F15" s="69"/>
      <c r="G15" s="69"/>
      <c r="H15" s="69"/>
      <c r="I15" s="68"/>
      <c r="J15" s="69"/>
      <c r="K15" s="69"/>
      <c r="L15" s="68"/>
      <c r="M15" s="68"/>
      <c r="N15" s="68"/>
      <c r="O15" s="71"/>
    </row>
    <row r="16" spans="1:16" x14ac:dyDescent="0.25">
      <c r="A16" s="67">
        <v>7</v>
      </c>
      <c r="B16" s="68"/>
      <c r="C16" s="69"/>
      <c r="D16" s="70"/>
      <c r="E16" s="69"/>
      <c r="F16" s="69"/>
      <c r="G16" s="69"/>
      <c r="H16" s="69"/>
      <c r="I16" s="68"/>
      <c r="J16" s="69"/>
      <c r="K16" s="69"/>
      <c r="L16" s="68"/>
      <c r="M16" s="68"/>
      <c r="N16" s="68"/>
      <c r="O16" s="71"/>
    </row>
    <row r="17" spans="1:15" x14ac:dyDescent="0.25">
      <c r="A17" s="67">
        <v>8</v>
      </c>
      <c r="B17" s="68"/>
      <c r="C17" s="69"/>
      <c r="D17" s="70"/>
      <c r="E17" s="69"/>
      <c r="F17" s="69"/>
      <c r="G17" s="69"/>
      <c r="H17" s="69"/>
      <c r="I17" s="68"/>
      <c r="J17" s="69"/>
      <c r="K17" s="69"/>
      <c r="L17" s="68"/>
      <c r="M17" s="68"/>
      <c r="N17" s="68"/>
      <c r="O17" s="71"/>
    </row>
    <row r="18" spans="1:15" x14ac:dyDescent="0.25">
      <c r="A18" s="67">
        <v>9</v>
      </c>
      <c r="B18" s="68"/>
      <c r="C18" s="69"/>
      <c r="D18" s="70"/>
      <c r="E18" s="69"/>
      <c r="F18" s="69"/>
      <c r="G18" s="69"/>
      <c r="H18" s="69"/>
      <c r="I18" s="68"/>
      <c r="J18" s="69"/>
      <c r="K18" s="69"/>
      <c r="L18" s="68"/>
      <c r="M18" s="68"/>
      <c r="N18" s="68"/>
      <c r="O18" s="71"/>
    </row>
    <row r="19" spans="1:15" x14ac:dyDescent="0.25">
      <c r="A19" s="67">
        <v>10</v>
      </c>
      <c r="B19" s="68"/>
      <c r="C19" s="69"/>
      <c r="D19" s="70"/>
      <c r="E19" s="69"/>
      <c r="F19" s="69"/>
      <c r="G19" s="69"/>
      <c r="H19" s="69"/>
      <c r="I19" s="68"/>
      <c r="J19" s="69"/>
      <c r="K19" s="69"/>
      <c r="L19" s="68"/>
      <c r="M19" s="68"/>
      <c r="N19" s="68"/>
      <c r="O19" s="71"/>
    </row>
    <row r="20" spans="1:15" x14ac:dyDescent="0.25">
      <c r="A20" s="67">
        <v>11</v>
      </c>
      <c r="B20" s="68"/>
      <c r="C20" s="69"/>
      <c r="D20" s="70"/>
      <c r="E20" s="69"/>
      <c r="F20" s="69"/>
      <c r="G20" s="69"/>
      <c r="H20" s="69"/>
      <c r="I20" s="68"/>
      <c r="J20" s="69"/>
      <c r="K20" s="69"/>
      <c r="L20" s="68"/>
      <c r="M20" s="68"/>
      <c r="N20" s="68"/>
      <c r="O20" s="71"/>
    </row>
    <row r="21" spans="1:15" x14ac:dyDescent="0.25">
      <c r="A21" s="67">
        <v>12</v>
      </c>
      <c r="B21" s="68"/>
      <c r="C21" s="69"/>
      <c r="D21" s="70"/>
      <c r="E21" s="69"/>
      <c r="F21" s="69"/>
      <c r="G21" s="69"/>
      <c r="H21" s="69"/>
      <c r="I21" s="68"/>
      <c r="J21" s="69"/>
      <c r="K21" s="69"/>
      <c r="L21" s="68"/>
      <c r="M21" s="68"/>
      <c r="N21" s="68"/>
      <c r="O21" s="71"/>
    </row>
    <row r="22" spans="1:15" x14ac:dyDescent="0.25">
      <c r="A22" s="67">
        <v>13</v>
      </c>
      <c r="B22" s="68"/>
      <c r="C22" s="69"/>
      <c r="D22" s="70"/>
      <c r="E22" s="69"/>
      <c r="F22" s="69"/>
      <c r="G22" s="69"/>
      <c r="H22" s="69"/>
      <c r="I22" s="68"/>
      <c r="J22" s="69"/>
      <c r="K22" s="69"/>
      <c r="L22" s="68"/>
      <c r="M22" s="68"/>
      <c r="N22" s="68"/>
      <c r="O22" s="71"/>
    </row>
    <row r="23" spans="1:15" x14ac:dyDescent="0.25">
      <c r="A23" s="67">
        <v>14</v>
      </c>
      <c r="B23" s="68"/>
      <c r="C23" s="69"/>
      <c r="D23" s="70"/>
      <c r="E23" s="69"/>
      <c r="F23" s="69"/>
      <c r="G23" s="69"/>
      <c r="H23" s="69"/>
      <c r="I23" s="68"/>
      <c r="J23" s="69"/>
      <c r="K23" s="69"/>
      <c r="L23" s="68"/>
      <c r="M23" s="68"/>
      <c r="N23" s="68"/>
      <c r="O23" s="71"/>
    </row>
    <row r="24" spans="1:15" x14ac:dyDescent="0.25">
      <c r="A24" s="67">
        <v>15</v>
      </c>
      <c r="B24" s="68"/>
      <c r="C24" s="69"/>
      <c r="D24" s="70"/>
      <c r="E24" s="69"/>
      <c r="F24" s="69"/>
      <c r="G24" s="69"/>
      <c r="H24" s="69"/>
      <c r="I24" s="68"/>
      <c r="J24" s="69"/>
      <c r="K24" s="69"/>
      <c r="L24" s="68"/>
      <c r="M24" s="68"/>
      <c r="N24" s="68"/>
      <c r="O24" s="71"/>
    </row>
    <row r="25" spans="1:15" x14ac:dyDescent="0.25">
      <c r="A25" s="67">
        <v>16</v>
      </c>
      <c r="B25" s="68"/>
      <c r="C25" s="69"/>
      <c r="D25" s="70"/>
      <c r="E25" s="69"/>
      <c r="F25" s="69"/>
      <c r="G25" s="69"/>
      <c r="H25" s="69"/>
      <c r="I25" s="68"/>
      <c r="J25" s="69"/>
      <c r="K25" s="69"/>
      <c r="L25" s="68"/>
      <c r="M25" s="68"/>
      <c r="N25" s="68"/>
      <c r="O25" s="71"/>
    </row>
    <row r="26" spans="1:15" x14ac:dyDescent="0.25">
      <c r="A26" s="67">
        <v>17</v>
      </c>
      <c r="B26" s="68"/>
      <c r="C26" s="69"/>
      <c r="D26" s="70"/>
      <c r="E26" s="69"/>
      <c r="F26" s="69"/>
      <c r="G26" s="69"/>
      <c r="H26" s="69"/>
      <c r="I26" s="68"/>
      <c r="J26" s="69"/>
      <c r="K26" s="69"/>
      <c r="L26" s="68"/>
      <c r="M26" s="68"/>
      <c r="N26" s="68"/>
      <c r="O26" s="71"/>
    </row>
    <row r="27" spans="1:15" x14ac:dyDescent="0.25">
      <c r="A27" s="67" t="s">
        <v>89</v>
      </c>
      <c r="B27" s="68"/>
      <c r="C27" s="69"/>
      <c r="D27" s="70"/>
      <c r="E27" s="69"/>
      <c r="F27" s="69"/>
      <c r="G27" s="69"/>
      <c r="H27" s="69"/>
      <c r="I27" s="68"/>
      <c r="J27" s="69"/>
      <c r="K27" s="69"/>
      <c r="L27" s="68"/>
      <c r="M27" s="68"/>
      <c r="N27" s="68"/>
      <c r="O27" s="71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J10:M27 E10:E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5" sqref="B5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312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160</v>
      </c>
      <c r="C3" s="72" t="s">
        <v>46</v>
      </c>
      <c r="D3" s="48" t="s">
        <v>161</v>
      </c>
      <c r="E3" s="48" t="s">
        <v>162</v>
      </c>
      <c r="F3" s="48" t="s">
        <v>163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  <row r="7" spans="1:7" x14ac:dyDescent="0.25">
      <c r="A7" s="31">
        <v>3</v>
      </c>
      <c r="B7" s="34"/>
      <c r="C7" s="35"/>
      <c r="D7" s="25"/>
      <c r="E7" s="25"/>
      <c r="F7" s="115"/>
    </row>
    <row r="8" spans="1:7" x14ac:dyDescent="0.25">
      <c r="A8" s="31">
        <v>4</v>
      </c>
      <c r="B8" s="34"/>
      <c r="C8" s="35"/>
      <c r="D8" s="25"/>
      <c r="E8" s="25"/>
      <c r="F8" s="115"/>
    </row>
    <row r="9" spans="1:7" x14ac:dyDescent="0.25">
      <c r="A9" s="31">
        <v>5</v>
      </c>
      <c r="B9" s="34"/>
      <c r="C9" s="35"/>
      <c r="D9" s="25"/>
      <c r="E9" s="25"/>
      <c r="F9" s="115"/>
    </row>
    <row r="10" spans="1:7" x14ac:dyDescent="0.25">
      <c r="A10" s="31">
        <v>6</v>
      </c>
      <c r="B10" s="34"/>
      <c r="C10" s="35"/>
      <c r="D10" s="25"/>
      <c r="E10" s="25"/>
      <c r="F10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164</v>
      </c>
      <c r="H1" s="20" t="s">
        <v>14</v>
      </c>
    </row>
    <row r="2" spans="1:8" x14ac:dyDescent="0.25">
      <c r="A2" s="38"/>
    </row>
    <row r="3" spans="1:8" ht="33.6" customHeight="1" x14ac:dyDescent="0.25">
      <c r="A3" s="150" t="s">
        <v>17</v>
      </c>
      <c r="B3" s="150" t="s">
        <v>165</v>
      </c>
      <c r="C3" s="162" t="s">
        <v>166</v>
      </c>
      <c r="D3" s="163"/>
      <c r="E3" s="163"/>
      <c r="F3" s="164"/>
      <c r="G3" s="150" t="s">
        <v>167</v>
      </c>
    </row>
    <row r="4" spans="1:8" ht="21.95" customHeight="1" x14ac:dyDescent="0.25">
      <c r="A4" s="151"/>
      <c r="B4" s="151"/>
      <c r="C4" s="72" t="s">
        <v>168</v>
      </c>
      <c r="D4" s="48" t="s">
        <v>169</v>
      </c>
      <c r="E4" s="48" t="s">
        <v>170</v>
      </c>
      <c r="F4" s="48" t="s">
        <v>171</v>
      </c>
      <c r="G4" s="151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172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173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174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175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176</v>
      </c>
      <c r="C10" s="25"/>
      <c r="D10" s="25"/>
      <c r="E10" s="25"/>
      <c r="F10" s="25"/>
      <c r="G10" s="25"/>
    </row>
    <row r="11" spans="1:8" x14ac:dyDescent="0.25">
      <c r="A11" s="165" t="s">
        <v>42</v>
      </c>
      <c r="B11" s="166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177</v>
      </c>
      <c r="G1" s="20" t="s">
        <v>14</v>
      </c>
    </row>
    <row r="2" spans="1:7" x14ac:dyDescent="0.25">
      <c r="A2" s="38"/>
    </row>
    <row r="3" spans="1:7" x14ac:dyDescent="0.25">
      <c r="A3" s="54" t="s">
        <v>178</v>
      </c>
    </row>
    <row r="4" spans="1:7" ht="39.6" customHeight="1" x14ac:dyDescent="0.25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181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274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275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276</v>
      </c>
      <c r="C5" s="3"/>
      <c r="D5" s="3"/>
      <c r="E5" s="3"/>
      <c r="F5" s="3"/>
      <c r="G5" s="3"/>
    </row>
    <row r="6" spans="1:8" hidden="1" x14ac:dyDescent="0.25">
      <c r="A6" s="3"/>
      <c r="B6" s="3" t="s">
        <v>277</v>
      </c>
      <c r="C6" s="3"/>
      <c r="D6" s="3"/>
      <c r="E6" s="3"/>
      <c r="F6" s="3"/>
      <c r="G6" s="3"/>
    </row>
    <row r="7" spans="1:8" hidden="1" x14ac:dyDescent="0.25">
      <c r="A7" s="3"/>
      <c r="B7" s="3" t="s">
        <v>278</v>
      </c>
      <c r="C7" s="3"/>
      <c r="D7" s="3"/>
      <c r="E7" s="3"/>
      <c r="F7" s="3"/>
      <c r="G7" s="3"/>
    </row>
    <row r="8" spans="1:8" hidden="1" x14ac:dyDescent="0.25">
      <c r="A8" s="3"/>
      <c r="B8" s="3" t="s">
        <v>279</v>
      </c>
      <c r="C8" s="3"/>
      <c r="D8" s="3"/>
      <c r="E8" s="3"/>
      <c r="F8" s="3"/>
      <c r="G8" s="3"/>
    </row>
    <row r="9" spans="1:8" hidden="1" x14ac:dyDescent="0.25">
      <c r="A9" s="3"/>
      <c r="B9" s="3" t="s">
        <v>280</v>
      </c>
      <c r="C9" s="3"/>
      <c r="D9" s="3"/>
      <c r="E9" s="3"/>
      <c r="F9" s="3"/>
      <c r="G9" s="3"/>
    </row>
    <row r="10" spans="1:8" hidden="1" x14ac:dyDescent="0.25">
      <c r="A10" s="3"/>
      <c r="B10" s="3" t="s">
        <v>281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282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283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29" t="s">
        <v>116</v>
      </c>
      <c r="B14" s="129" t="s">
        <v>284</v>
      </c>
      <c r="C14" s="129" t="s">
        <v>285</v>
      </c>
      <c r="D14" s="131" t="s">
        <v>286</v>
      </c>
      <c r="E14" s="132"/>
      <c r="F14" s="133"/>
      <c r="G14" s="129" t="s">
        <v>287</v>
      </c>
    </row>
    <row r="15" spans="1:8" x14ac:dyDescent="0.25">
      <c r="A15" s="130"/>
      <c r="B15" s="130"/>
      <c r="C15" s="130"/>
      <c r="D15" s="84" t="s">
        <v>288</v>
      </c>
      <c r="E15" s="84" t="s">
        <v>289</v>
      </c>
      <c r="F15" s="84" t="s">
        <v>290</v>
      </c>
      <c r="G15" s="130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182</v>
      </c>
      <c r="G1" s="20" t="s">
        <v>14</v>
      </c>
    </row>
    <row r="2" spans="1:7" x14ac:dyDescent="0.25">
      <c r="A2" s="38"/>
    </row>
    <row r="3" spans="1:7" x14ac:dyDescent="0.25">
      <c r="A3" s="54" t="s">
        <v>183</v>
      </c>
    </row>
    <row r="4" spans="1:7" ht="44.1" customHeight="1" x14ac:dyDescent="0.25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184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185</v>
      </c>
      <c r="G1" s="20" t="s">
        <v>14</v>
      </c>
    </row>
    <row r="2" spans="1:7" x14ac:dyDescent="0.25">
      <c r="A2" s="38"/>
    </row>
    <row r="3" spans="1:7" x14ac:dyDescent="0.25">
      <c r="A3" s="54" t="s">
        <v>186</v>
      </c>
    </row>
    <row r="4" spans="1:7" ht="39.6" customHeight="1" x14ac:dyDescent="0.25">
      <c r="A4" s="48" t="s">
        <v>17</v>
      </c>
      <c r="B4" s="72" t="s">
        <v>46</v>
      </c>
      <c r="C4" s="48" t="s">
        <v>187</v>
      </c>
      <c r="D4" s="48" t="s">
        <v>180</v>
      </c>
      <c r="E4" s="48" t="s">
        <v>181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188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8" t="s">
        <v>189</v>
      </c>
      <c r="C3" s="158" t="s">
        <v>190</v>
      </c>
      <c r="D3" s="158" t="s">
        <v>191</v>
      </c>
      <c r="E3" s="158"/>
      <c r="F3" s="158"/>
    </row>
    <row r="4" spans="1:7" x14ac:dyDescent="0.25">
      <c r="A4" s="158"/>
      <c r="B4" s="158"/>
      <c r="C4" s="158"/>
      <c r="D4" s="27" t="s">
        <v>192</v>
      </c>
      <c r="E4" s="27" t="s">
        <v>136</v>
      </c>
      <c r="F4" s="27" t="s">
        <v>193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5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194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58" t="s">
        <v>17</v>
      </c>
      <c r="B7" s="158" t="s">
        <v>195</v>
      </c>
      <c r="C7" s="158" t="s">
        <v>196</v>
      </c>
      <c r="D7" s="158" t="s">
        <v>86</v>
      </c>
      <c r="E7" s="158"/>
      <c r="F7" s="158"/>
      <c r="G7" s="158" t="s">
        <v>197</v>
      </c>
    </row>
    <row r="8" spans="1:9" ht="25.5" x14ac:dyDescent="0.25">
      <c r="A8" s="158"/>
      <c r="B8" s="158"/>
      <c r="C8" s="158"/>
      <c r="D8" s="27" t="s">
        <v>198</v>
      </c>
      <c r="E8" s="27" t="s">
        <v>199</v>
      </c>
      <c r="F8" s="27" t="s">
        <v>25</v>
      </c>
      <c r="G8" s="158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3</v>
      </c>
      <c r="B12" s="34"/>
      <c r="C12" s="34"/>
      <c r="D12" s="25"/>
      <c r="E12" s="25"/>
      <c r="F12" s="25"/>
      <c r="G12" s="34"/>
      <c r="I12" s="3"/>
    </row>
    <row r="13" spans="1:9" x14ac:dyDescent="0.25">
      <c r="A13" s="31">
        <v>4</v>
      </c>
      <c r="B13" s="34"/>
      <c r="C13" s="34"/>
      <c r="D13" s="25"/>
      <c r="E13" s="25"/>
      <c r="F13" s="25"/>
      <c r="G13" s="34"/>
      <c r="I13" s="3"/>
    </row>
    <row r="14" spans="1:9" x14ac:dyDescent="0.25">
      <c r="A14" s="31">
        <v>5</v>
      </c>
      <c r="B14" s="34"/>
      <c r="C14" s="34"/>
      <c r="D14" s="25"/>
      <c r="E14" s="25"/>
      <c r="F14" s="25"/>
      <c r="G14" s="34"/>
      <c r="I14" s="3"/>
    </row>
    <row r="15" spans="1:9" x14ac:dyDescent="0.25">
      <c r="A15" s="31" t="s">
        <v>62</v>
      </c>
      <c r="B15" s="34"/>
      <c r="C15" s="34"/>
      <c r="D15" s="25"/>
      <c r="E15" s="25"/>
      <c r="F15" s="25"/>
      <c r="G15" s="34"/>
      <c r="I15" s="3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9" priority="4"/>
  </conditionalFormatting>
  <conditionalFormatting sqref="D13:F13">
    <cfRule type="duplicateValues" dxfId="8" priority="3"/>
  </conditionalFormatting>
  <conditionalFormatting sqref="D14:F14">
    <cfRule type="duplicateValues" dxfId="7" priority="2"/>
  </conditionalFormatting>
  <conditionalFormatting sqref="D15:F15">
    <cfRule type="duplicateValues" dxfId="6" priority="1"/>
  </conditionalFormatting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6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200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201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58" t="s">
        <v>17</v>
      </c>
      <c r="B8" s="158" t="s">
        <v>195</v>
      </c>
      <c r="C8" s="158" t="s">
        <v>196</v>
      </c>
      <c r="D8" s="158" t="s">
        <v>86</v>
      </c>
      <c r="E8" s="158"/>
      <c r="F8" s="158"/>
      <c r="G8" s="158" t="s">
        <v>197</v>
      </c>
    </row>
    <row r="9" spans="1:9" ht="25.5" x14ac:dyDescent="0.25">
      <c r="A9" s="158"/>
      <c r="B9" s="158"/>
      <c r="C9" s="158"/>
      <c r="D9" s="27" t="s">
        <v>198</v>
      </c>
      <c r="E9" s="27" t="s">
        <v>199</v>
      </c>
      <c r="F9" s="27" t="s">
        <v>25</v>
      </c>
      <c r="G9" s="158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x14ac:dyDescent="0.25">
      <c r="A13" s="31">
        <v>3</v>
      </c>
      <c r="B13" s="34"/>
      <c r="C13" s="34"/>
      <c r="D13" s="25"/>
      <c r="E13" s="25"/>
      <c r="F13" s="25"/>
      <c r="G13" s="34"/>
      <c r="I13" s="3"/>
    </row>
    <row r="14" spans="1:9" x14ac:dyDescent="0.25">
      <c r="A14" s="31">
        <v>4</v>
      </c>
      <c r="B14" s="34"/>
      <c r="C14" s="34"/>
      <c r="D14" s="25"/>
      <c r="E14" s="25"/>
      <c r="F14" s="25"/>
      <c r="G14" s="34"/>
      <c r="I14" s="3"/>
    </row>
    <row r="15" spans="1:9" x14ac:dyDescent="0.25">
      <c r="A15" s="31">
        <v>5</v>
      </c>
      <c r="B15" s="34"/>
      <c r="C15" s="34"/>
      <c r="D15" s="25"/>
      <c r="E15" s="25"/>
      <c r="F15" s="25"/>
      <c r="G15" s="34"/>
      <c r="I15" s="3"/>
    </row>
    <row r="16" spans="1:9" x14ac:dyDescent="0.25">
      <c r="A16" s="31" t="s">
        <v>62</v>
      </c>
      <c r="B16" s="34"/>
      <c r="C16" s="34"/>
      <c r="D16" s="25"/>
      <c r="E16" s="25"/>
      <c r="F16" s="25"/>
      <c r="G16" s="34"/>
      <c r="I16" s="3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3" activePane="bottomLeft" state="frozen"/>
      <selection activeCell="L1" sqref="L1"/>
      <selection pane="bottomLeft" activeCell="E7" sqref="E7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202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203</v>
      </c>
      <c r="B3" s="38"/>
    </row>
    <row r="4" spans="1:12" ht="29.45" customHeight="1" x14ac:dyDescent="0.25">
      <c r="A4" s="158" t="s">
        <v>204</v>
      </c>
      <c r="B4" s="158" t="s">
        <v>205</v>
      </c>
      <c r="C4" s="158" t="s">
        <v>206</v>
      </c>
      <c r="D4" s="158"/>
      <c r="E4" s="158"/>
      <c r="F4" s="158"/>
      <c r="G4" s="158"/>
      <c r="H4" s="158" t="s">
        <v>207</v>
      </c>
      <c r="I4" s="158" t="s">
        <v>208</v>
      </c>
    </row>
    <row r="5" spans="1:12" x14ac:dyDescent="0.25">
      <c r="A5" s="158"/>
      <c r="B5" s="158"/>
      <c r="C5" s="27" t="s">
        <v>209</v>
      </c>
      <c r="D5" s="27" t="s">
        <v>210</v>
      </c>
      <c r="E5" s="27" t="s">
        <v>211</v>
      </c>
      <c r="F5" s="27" t="s">
        <v>212</v>
      </c>
      <c r="G5" s="27" t="s">
        <v>213</v>
      </c>
      <c r="H5" s="158"/>
      <c r="I5" s="158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>
        <v>101</v>
      </c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>
        <v>97</v>
      </c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>
        <v>89</v>
      </c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214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58" t="s">
        <v>204</v>
      </c>
      <c r="B12" s="158" t="s">
        <v>205</v>
      </c>
      <c r="C12" s="158" t="s">
        <v>206</v>
      </c>
      <c r="D12" s="158"/>
      <c r="E12" s="158"/>
      <c r="F12" s="158"/>
      <c r="G12" s="158"/>
      <c r="H12" s="158"/>
      <c r="I12" s="158"/>
      <c r="J12" s="158" t="s">
        <v>215</v>
      </c>
      <c r="K12" s="158" t="s">
        <v>208</v>
      </c>
    </row>
    <row r="13" spans="1:12" x14ac:dyDescent="0.25">
      <c r="A13" s="158"/>
      <c r="B13" s="158"/>
      <c r="C13" s="27" t="s">
        <v>216</v>
      </c>
      <c r="D13" s="27" t="s">
        <v>217</v>
      </c>
      <c r="E13" s="27" t="s">
        <v>218</v>
      </c>
      <c r="F13" s="27" t="s">
        <v>219</v>
      </c>
      <c r="G13" s="27" t="s">
        <v>220</v>
      </c>
      <c r="H13" s="27" t="s">
        <v>221</v>
      </c>
      <c r="I13" s="27" t="s">
        <v>213</v>
      </c>
      <c r="J13" s="158"/>
      <c r="K13" s="158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222</v>
      </c>
      <c r="B15" s="31">
        <v>111</v>
      </c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223</v>
      </c>
      <c r="B16" s="31">
        <v>102</v>
      </c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>
        <v>101</v>
      </c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>
        <v>97</v>
      </c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49" t="s">
        <v>204</v>
      </c>
      <c r="B21" s="158" t="s">
        <v>205</v>
      </c>
      <c r="C21" s="149" t="s">
        <v>206</v>
      </c>
      <c r="D21" s="149"/>
      <c r="E21" s="149"/>
      <c r="F21" s="149"/>
      <c r="G21" s="150" t="s">
        <v>225</v>
      </c>
      <c r="H21" s="158" t="s">
        <v>208</v>
      </c>
      <c r="I21" s="77"/>
      <c r="J21" s="77"/>
      <c r="K21" s="77"/>
    </row>
    <row r="22" spans="1:11" x14ac:dyDescent="0.25">
      <c r="A22" s="149"/>
      <c r="B22" s="158"/>
      <c r="C22" s="27" t="s">
        <v>219</v>
      </c>
      <c r="D22" s="27" t="s">
        <v>220</v>
      </c>
      <c r="E22" s="27" t="s">
        <v>221</v>
      </c>
      <c r="F22" s="27" t="s">
        <v>213</v>
      </c>
      <c r="G22" s="151"/>
      <c r="H22" s="158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>
        <v>20</v>
      </c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>
        <v>16</v>
      </c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>
        <v>18</v>
      </c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226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0" t="s">
        <v>204</v>
      </c>
      <c r="B29" s="158" t="s">
        <v>205</v>
      </c>
      <c r="C29" s="130" t="s">
        <v>206</v>
      </c>
      <c r="D29" s="130"/>
      <c r="E29" s="130"/>
      <c r="F29" s="130"/>
      <c r="G29" s="130"/>
      <c r="H29" s="130"/>
      <c r="I29" s="158"/>
      <c r="J29" s="158" t="s">
        <v>225</v>
      </c>
      <c r="K29" s="158" t="s">
        <v>208</v>
      </c>
    </row>
    <row r="30" spans="1:11" x14ac:dyDescent="0.25">
      <c r="A30" s="158"/>
      <c r="B30" s="158"/>
      <c r="C30" s="27" t="s">
        <v>216</v>
      </c>
      <c r="D30" s="27" t="s">
        <v>217</v>
      </c>
      <c r="E30" s="27" t="s">
        <v>218</v>
      </c>
      <c r="F30" s="27" t="s">
        <v>219</v>
      </c>
      <c r="G30" s="27" t="s">
        <v>220</v>
      </c>
      <c r="H30" s="27" t="s">
        <v>221</v>
      </c>
      <c r="I30" s="27" t="s">
        <v>213</v>
      </c>
      <c r="J30" s="158"/>
      <c r="K30" s="158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222</v>
      </c>
      <c r="B32" s="31">
        <v>6</v>
      </c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223</v>
      </c>
      <c r="B33" s="31">
        <v>6</v>
      </c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>
        <v>6</v>
      </c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>
        <v>8</v>
      </c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>
        <v>10</v>
      </c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227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203</v>
      </c>
      <c r="B3" s="38"/>
      <c r="C3" s="38"/>
      <c r="D3" s="38"/>
    </row>
    <row r="4" spans="1:8" ht="31.5" customHeight="1" x14ac:dyDescent="0.25">
      <c r="A4" s="158" t="s">
        <v>189</v>
      </c>
      <c r="B4" s="158" t="s">
        <v>190</v>
      </c>
      <c r="C4" s="158" t="s">
        <v>228</v>
      </c>
      <c r="D4" s="158" t="s">
        <v>229</v>
      </c>
      <c r="E4" s="158" t="s">
        <v>370</v>
      </c>
      <c r="F4" s="158"/>
      <c r="G4" s="158"/>
    </row>
    <row r="5" spans="1:8" ht="25.5" x14ac:dyDescent="0.25">
      <c r="A5" s="158"/>
      <c r="B5" s="158"/>
      <c r="C5" s="158"/>
      <c r="D5" s="158"/>
      <c r="E5" s="27" t="s">
        <v>230</v>
      </c>
      <c r="F5" s="27" t="s">
        <v>231</v>
      </c>
      <c r="G5" s="27" t="s">
        <v>232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233</v>
      </c>
      <c r="B12" s="38"/>
      <c r="C12" s="38"/>
      <c r="D12" s="38"/>
    </row>
    <row r="13" spans="1:8" ht="33" customHeight="1" x14ac:dyDescent="0.25">
      <c r="A13" s="158" t="s">
        <v>189</v>
      </c>
      <c r="B13" s="158" t="s">
        <v>190</v>
      </c>
      <c r="C13" s="158" t="s">
        <v>228</v>
      </c>
      <c r="D13" s="158" t="s">
        <v>370</v>
      </c>
      <c r="E13" s="158"/>
      <c r="F13" s="158"/>
    </row>
    <row r="14" spans="1:8" ht="25.5" x14ac:dyDescent="0.25">
      <c r="A14" s="158"/>
      <c r="B14" s="158"/>
      <c r="C14" s="158"/>
      <c r="D14" s="27" t="s">
        <v>234</v>
      </c>
      <c r="E14" s="27" t="s">
        <v>235</v>
      </c>
      <c r="F14" s="27" t="s">
        <v>236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237</v>
      </c>
      <c r="B21" s="38"/>
      <c r="C21" s="38"/>
      <c r="D21" s="38"/>
    </row>
    <row r="22" spans="1:6" ht="32.450000000000003" customHeight="1" x14ac:dyDescent="0.25">
      <c r="A22" s="158" t="s">
        <v>189</v>
      </c>
      <c r="B22" s="158" t="s">
        <v>190</v>
      </c>
      <c r="C22" s="158" t="s">
        <v>228</v>
      </c>
      <c r="D22" s="158" t="s">
        <v>370</v>
      </c>
      <c r="E22" s="158"/>
      <c r="F22" s="158"/>
    </row>
    <row r="23" spans="1:6" ht="25.5" x14ac:dyDescent="0.25">
      <c r="A23" s="158"/>
      <c r="B23" s="158"/>
      <c r="C23" s="158"/>
      <c r="D23" s="27" t="s">
        <v>230</v>
      </c>
      <c r="E23" s="27" t="s">
        <v>231</v>
      </c>
      <c r="F23" s="27" t="s">
        <v>232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238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239</v>
      </c>
      <c r="B3" s="38"/>
      <c r="C3" s="38"/>
      <c r="D3" s="38"/>
    </row>
    <row r="4" spans="1:7" ht="31.5" customHeight="1" x14ac:dyDescent="0.25">
      <c r="A4" s="158" t="s">
        <v>189</v>
      </c>
      <c r="B4" s="158" t="s">
        <v>190</v>
      </c>
      <c r="C4" s="158" t="s">
        <v>228</v>
      </c>
      <c r="D4" s="158" t="s">
        <v>371</v>
      </c>
      <c r="E4" s="158"/>
      <c r="F4" s="158"/>
    </row>
    <row r="5" spans="1:7" x14ac:dyDescent="0.25">
      <c r="A5" s="158"/>
      <c r="B5" s="158"/>
      <c r="C5" s="158"/>
      <c r="D5" s="27" t="s">
        <v>240</v>
      </c>
      <c r="E5" s="27" t="s">
        <v>241</v>
      </c>
      <c r="F5" s="27" t="s">
        <v>242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243</v>
      </c>
      <c r="G1" s="20" t="s">
        <v>14</v>
      </c>
    </row>
    <row r="2" spans="1:7" x14ac:dyDescent="0.25">
      <c r="A2" s="38"/>
    </row>
    <row r="3" spans="1:7" x14ac:dyDescent="0.25">
      <c r="A3" s="50" t="s">
        <v>201</v>
      </c>
    </row>
    <row r="4" spans="1:7" ht="45.6" customHeight="1" x14ac:dyDescent="0.25">
      <c r="A4" s="158" t="s">
        <v>189</v>
      </c>
      <c r="B4" s="158" t="s">
        <v>190</v>
      </c>
      <c r="C4" s="158" t="s">
        <v>228</v>
      </c>
      <c r="D4" s="158" t="s">
        <v>369</v>
      </c>
      <c r="E4" s="158"/>
      <c r="F4" s="158"/>
    </row>
    <row r="5" spans="1:7" ht="38.25" x14ac:dyDescent="0.25">
      <c r="A5" s="158"/>
      <c r="B5" s="158"/>
      <c r="C5" s="158"/>
      <c r="D5" s="27" t="s">
        <v>244</v>
      </c>
      <c r="E5" s="27" t="s">
        <v>245</v>
      </c>
      <c r="F5" s="27" t="s">
        <v>246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247</v>
      </c>
      <c r="D1" s="20" t="s">
        <v>14</v>
      </c>
    </row>
    <row r="2" spans="1:4" x14ac:dyDescent="0.25">
      <c r="A2" s="38"/>
    </row>
    <row r="3" spans="1:4" x14ac:dyDescent="0.25">
      <c r="A3" s="54" t="s">
        <v>239</v>
      </c>
    </row>
    <row r="4" spans="1:4" ht="24.6" customHeight="1" x14ac:dyDescent="0.25">
      <c r="A4" s="158" t="s">
        <v>189</v>
      </c>
      <c r="B4" s="158" t="s">
        <v>190</v>
      </c>
      <c r="C4" s="158" t="s">
        <v>248</v>
      </c>
    </row>
    <row r="5" spans="1:4" ht="24.6" customHeight="1" x14ac:dyDescent="0.25">
      <c r="A5" s="158"/>
      <c r="B5" s="158"/>
      <c r="C5" s="158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23" sqref="B2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36" t="s">
        <v>17</v>
      </c>
      <c r="B9" s="136" t="s">
        <v>18</v>
      </c>
      <c r="C9" s="136" t="s">
        <v>19</v>
      </c>
      <c r="D9" s="136"/>
      <c r="E9" s="136"/>
      <c r="F9" s="136" t="s">
        <v>20</v>
      </c>
      <c r="G9" s="136" t="s">
        <v>21</v>
      </c>
      <c r="H9" s="136" t="s">
        <v>22</v>
      </c>
      <c r="I9" s="136" t="s">
        <v>23</v>
      </c>
      <c r="J9" s="134" t="s">
        <v>24</v>
      </c>
    </row>
    <row r="10" spans="1:11" ht="38.450000000000003" customHeight="1" x14ac:dyDescent="0.25">
      <c r="A10" s="136"/>
      <c r="B10" s="136"/>
      <c r="C10" s="21" t="s">
        <v>25</v>
      </c>
      <c r="D10" s="21" t="s">
        <v>26</v>
      </c>
      <c r="E10" s="21" t="s">
        <v>27</v>
      </c>
      <c r="F10" s="136"/>
      <c r="G10" s="136"/>
      <c r="H10" s="136"/>
      <c r="I10" s="136"/>
      <c r="J10" s="135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428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21" priority="12"/>
  </conditionalFormatting>
  <conditionalFormatting sqref="C14:E14">
    <cfRule type="duplicateValues" dxfId="20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249</v>
      </c>
      <c r="H1" s="20" t="s">
        <v>14</v>
      </c>
    </row>
    <row r="2" spans="1:8" x14ac:dyDescent="0.25">
      <c r="A2" s="38"/>
    </row>
    <row r="3" spans="1:8" x14ac:dyDescent="0.25">
      <c r="A3" s="54" t="s">
        <v>239</v>
      </c>
    </row>
    <row r="4" spans="1:8" ht="29.1" customHeight="1" x14ac:dyDescent="0.25">
      <c r="A4" s="158" t="s">
        <v>116</v>
      </c>
      <c r="B4" s="158" t="s">
        <v>250</v>
      </c>
      <c r="C4" s="158" t="s">
        <v>251</v>
      </c>
      <c r="D4" s="158"/>
      <c r="E4" s="158"/>
      <c r="F4" s="158"/>
      <c r="G4" s="158" t="s">
        <v>167</v>
      </c>
    </row>
    <row r="5" spans="1:8" x14ac:dyDescent="0.25">
      <c r="A5" s="158"/>
      <c r="B5" s="158"/>
      <c r="C5" s="27" t="s">
        <v>168</v>
      </c>
      <c r="D5" s="27" t="s">
        <v>169</v>
      </c>
      <c r="E5" s="27" t="s">
        <v>170</v>
      </c>
      <c r="F5" s="27" t="s">
        <v>171</v>
      </c>
      <c r="G5" s="158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252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253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254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255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256</v>
      </c>
      <c r="C13" s="79"/>
      <c r="D13" s="79"/>
      <c r="E13" s="79"/>
      <c r="F13" s="79"/>
      <c r="G13" s="34"/>
    </row>
    <row r="14" spans="1:8" x14ac:dyDescent="0.25">
      <c r="A14" s="167" t="s">
        <v>42</v>
      </c>
      <c r="B14" s="167"/>
      <c r="C14" s="80"/>
      <c r="D14" s="80"/>
      <c r="E14" s="80"/>
      <c r="F14" s="80"/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383</v>
      </c>
      <c r="G1" s="20" t="s">
        <v>14</v>
      </c>
    </row>
    <row r="2" spans="1:7" x14ac:dyDescent="0.25">
      <c r="A2" s="38"/>
    </row>
    <row r="3" spans="1:7" x14ac:dyDescent="0.25">
      <c r="A3" s="50" t="s">
        <v>99</v>
      </c>
    </row>
    <row r="4" spans="1:7" x14ac:dyDescent="0.25">
      <c r="A4" s="149" t="s">
        <v>17</v>
      </c>
      <c r="B4" s="149" t="s">
        <v>100</v>
      </c>
      <c r="C4" s="149" t="s">
        <v>101</v>
      </c>
      <c r="D4" s="149"/>
      <c r="E4" s="149"/>
      <c r="F4" s="149" t="s">
        <v>42</v>
      </c>
    </row>
    <row r="5" spans="1:7" x14ac:dyDescent="0.25">
      <c r="A5" s="149"/>
      <c r="B5" s="149"/>
      <c r="C5" s="82" t="s">
        <v>40</v>
      </c>
      <c r="D5" s="82" t="s">
        <v>41</v>
      </c>
      <c r="E5" s="82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25">
      <c r="A17" s="152" t="s">
        <v>42</v>
      </c>
      <c r="B17" s="153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257</v>
      </c>
      <c r="G1" s="20" t="s">
        <v>14</v>
      </c>
    </row>
    <row r="2" spans="1:7" x14ac:dyDescent="0.25">
      <c r="A2" s="38"/>
    </row>
    <row r="3" spans="1:7" x14ac:dyDescent="0.25">
      <c r="A3" s="54" t="s">
        <v>373</v>
      </c>
    </row>
    <row r="4" spans="1:7" x14ac:dyDescent="0.25">
      <c r="A4" s="149" t="s">
        <v>17</v>
      </c>
      <c r="B4" s="149" t="s">
        <v>100</v>
      </c>
      <c r="C4" s="149" t="s">
        <v>101</v>
      </c>
      <c r="D4" s="149"/>
      <c r="E4" s="149"/>
      <c r="F4" s="149" t="s">
        <v>42</v>
      </c>
    </row>
    <row r="5" spans="1:7" x14ac:dyDescent="0.25">
      <c r="A5" s="149"/>
      <c r="B5" s="149"/>
      <c r="C5" s="48" t="s">
        <v>40</v>
      </c>
      <c r="D5" s="48" t="s">
        <v>41</v>
      </c>
      <c r="E5" s="48" t="s">
        <v>12</v>
      </c>
      <c r="F5" s="149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25">
      <c r="A17" s="152" t="s">
        <v>42</v>
      </c>
      <c r="B17" s="153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258</v>
      </c>
      <c r="E1" s="20" t="s">
        <v>14</v>
      </c>
    </row>
    <row r="2" spans="1:5" x14ac:dyDescent="0.25">
      <c r="A2" s="38"/>
    </row>
    <row r="3" spans="1:5" x14ac:dyDescent="0.25">
      <c r="A3" s="54" t="s">
        <v>259</v>
      </c>
    </row>
    <row r="4" spans="1:5" ht="38.25" x14ac:dyDescent="0.25">
      <c r="A4" s="48" t="s">
        <v>17</v>
      </c>
      <c r="B4" s="48" t="s">
        <v>180</v>
      </c>
      <c r="C4" s="48" t="s">
        <v>127</v>
      </c>
      <c r="D4" s="48" t="s">
        <v>128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424</v>
      </c>
      <c r="G1" s="20" t="s">
        <v>14</v>
      </c>
    </row>
    <row r="2" spans="1:7" x14ac:dyDescent="0.25">
      <c r="A2" s="38"/>
    </row>
    <row r="3" spans="1:7" x14ac:dyDescent="0.25">
      <c r="A3" s="54" t="s">
        <v>260</v>
      </c>
    </row>
    <row r="4" spans="1:7" ht="25.5" x14ac:dyDescent="0.25">
      <c r="A4" s="48" t="s">
        <v>17</v>
      </c>
      <c r="B4" s="48" t="s">
        <v>180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31">
        <v>3</v>
      </c>
      <c r="B8" s="60"/>
      <c r="C8" s="60"/>
      <c r="D8" s="25"/>
      <c r="E8" s="25"/>
      <c r="F8" s="115"/>
    </row>
    <row r="9" spans="1:7" x14ac:dyDescent="0.25">
      <c r="A9" s="31">
        <v>4</v>
      </c>
      <c r="B9" s="60"/>
      <c r="C9" s="60"/>
      <c r="D9" s="25"/>
      <c r="E9" s="25"/>
      <c r="F9" s="115"/>
    </row>
    <row r="10" spans="1:7" x14ac:dyDescent="0.25">
      <c r="A10" s="31">
        <v>5</v>
      </c>
      <c r="B10" s="60"/>
      <c r="C10" s="60"/>
      <c r="D10" s="25"/>
      <c r="E10" s="25"/>
      <c r="F10" s="115"/>
    </row>
    <row r="11" spans="1:7" x14ac:dyDescent="0.25">
      <c r="A11" s="31" t="s">
        <v>62</v>
      </c>
      <c r="B11" s="60"/>
      <c r="C11" s="60"/>
      <c r="D11" s="25"/>
      <c r="E11" s="25"/>
      <c r="F11" s="115"/>
    </row>
  </sheetData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374</v>
      </c>
      <c r="E3" s="56"/>
    </row>
    <row r="4" spans="1:5" x14ac:dyDescent="0.25">
      <c r="A4" s="41" t="s">
        <v>261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54" t="s">
        <v>119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374</v>
      </c>
      <c r="E3" s="56"/>
    </row>
    <row r="4" spans="1:5" x14ac:dyDescent="0.25">
      <c r="A4" s="41" t="s">
        <v>262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120</v>
      </c>
      <c r="B7" s="154" t="s">
        <v>121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63"/>
    </row>
    <row r="3" spans="1:5" x14ac:dyDescent="0.25">
      <c r="A3" s="54" t="s">
        <v>374</v>
      </c>
      <c r="E3" s="56"/>
    </row>
    <row r="4" spans="1:5" x14ac:dyDescent="0.25">
      <c r="A4" s="41" t="s">
        <v>263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122</v>
      </c>
      <c r="B7" s="154" t="s">
        <v>123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63"/>
    </row>
    <row r="3" spans="1:5" x14ac:dyDescent="0.25">
      <c r="A3" s="54" t="s">
        <v>374</v>
      </c>
      <c r="E3" s="56"/>
    </row>
    <row r="4" spans="1:5" x14ac:dyDescent="0.25">
      <c r="A4" s="41" t="s">
        <v>264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124</v>
      </c>
      <c r="B7" s="154" t="s">
        <v>125</v>
      </c>
      <c r="C7" s="155"/>
      <c r="D7" s="156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6" t="s">
        <v>17</v>
      </c>
      <c r="B9" s="136" t="s">
        <v>18</v>
      </c>
      <c r="C9" s="136" t="s">
        <v>19</v>
      </c>
      <c r="D9" s="136"/>
      <c r="E9" s="136"/>
      <c r="F9" s="136" t="s">
        <v>20</v>
      </c>
      <c r="G9" s="136" t="s">
        <v>21</v>
      </c>
      <c r="H9" s="136" t="s">
        <v>22</v>
      </c>
      <c r="I9" s="136" t="s">
        <v>23</v>
      </c>
      <c r="J9" s="136" t="s">
        <v>24</v>
      </c>
    </row>
    <row r="10" spans="1:11" ht="38.450000000000003" customHeight="1" x14ac:dyDescent="0.25">
      <c r="A10" s="136"/>
      <c r="B10" s="136"/>
      <c r="C10" s="21" t="s">
        <v>25</v>
      </c>
      <c r="D10" s="21" t="s">
        <v>26</v>
      </c>
      <c r="E10" s="21" t="s">
        <v>27</v>
      </c>
      <c r="F10" s="136"/>
      <c r="G10" s="136"/>
      <c r="H10" s="136"/>
      <c r="I10" s="136"/>
      <c r="J10" s="13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428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9" priority="12"/>
  </conditionalFormatting>
  <conditionalFormatting sqref="C13:E13">
    <cfRule type="duplicateValues" dxfId="18" priority="8"/>
  </conditionalFormatting>
  <conditionalFormatting sqref="C14:E14">
    <cfRule type="duplicateValues" dxfId="16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353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6" t="s">
        <v>17</v>
      </c>
      <c r="B9" s="136" t="s">
        <v>18</v>
      </c>
      <c r="C9" s="136" t="s">
        <v>19</v>
      </c>
      <c r="D9" s="136"/>
      <c r="E9" s="136"/>
      <c r="F9" s="136" t="s">
        <v>20</v>
      </c>
      <c r="G9" s="136" t="s">
        <v>21</v>
      </c>
      <c r="H9" s="136" t="s">
        <v>22</v>
      </c>
      <c r="I9" s="136" t="s">
        <v>23</v>
      </c>
      <c r="J9" s="136" t="s">
        <v>24</v>
      </c>
    </row>
    <row r="10" spans="1:11" ht="38.450000000000003" customHeight="1" x14ac:dyDescent="0.25">
      <c r="A10" s="136"/>
      <c r="B10" s="136"/>
      <c r="C10" s="21" t="s">
        <v>25</v>
      </c>
      <c r="D10" s="21" t="s">
        <v>26</v>
      </c>
      <c r="E10" s="21" t="s">
        <v>27</v>
      </c>
      <c r="F10" s="136"/>
      <c r="G10" s="136"/>
      <c r="H10" s="136"/>
      <c r="I10" s="136"/>
      <c r="J10" s="13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428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5" priority="12"/>
  </conditionalFormatting>
  <conditionalFormatting sqref="C13:E13">
    <cfRule type="duplicateValues" dxfId="14" priority="8"/>
  </conditionalFormatting>
  <conditionalFormatting sqref="C14:E14">
    <cfRule type="duplicateValues" dxfId="12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sqref="A1:A104857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29" t="s">
        <v>29</v>
      </c>
      <c r="B3" s="129" t="s">
        <v>30</v>
      </c>
      <c r="C3" s="131" t="s">
        <v>31</v>
      </c>
      <c r="D3" s="133"/>
      <c r="E3" s="131" t="s">
        <v>32</v>
      </c>
      <c r="F3" s="133"/>
      <c r="G3" s="131" t="s">
        <v>33</v>
      </c>
      <c r="H3" s="133"/>
    </row>
    <row r="4" spans="1:9" ht="25.5" x14ac:dyDescent="0.25">
      <c r="A4" s="130"/>
      <c r="B4" s="130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37" t="s">
        <v>42</v>
      </c>
      <c r="B11" s="138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37">
        <f>SUM(G10:H10)</f>
        <v>0</v>
      </c>
      <c r="H11" s="138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D9" sqref="D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298</v>
      </c>
      <c r="L1" s="100" t="s">
        <v>14</v>
      </c>
    </row>
    <row r="3" spans="1:12" s="3" customFormat="1" x14ac:dyDescent="0.25">
      <c r="A3" s="50" t="s">
        <v>357</v>
      </c>
    </row>
    <row r="4" spans="1:12" ht="26.45" customHeight="1" x14ac:dyDescent="0.25">
      <c r="A4" s="129" t="s">
        <v>17</v>
      </c>
      <c r="B4" s="139" t="s">
        <v>354</v>
      </c>
      <c r="C4" s="141" t="s">
        <v>33</v>
      </c>
      <c r="D4" s="142"/>
      <c r="E4" s="143"/>
      <c r="F4" s="141" t="s">
        <v>355</v>
      </c>
      <c r="G4" s="142"/>
      <c r="H4" s="143"/>
      <c r="I4" s="141" t="s">
        <v>356</v>
      </c>
      <c r="J4" s="142"/>
      <c r="K4" s="143"/>
    </row>
    <row r="5" spans="1:12" ht="14.45" customHeight="1" x14ac:dyDescent="0.25">
      <c r="A5" s="130"/>
      <c r="B5" s="140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37" t="s">
        <v>42</v>
      </c>
      <c r="B9" s="138"/>
      <c r="C9" s="25">
        <f>COUNT(C7:C8)</f>
        <v>0</v>
      </c>
      <c r="D9" s="25">
        <f t="shared" ref="D9:K9" si="0">COUNT(D7:D8)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A9:B9"/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267</v>
      </c>
    </row>
    <row r="4" spans="1:14" hidden="1" x14ac:dyDescent="0.25"/>
    <row r="5" spans="1:14" hidden="1" x14ac:dyDescent="0.25">
      <c r="G5" s="3" t="s">
        <v>16</v>
      </c>
      <c r="H5" s="3" t="s">
        <v>269</v>
      </c>
    </row>
    <row r="6" spans="1:14" hidden="1" x14ac:dyDescent="0.25">
      <c r="H6" s="3" t="s">
        <v>268</v>
      </c>
    </row>
    <row r="7" spans="1:14" hidden="1" x14ac:dyDescent="0.25">
      <c r="H7" s="3" t="s">
        <v>270</v>
      </c>
    </row>
    <row r="8" spans="1:14" hidden="1" x14ac:dyDescent="0.25">
      <c r="H8" s="3" t="s">
        <v>271</v>
      </c>
    </row>
    <row r="9" spans="1:14" hidden="1" x14ac:dyDescent="0.25">
      <c r="H9" s="3" t="s">
        <v>272</v>
      </c>
    </row>
    <row r="10" spans="1:14" hidden="1" x14ac:dyDescent="0.25"/>
    <row r="11" spans="1:14" x14ac:dyDescent="0.25">
      <c r="A11" s="129" t="s">
        <v>17</v>
      </c>
      <c r="B11" s="129" t="s">
        <v>46</v>
      </c>
      <c r="C11" s="129" t="s">
        <v>358</v>
      </c>
      <c r="D11" s="131" t="s">
        <v>47</v>
      </c>
      <c r="E11" s="146"/>
      <c r="F11" s="129" t="s">
        <v>48</v>
      </c>
      <c r="G11" s="129" t="s">
        <v>49</v>
      </c>
      <c r="H11" s="129" t="s">
        <v>50</v>
      </c>
      <c r="I11" s="129" t="s">
        <v>51</v>
      </c>
      <c r="J11" s="129" t="s">
        <v>52</v>
      </c>
      <c r="K11" s="129" t="s">
        <v>53</v>
      </c>
      <c r="L11" s="129" t="s">
        <v>54</v>
      </c>
      <c r="M11" s="129" t="s">
        <v>55</v>
      </c>
    </row>
    <row r="12" spans="1:14" ht="51" x14ac:dyDescent="0.25">
      <c r="A12" s="130"/>
      <c r="B12" s="130"/>
      <c r="C12" s="130"/>
      <c r="D12" s="27" t="s">
        <v>265</v>
      </c>
      <c r="E12" s="27" t="s">
        <v>266</v>
      </c>
      <c r="F12" s="130"/>
      <c r="G12" s="130"/>
      <c r="H12" s="130"/>
      <c r="I12" s="130"/>
      <c r="J12" s="130"/>
      <c r="K12" s="130"/>
      <c r="L12" s="130"/>
      <c r="M12" s="130"/>
    </row>
    <row r="13" spans="1:14" x14ac:dyDescent="0.25">
      <c r="A13" s="29">
        <v>1</v>
      </c>
      <c r="B13" s="29">
        <v>2</v>
      </c>
      <c r="C13" s="29">
        <v>3</v>
      </c>
      <c r="D13" s="144">
        <v>4</v>
      </c>
      <c r="E13" s="145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COUNTIF(B14:B15,"*")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COUNTIF(I14:I15,"*")</f>
        <v>0</v>
      </c>
      <c r="J16" s="25">
        <f>COUNTIF(J14:J15,"*")</f>
        <v>0</v>
      </c>
      <c r="K16" s="35"/>
      <c r="L16" s="25">
        <f>COUNTIF(L14:L15,"V")</f>
        <v>0</v>
      </c>
      <c r="M16" s="35"/>
    </row>
  </sheetData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User</cp:lastModifiedBy>
  <cp:lastPrinted>2019-08-08T11:41:36Z</cp:lastPrinted>
  <dcterms:created xsi:type="dcterms:W3CDTF">2009-07-06T01:37:37Z</dcterms:created>
  <dcterms:modified xsi:type="dcterms:W3CDTF">2020-12-12T08:35:14Z</dcterms:modified>
</cp:coreProperties>
</file>