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unkalap1" sheetId="1" r:id="rId4"/>
  </sheets>
  <definedNames/>
  <calcPr/>
</workbook>
</file>

<file path=xl/sharedStrings.xml><?xml version="1.0" encoding="utf-8"?>
<sst xmlns="http://schemas.openxmlformats.org/spreadsheetml/2006/main" count="15" uniqueCount="15">
  <si>
    <t>Kézipoggyász</t>
  </si>
  <si>
    <t>a</t>
  </si>
  <si>
    <t>b</t>
  </si>
  <si>
    <t>c</t>
  </si>
  <si>
    <t>m</t>
  </si>
  <si>
    <t>Túlméret</t>
  </si>
  <si>
    <t>Tömeg probléma</t>
  </si>
  <si>
    <t>A (cm)</t>
  </si>
  <si>
    <t>B (cm)</t>
  </si>
  <si>
    <t>C (cm)</t>
  </si>
  <si>
    <t>M (kg)</t>
  </si>
  <si>
    <t>Poggyász össztömeg:</t>
  </si>
  <si>
    <t>A poggyászok átlagos tömege:</t>
  </si>
  <si>
    <t>Túlméretesek száma:</t>
  </si>
  <si>
    <t>Méret és tömeg probléma: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</si>
</sst>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0&quot; cm&quot;"/>
    <numFmt numFmtId="165" formatCode="0&quot; kg&quot;"/>
    <numFmt numFmtId="166" formatCode="yyyy.mm.dd"/>
    <numFmt numFmtId="167" formatCode="0.00&quot; kg&quot;"/>
    <numFmt numFmtId="168" formatCode="0&quot; darab&quot;"/>
  </numFmts>
  <fonts count="5">
    <font>
      <sz val="10.0"/>
      <color rgb="FF000000"/>
      <name val="Arial"/>
      <scheme val="minor"/>
    </font>
    <font>
      <b/>
      <color theme="1"/>
      <name val="Arial"/>
      <scheme val="minor"/>
    </font>
    <font/>
    <font>
      <color theme="1"/>
      <name val="Arial"/>
      <scheme val="minor"/>
    </font>
    <font>
      <color rgb="FF0000FF"/>
      <name val="Arial"/>
      <scheme val="minor"/>
    </font>
  </fonts>
  <fills count="2">
    <fill>
      <patternFill patternType="none"/>
    </fill>
    <fill>
      <patternFill patternType="lightGray"/>
    </fill>
  </fills>
  <borders count="12">
    <border/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1" fillId="0" fontId="1" numFmtId="0" xfId="0" applyAlignment="1" applyBorder="1" applyFont="1">
      <alignment horizontal="center" readingOrder="0"/>
    </xf>
    <xf borderId="2" fillId="0" fontId="2" numFmtId="0" xfId="0" applyBorder="1" applyFont="1"/>
    <xf borderId="3" fillId="0" fontId="2" numFmtId="0" xfId="0" applyBorder="1" applyFont="1"/>
    <xf borderId="0" fillId="0" fontId="1" numFmtId="0" xfId="0" applyFont="1"/>
    <xf borderId="0" fillId="0" fontId="1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horizontal="center" shrinkToFit="0" vertical="center" wrapText="1"/>
    </xf>
    <xf borderId="4" fillId="0" fontId="1" numFmtId="0" xfId="0" applyAlignment="1" applyBorder="1" applyFont="1">
      <alignment horizontal="center" readingOrder="0" shrinkToFit="0" vertical="center" wrapText="1"/>
    </xf>
    <xf borderId="5" fillId="0" fontId="1" numFmtId="0" xfId="0" applyAlignment="1" applyBorder="1" applyFont="1">
      <alignment horizontal="center" readingOrder="0" shrinkToFit="0" vertical="center" wrapText="1"/>
    </xf>
    <xf borderId="6" fillId="0" fontId="1" numFmtId="0" xfId="0" applyAlignment="1" applyBorder="1" applyFont="1">
      <alignment horizontal="center" readingOrder="0" shrinkToFit="0" vertical="center" wrapText="1"/>
    </xf>
    <xf borderId="0" fillId="0" fontId="3" numFmtId="164" xfId="0" applyAlignment="1" applyFont="1" applyNumberFormat="1">
      <alignment horizontal="center" readingOrder="0"/>
    </xf>
    <xf borderId="0" fillId="0" fontId="3" numFmtId="165" xfId="0" applyAlignment="1" applyFont="1" applyNumberFormat="1">
      <alignment horizontal="center" readingOrder="0"/>
    </xf>
    <xf borderId="0" fillId="0" fontId="4" numFmtId="0" xfId="0" applyAlignment="1" applyFont="1">
      <alignment horizontal="center"/>
    </xf>
    <xf borderId="0" fillId="0" fontId="3" numFmtId="166" xfId="0" applyAlignment="1" applyFont="1" applyNumberFormat="1">
      <alignment horizontal="center" readingOrder="0"/>
    </xf>
    <xf borderId="7" fillId="0" fontId="3" numFmtId="0" xfId="0" applyAlignment="1" applyBorder="1" applyFont="1">
      <alignment horizontal="center" readingOrder="0"/>
    </xf>
    <xf borderId="8" fillId="0" fontId="3" numFmtId="0" xfId="0" applyAlignment="1" applyBorder="1" applyFont="1">
      <alignment horizontal="center" readingOrder="0"/>
    </xf>
    <xf borderId="9" fillId="0" fontId="3" numFmtId="0" xfId="0" applyAlignment="1" applyBorder="1" applyFont="1">
      <alignment horizontal="center" readingOrder="0"/>
    </xf>
    <xf borderId="10" fillId="0" fontId="1" numFmtId="0" xfId="0" applyAlignment="1" applyBorder="1" applyFont="1">
      <alignment readingOrder="0"/>
    </xf>
    <xf borderId="11" fillId="0" fontId="4" numFmtId="165" xfId="0" applyBorder="1" applyFont="1" applyNumberFormat="1"/>
    <xf borderId="0" fillId="0" fontId="3" numFmtId="0" xfId="0" applyAlignment="1" applyFont="1">
      <alignment readingOrder="0"/>
    </xf>
    <xf borderId="0" fillId="0" fontId="3" numFmtId="0" xfId="0" applyAlignment="1" applyFont="1">
      <alignment horizontal="center"/>
    </xf>
    <xf borderId="4" fillId="0" fontId="1" numFmtId="0" xfId="0" applyAlignment="1" applyBorder="1" applyFont="1">
      <alignment readingOrder="0"/>
    </xf>
    <xf borderId="6" fillId="0" fontId="4" numFmtId="167" xfId="0" applyBorder="1" applyFont="1" applyNumberFormat="1"/>
    <xf borderId="6" fillId="0" fontId="4" numFmtId="168" xfId="0" applyBorder="1" applyFont="1" applyNumberFormat="1"/>
    <xf borderId="7" fillId="0" fontId="1" numFmtId="0" xfId="0" applyAlignment="1" applyBorder="1" applyFont="1">
      <alignment readingOrder="0"/>
    </xf>
    <xf borderId="9" fillId="0" fontId="4" numFmtId="168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b="0">
                <a:solidFill>
                  <a:schemeClr val="dk1"/>
                </a:solidFill>
                <a:latin typeface="+mn-lt"/>
              </a:rPr>
              <a:t>A kézipoggyászok tömege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Munkalap1!$T$3:$T$103</c:f>
            </c:strRef>
          </c:cat>
          <c:val>
            <c:numRef>
              <c:f>Munkalap1!$D$3:$D$103</c:f>
              <c:numCache/>
            </c:numRef>
          </c:val>
        </c:ser>
        <c:axId val="1867345241"/>
        <c:axId val="983698131"/>
      </c:barChart>
      <c:catAx>
        <c:axId val="18673452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83698131"/>
      </c:catAx>
      <c:valAx>
        <c:axId val="98369813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6734524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66675</xdr:colOff>
      <xdr:row>6</xdr:row>
      <xdr:rowOff>66675</xdr:rowOff>
    </xdr:from>
    <xdr:ext cx="7124700" cy="4610100"/>
    <xdr:graphicFrame>
      <xdr:nvGraphicFramePr>
        <xdr:cNvPr id="1" name="Chart 1" title="Grafikon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8" max="11" width="5.13"/>
  </cols>
  <sheetData>
    <row r="1">
      <c r="A1" s="1"/>
      <c r="B1" s="1"/>
      <c r="C1" s="1"/>
      <c r="D1" s="1"/>
      <c r="E1" s="1"/>
      <c r="F1" s="1"/>
      <c r="G1" s="2"/>
      <c r="H1" s="3" t="s">
        <v>0</v>
      </c>
      <c r="I1" s="4"/>
      <c r="J1" s="4"/>
      <c r="K1" s="5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ht="30.0" customHeight="1">
      <c r="A2" s="7" t="s">
        <v>1</v>
      </c>
      <c r="B2" s="7" t="s">
        <v>2</v>
      </c>
      <c r="C2" s="7" t="s">
        <v>3</v>
      </c>
      <c r="D2" s="7" t="s">
        <v>4</v>
      </c>
      <c r="E2" s="7" t="s">
        <v>5</v>
      </c>
      <c r="F2" s="7" t="s">
        <v>6</v>
      </c>
      <c r="G2" s="8"/>
      <c r="H2" s="9" t="s">
        <v>7</v>
      </c>
      <c r="I2" s="10" t="s">
        <v>8</v>
      </c>
      <c r="J2" s="10" t="s">
        <v>9</v>
      </c>
      <c r="K2" s="11" t="s">
        <v>10</v>
      </c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>
      <c r="A3" s="12">
        <v>46.0</v>
      </c>
      <c r="B3" s="12">
        <v>29.0</v>
      </c>
      <c r="C3" s="12">
        <v>24.0</v>
      </c>
      <c r="D3" s="13">
        <v>12.0</v>
      </c>
      <c r="E3" s="14" t="str">
        <f t="shared" ref="E3:E103" si="1">IF(OR(A3&gt;$H$3,B3&gt;$I$3,C3&gt;$J$3),"!","")</f>
        <v>!</v>
      </c>
      <c r="F3" s="14" t="str">
        <f t="shared" ref="F3:F103" si="2">IF(D3&gt;$K$3,"!","")</f>
        <v>!</v>
      </c>
      <c r="G3" s="15"/>
      <c r="H3" s="16">
        <v>55.0</v>
      </c>
      <c r="I3" s="17">
        <v>40.0</v>
      </c>
      <c r="J3" s="17">
        <v>23.0</v>
      </c>
      <c r="K3" s="18">
        <v>10.0</v>
      </c>
      <c r="M3" s="19" t="s">
        <v>11</v>
      </c>
      <c r="N3" s="20">
        <f>ROUND(SUM(D:D),0)</f>
        <v>609</v>
      </c>
      <c r="T3" s="21">
        <v>1.0</v>
      </c>
    </row>
    <row r="4">
      <c r="A4" s="12">
        <v>43.0</v>
      </c>
      <c r="B4" s="12">
        <v>40.0</v>
      </c>
      <c r="C4" s="12">
        <v>13.0</v>
      </c>
      <c r="D4" s="13">
        <v>12.0</v>
      </c>
      <c r="E4" s="14" t="str">
        <f t="shared" si="1"/>
        <v/>
      </c>
      <c r="F4" s="14" t="str">
        <f t="shared" si="2"/>
        <v>!</v>
      </c>
      <c r="G4" s="22"/>
      <c r="H4" s="22"/>
      <c r="I4" s="22"/>
      <c r="J4" s="22"/>
      <c r="K4" s="22"/>
      <c r="M4" s="23" t="s">
        <v>12</v>
      </c>
      <c r="N4" s="24">
        <f>ROUND(AVERAGE(D:D),2)</f>
        <v>6.03</v>
      </c>
      <c r="T4" s="21">
        <v>2.0</v>
      </c>
    </row>
    <row r="5">
      <c r="A5" s="12">
        <v>37.0</v>
      </c>
      <c r="B5" s="12">
        <v>30.0</v>
      </c>
      <c r="C5" s="12">
        <v>22.0</v>
      </c>
      <c r="D5" s="13">
        <v>12.0</v>
      </c>
      <c r="E5" s="14" t="str">
        <f t="shared" si="1"/>
        <v/>
      </c>
      <c r="F5" s="14" t="str">
        <f t="shared" si="2"/>
        <v>!</v>
      </c>
      <c r="G5" s="22"/>
      <c r="H5" s="22"/>
      <c r="I5" s="22"/>
      <c r="J5" s="22"/>
      <c r="K5" s="22"/>
      <c r="M5" s="23" t="s">
        <v>13</v>
      </c>
      <c r="N5" s="25">
        <f>COUNTIFS(E3:E103,"!")</f>
        <v>14</v>
      </c>
      <c r="T5" s="21">
        <v>3.0</v>
      </c>
    </row>
    <row r="6">
      <c r="A6" s="12">
        <v>35.0</v>
      </c>
      <c r="B6" s="12">
        <v>29.0</v>
      </c>
      <c r="C6" s="12">
        <v>19.0</v>
      </c>
      <c r="D6" s="13">
        <v>12.0</v>
      </c>
      <c r="E6" s="14" t="str">
        <f t="shared" si="1"/>
        <v/>
      </c>
      <c r="F6" s="14" t="str">
        <f t="shared" si="2"/>
        <v>!</v>
      </c>
      <c r="G6" s="22"/>
      <c r="H6" s="22"/>
      <c r="I6" s="22"/>
      <c r="J6" s="22"/>
      <c r="K6" s="22"/>
      <c r="M6" s="26" t="s">
        <v>14</v>
      </c>
      <c r="N6" s="27">
        <f>COUNTIFS(E3:E103,"!",F3:F103,"!")</f>
        <v>3</v>
      </c>
      <c r="T6" s="21">
        <v>4.0</v>
      </c>
    </row>
    <row r="7">
      <c r="A7" s="12">
        <v>53.0</v>
      </c>
      <c r="B7" s="12">
        <v>41.0</v>
      </c>
      <c r="C7" s="12">
        <v>21.0</v>
      </c>
      <c r="D7" s="13">
        <v>11.0</v>
      </c>
      <c r="E7" s="14" t="str">
        <f t="shared" si="1"/>
        <v>!</v>
      </c>
      <c r="F7" s="14" t="str">
        <f t="shared" si="2"/>
        <v>!</v>
      </c>
      <c r="G7" s="22"/>
      <c r="H7" s="22"/>
      <c r="I7" s="22"/>
      <c r="J7" s="22"/>
      <c r="K7" s="22"/>
      <c r="M7" s="6"/>
      <c r="T7" s="21">
        <v>5.0</v>
      </c>
    </row>
    <row r="8">
      <c r="A8" s="12">
        <v>53.0</v>
      </c>
      <c r="B8" s="12">
        <v>32.0</v>
      </c>
      <c r="C8" s="12">
        <v>13.0</v>
      </c>
      <c r="D8" s="13">
        <v>11.0</v>
      </c>
      <c r="E8" s="14" t="str">
        <f t="shared" si="1"/>
        <v/>
      </c>
      <c r="F8" s="14" t="str">
        <f t="shared" si="2"/>
        <v>!</v>
      </c>
      <c r="G8" s="22"/>
      <c r="H8" s="22"/>
      <c r="I8" s="22"/>
      <c r="J8" s="22"/>
      <c r="K8" s="22"/>
      <c r="M8" s="6"/>
      <c r="T8" s="21">
        <v>6.0</v>
      </c>
    </row>
    <row r="9">
      <c r="A9" s="12">
        <v>51.0</v>
      </c>
      <c r="B9" s="12">
        <v>29.0</v>
      </c>
      <c r="C9" s="12">
        <v>24.0</v>
      </c>
      <c r="D9" s="13">
        <v>11.0</v>
      </c>
      <c r="E9" s="14" t="str">
        <f t="shared" si="1"/>
        <v>!</v>
      </c>
      <c r="F9" s="14" t="str">
        <f t="shared" si="2"/>
        <v>!</v>
      </c>
      <c r="G9" s="22"/>
      <c r="H9" s="22"/>
      <c r="I9" s="22"/>
      <c r="J9" s="22"/>
      <c r="K9" s="22"/>
      <c r="M9" s="6"/>
      <c r="T9" s="21">
        <v>7.0</v>
      </c>
    </row>
    <row r="10">
      <c r="A10" s="12">
        <v>39.0</v>
      </c>
      <c r="B10" s="12">
        <v>39.0</v>
      </c>
      <c r="C10" s="12">
        <v>11.0</v>
      </c>
      <c r="D10" s="13">
        <v>11.0</v>
      </c>
      <c r="E10" s="14" t="str">
        <f t="shared" si="1"/>
        <v/>
      </c>
      <c r="F10" s="14" t="str">
        <f t="shared" si="2"/>
        <v>!</v>
      </c>
      <c r="G10" s="22"/>
      <c r="H10" s="22"/>
      <c r="I10" s="22"/>
      <c r="J10" s="22"/>
      <c r="K10" s="22"/>
      <c r="M10" s="6"/>
      <c r="T10" s="21">
        <v>8.0</v>
      </c>
    </row>
    <row r="11">
      <c r="A11" s="12">
        <v>38.0</v>
      </c>
      <c r="B11" s="12">
        <v>24.0</v>
      </c>
      <c r="C11" s="12">
        <v>23.0</v>
      </c>
      <c r="D11" s="13">
        <v>11.0</v>
      </c>
      <c r="E11" s="14" t="str">
        <f t="shared" si="1"/>
        <v/>
      </c>
      <c r="F11" s="14" t="str">
        <f t="shared" si="2"/>
        <v>!</v>
      </c>
      <c r="G11" s="22"/>
      <c r="H11" s="22"/>
      <c r="I11" s="22"/>
      <c r="J11" s="22"/>
      <c r="K11" s="22"/>
      <c r="M11" s="6"/>
      <c r="T11" s="21">
        <v>9.0</v>
      </c>
    </row>
    <row r="12">
      <c r="A12" s="12">
        <v>37.0</v>
      </c>
      <c r="B12" s="12">
        <v>25.0</v>
      </c>
      <c r="C12" s="12">
        <v>22.0</v>
      </c>
      <c r="D12" s="13">
        <v>11.0</v>
      </c>
      <c r="E12" s="14" t="str">
        <f t="shared" si="1"/>
        <v/>
      </c>
      <c r="F12" s="14" t="str">
        <f t="shared" si="2"/>
        <v>!</v>
      </c>
      <c r="G12" s="22"/>
      <c r="H12" s="22"/>
      <c r="I12" s="22"/>
      <c r="J12" s="22"/>
      <c r="K12" s="22"/>
      <c r="M12" s="6"/>
      <c r="T12" s="21">
        <v>10.0</v>
      </c>
    </row>
    <row r="13">
      <c r="A13" s="12">
        <v>54.0</v>
      </c>
      <c r="B13" s="12">
        <v>41.0</v>
      </c>
      <c r="C13" s="12">
        <v>20.0</v>
      </c>
      <c r="D13" s="13">
        <v>10.0</v>
      </c>
      <c r="E13" s="14" t="str">
        <f t="shared" si="1"/>
        <v>!</v>
      </c>
      <c r="F13" s="14" t="str">
        <f t="shared" si="2"/>
        <v/>
      </c>
      <c r="G13" s="22"/>
      <c r="H13" s="22"/>
      <c r="I13" s="22"/>
      <c r="J13" s="22"/>
      <c r="K13" s="22"/>
      <c r="M13" s="6"/>
      <c r="T13" s="21">
        <v>11.0</v>
      </c>
    </row>
    <row r="14">
      <c r="A14" s="12">
        <v>54.0</v>
      </c>
      <c r="B14" s="12">
        <v>20.0</v>
      </c>
      <c r="C14" s="12">
        <v>17.0</v>
      </c>
      <c r="D14" s="13">
        <v>10.0</v>
      </c>
      <c r="E14" s="14" t="str">
        <f t="shared" si="1"/>
        <v/>
      </c>
      <c r="F14" s="14" t="str">
        <f t="shared" si="2"/>
        <v/>
      </c>
      <c r="G14" s="22"/>
      <c r="H14" s="22"/>
      <c r="I14" s="22"/>
      <c r="J14" s="22"/>
      <c r="K14" s="22"/>
      <c r="M14" s="6"/>
      <c r="T14" s="21">
        <v>12.0</v>
      </c>
    </row>
    <row r="15">
      <c r="A15" s="12">
        <v>52.0</v>
      </c>
      <c r="B15" s="12">
        <v>34.0</v>
      </c>
      <c r="C15" s="12">
        <v>13.0</v>
      </c>
      <c r="D15" s="13">
        <v>10.0</v>
      </c>
      <c r="E15" s="14" t="str">
        <f t="shared" si="1"/>
        <v/>
      </c>
      <c r="F15" s="14" t="str">
        <f t="shared" si="2"/>
        <v/>
      </c>
      <c r="G15" s="22"/>
      <c r="H15" s="22"/>
      <c r="I15" s="22"/>
      <c r="J15" s="22"/>
      <c r="K15" s="22"/>
      <c r="M15" s="6"/>
      <c r="T15" s="21">
        <v>13.0</v>
      </c>
    </row>
    <row r="16">
      <c r="A16" s="12">
        <v>51.0</v>
      </c>
      <c r="B16" s="12">
        <v>33.0</v>
      </c>
      <c r="C16" s="12">
        <v>24.0</v>
      </c>
      <c r="D16" s="13">
        <v>10.0</v>
      </c>
      <c r="E16" s="14" t="str">
        <f t="shared" si="1"/>
        <v>!</v>
      </c>
      <c r="F16" s="14" t="str">
        <f t="shared" si="2"/>
        <v/>
      </c>
      <c r="G16" s="22"/>
      <c r="H16" s="22"/>
      <c r="I16" s="22"/>
      <c r="J16" s="22"/>
      <c r="K16" s="22"/>
      <c r="M16" s="6"/>
      <c r="T16" s="21">
        <v>14.0</v>
      </c>
    </row>
    <row r="17">
      <c r="A17" s="12">
        <v>51.0</v>
      </c>
      <c r="B17" s="12">
        <v>24.0</v>
      </c>
      <c r="C17" s="12">
        <v>23.0</v>
      </c>
      <c r="D17" s="13">
        <v>10.0</v>
      </c>
      <c r="E17" s="14" t="str">
        <f t="shared" si="1"/>
        <v/>
      </c>
      <c r="F17" s="14" t="str">
        <f t="shared" si="2"/>
        <v/>
      </c>
      <c r="G17" s="22"/>
      <c r="H17" s="22"/>
      <c r="I17" s="22"/>
      <c r="J17" s="22"/>
      <c r="K17" s="22"/>
      <c r="M17" s="6"/>
      <c r="T17" s="21">
        <v>15.0</v>
      </c>
    </row>
    <row r="18">
      <c r="A18" s="12">
        <v>49.0</v>
      </c>
      <c r="B18" s="12">
        <v>28.0</v>
      </c>
      <c r="C18" s="12">
        <v>23.0</v>
      </c>
      <c r="D18" s="13">
        <v>10.0</v>
      </c>
      <c r="E18" s="14" t="str">
        <f t="shared" si="1"/>
        <v/>
      </c>
      <c r="F18" s="14" t="str">
        <f t="shared" si="2"/>
        <v/>
      </c>
      <c r="G18" s="22"/>
      <c r="H18" s="22"/>
      <c r="I18" s="22"/>
      <c r="J18" s="22"/>
      <c r="K18" s="22"/>
      <c r="M18" s="6"/>
      <c r="T18" s="21">
        <v>16.0</v>
      </c>
    </row>
    <row r="19">
      <c r="A19" s="12">
        <v>44.0</v>
      </c>
      <c r="B19" s="12">
        <v>20.0</v>
      </c>
      <c r="C19" s="12">
        <v>20.0</v>
      </c>
      <c r="D19" s="13">
        <v>10.0</v>
      </c>
      <c r="E19" s="14" t="str">
        <f t="shared" si="1"/>
        <v/>
      </c>
      <c r="F19" s="14" t="str">
        <f t="shared" si="2"/>
        <v/>
      </c>
      <c r="G19" s="22"/>
      <c r="H19" s="22"/>
      <c r="I19" s="22"/>
      <c r="J19" s="22"/>
      <c r="K19" s="22"/>
      <c r="M19" s="6"/>
      <c r="T19" s="21">
        <v>17.0</v>
      </c>
    </row>
    <row r="20">
      <c r="A20" s="12">
        <v>44.0</v>
      </c>
      <c r="B20" s="12">
        <v>25.0</v>
      </c>
      <c r="C20" s="12">
        <v>17.0</v>
      </c>
      <c r="D20" s="13">
        <v>10.0</v>
      </c>
      <c r="E20" s="14" t="str">
        <f t="shared" si="1"/>
        <v/>
      </c>
      <c r="F20" s="14" t="str">
        <f t="shared" si="2"/>
        <v/>
      </c>
      <c r="G20" s="22"/>
      <c r="H20" s="22"/>
      <c r="I20" s="22"/>
      <c r="J20" s="22"/>
      <c r="K20" s="22"/>
      <c r="M20" s="6"/>
      <c r="T20" s="21">
        <v>18.0</v>
      </c>
    </row>
    <row r="21">
      <c r="A21" s="12">
        <v>43.0</v>
      </c>
      <c r="B21" s="12">
        <v>24.0</v>
      </c>
      <c r="C21" s="12">
        <v>18.0</v>
      </c>
      <c r="D21" s="13">
        <v>10.0</v>
      </c>
      <c r="E21" s="14" t="str">
        <f t="shared" si="1"/>
        <v/>
      </c>
      <c r="F21" s="14" t="str">
        <f t="shared" si="2"/>
        <v/>
      </c>
      <c r="G21" s="22"/>
      <c r="H21" s="22"/>
      <c r="I21" s="22"/>
      <c r="J21" s="22"/>
      <c r="K21" s="22"/>
      <c r="M21" s="6"/>
      <c r="T21" s="21">
        <v>19.0</v>
      </c>
    </row>
    <row r="22">
      <c r="A22" s="12">
        <v>39.0</v>
      </c>
      <c r="B22" s="12">
        <v>30.0</v>
      </c>
      <c r="C22" s="12">
        <v>12.0</v>
      </c>
      <c r="D22" s="13">
        <v>10.0</v>
      </c>
      <c r="E22" s="14" t="str">
        <f t="shared" si="1"/>
        <v/>
      </c>
      <c r="F22" s="14" t="str">
        <f t="shared" si="2"/>
        <v/>
      </c>
      <c r="G22" s="22"/>
      <c r="H22" s="22"/>
      <c r="I22" s="22"/>
      <c r="J22" s="22"/>
      <c r="K22" s="22"/>
      <c r="M22" s="6"/>
      <c r="T22" s="21">
        <v>20.0</v>
      </c>
    </row>
    <row r="23">
      <c r="A23" s="12">
        <v>37.0</v>
      </c>
      <c r="B23" s="12">
        <v>30.0</v>
      </c>
      <c r="C23" s="12">
        <v>20.0</v>
      </c>
      <c r="D23" s="13">
        <v>10.0</v>
      </c>
      <c r="E23" s="14" t="str">
        <f t="shared" si="1"/>
        <v/>
      </c>
      <c r="F23" s="14" t="str">
        <f t="shared" si="2"/>
        <v/>
      </c>
      <c r="G23" s="22"/>
      <c r="H23" s="22"/>
      <c r="I23" s="22"/>
      <c r="J23" s="22"/>
      <c r="K23" s="22"/>
      <c r="M23" s="6"/>
      <c r="T23" s="21">
        <v>21.0</v>
      </c>
    </row>
    <row r="24">
      <c r="A24" s="12">
        <v>55.0</v>
      </c>
      <c r="B24" s="12">
        <v>29.0</v>
      </c>
      <c r="C24" s="12">
        <v>11.0</v>
      </c>
      <c r="D24" s="13">
        <v>9.0</v>
      </c>
      <c r="E24" s="14" t="str">
        <f t="shared" si="1"/>
        <v/>
      </c>
      <c r="F24" s="14" t="str">
        <f t="shared" si="2"/>
        <v/>
      </c>
      <c r="G24" s="22"/>
      <c r="H24" s="22"/>
      <c r="I24" s="22"/>
      <c r="J24" s="22"/>
      <c r="K24" s="22"/>
      <c r="M24" s="6"/>
      <c r="T24" s="21">
        <v>22.0</v>
      </c>
    </row>
    <row r="25">
      <c r="A25" s="12">
        <v>53.0</v>
      </c>
      <c r="B25" s="12">
        <v>32.0</v>
      </c>
      <c r="C25" s="12">
        <v>15.0</v>
      </c>
      <c r="D25" s="13">
        <v>9.0</v>
      </c>
      <c r="E25" s="14" t="str">
        <f t="shared" si="1"/>
        <v/>
      </c>
      <c r="F25" s="14" t="str">
        <f t="shared" si="2"/>
        <v/>
      </c>
      <c r="G25" s="22"/>
      <c r="H25" s="22"/>
      <c r="I25" s="22"/>
      <c r="J25" s="22"/>
      <c r="K25" s="22"/>
      <c r="M25" s="6"/>
      <c r="T25" s="21">
        <v>23.0</v>
      </c>
    </row>
    <row r="26">
      <c r="A26" s="12">
        <v>49.0</v>
      </c>
      <c r="B26" s="12">
        <v>37.0</v>
      </c>
      <c r="C26" s="12">
        <v>12.0</v>
      </c>
      <c r="D26" s="13">
        <v>9.0</v>
      </c>
      <c r="E26" s="14" t="str">
        <f t="shared" si="1"/>
        <v/>
      </c>
      <c r="F26" s="14" t="str">
        <f t="shared" si="2"/>
        <v/>
      </c>
      <c r="G26" s="22"/>
      <c r="H26" s="22"/>
      <c r="I26" s="22"/>
      <c r="J26" s="22"/>
      <c r="K26" s="22"/>
      <c r="M26" s="6"/>
      <c r="T26" s="21">
        <v>24.0</v>
      </c>
    </row>
    <row r="27">
      <c r="A27" s="12">
        <v>45.0</v>
      </c>
      <c r="B27" s="12">
        <v>27.0</v>
      </c>
      <c r="C27" s="12">
        <v>18.0</v>
      </c>
      <c r="D27" s="13">
        <v>9.0</v>
      </c>
      <c r="E27" s="14" t="str">
        <f t="shared" si="1"/>
        <v/>
      </c>
      <c r="F27" s="14" t="str">
        <f t="shared" si="2"/>
        <v/>
      </c>
      <c r="G27" s="22"/>
      <c r="H27" s="22"/>
      <c r="I27" s="22"/>
      <c r="J27" s="22"/>
      <c r="K27" s="22"/>
      <c r="M27" s="6"/>
      <c r="T27" s="21">
        <v>25.0</v>
      </c>
    </row>
    <row r="28">
      <c r="A28" s="12">
        <v>42.0</v>
      </c>
      <c r="B28" s="12">
        <v>24.0</v>
      </c>
      <c r="C28" s="12">
        <v>23.0</v>
      </c>
      <c r="D28" s="13">
        <v>9.0</v>
      </c>
      <c r="E28" s="14" t="str">
        <f t="shared" si="1"/>
        <v/>
      </c>
      <c r="F28" s="14" t="str">
        <f t="shared" si="2"/>
        <v/>
      </c>
      <c r="G28" s="22"/>
      <c r="H28" s="22"/>
      <c r="I28" s="22"/>
      <c r="J28" s="22"/>
      <c r="K28" s="22"/>
      <c r="M28" s="6"/>
      <c r="T28" s="21">
        <v>26.0</v>
      </c>
    </row>
    <row r="29">
      <c r="A29" s="12">
        <v>40.0</v>
      </c>
      <c r="B29" s="12">
        <v>37.0</v>
      </c>
      <c r="C29" s="12">
        <v>20.0</v>
      </c>
      <c r="D29" s="13">
        <v>9.0</v>
      </c>
      <c r="E29" s="14" t="str">
        <f t="shared" si="1"/>
        <v/>
      </c>
      <c r="F29" s="14" t="str">
        <f t="shared" si="2"/>
        <v/>
      </c>
      <c r="G29" s="22"/>
      <c r="H29" s="22"/>
      <c r="I29" s="22"/>
      <c r="J29" s="22"/>
      <c r="K29" s="22"/>
      <c r="M29" s="6"/>
      <c r="T29" s="21">
        <v>27.0</v>
      </c>
    </row>
    <row r="30">
      <c r="A30" s="12">
        <v>39.0</v>
      </c>
      <c r="B30" s="12">
        <v>32.0</v>
      </c>
      <c r="C30" s="12">
        <v>18.0</v>
      </c>
      <c r="D30" s="13">
        <v>9.0</v>
      </c>
      <c r="E30" s="14" t="str">
        <f t="shared" si="1"/>
        <v/>
      </c>
      <c r="F30" s="14" t="str">
        <f t="shared" si="2"/>
        <v/>
      </c>
      <c r="G30" s="22"/>
      <c r="H30" s="22"/>
      <c r="I30" s="22"/>
      <c r="J30" s="22"/>
      <c r="K30" s="22"/>
      <c r="M30" s="6"/>
      <c r="T30" s="21">
        <v>28.0</v>
      </c>
    </row>
    <row r="31">
      <c r="A31" s="12">
        <v>39.0</v>
      </c>
      <c r="B31" s="12">
        <v>20.0</v>
      </c>
      <c r="C31" s="12">
        <v>19.0</v>
      </c>
      <c r="D31" s="13">
        <v>9.0</v>
      </c>
      <c r="E31" s="14" t="str">
        <f t="shared" si="1"/>
        <v/>
      </c>
      <c r="F31" s="14" t="str">
        <f t="shared" si="2"/>
        <v/>
      </c>
      <c r="G31" s="22"/>
      <c r="H31" s="22"/>
      <c r="I31" s="22"/>
      <c r="J31" s="22"/>
      <c r="K31" s="22"/>
      <c r="M31" s="6"/>
      <c r="T31" s="21">
        <v>29.0</v>
      </c>
    </row>
    <row r="32">
      <c r="A32" s="12">
        <v>56.0</v>
      </c>
      <c r="B32" s="12">
        <v>31.0</v>
      </c>
      <c r="C32" s="12">
        <v>13.0</v>
      </c>
      <c r="D32" s="13">
        <v>8.0</v>
      </c>
      <c r="E32" s="14" t="str">
        <f t="shared" si="1"/>
        <v>!</v>
      </c>
      <c r="F32" s="14" t="str">
        <f t="shared" si="2"/>
        <v/>
      </c>
      <c r="G32" s="22"/>
      <c r="H32" s="22"/>
      <c r="I32" s="22"/>
      <c r="J32" s="22"/>
      <c r="K32" s="22"/>
      <c r="M32" s="6"/>
      <c r="T32" s="21">
        <v>30.0</v>
      </c>
    </row>
    <row r="33">
      <c r="A33" s="12">
        <v>55.0</v>
      </c>
      <c r="B33" s="12">
        <v>41.0</v>
      </c>
      <c r="C33" s="12">
        <v>18.0</v>
      </c>
      <c r="D33" s="13">
        <v>8.0</v>
      </c>
      <c r="E33" s="14" t="str">
        <f t="shared" si="1"/>
        <v>!</v>
      </c>
      <c r="F33" s="14" t="str">
        <f t="shared" si="2"/>
        <v/>
      </c>
      <c r="G33" s="22"/>
      <c r="H33" s="22"/>
      <c r="I33" s="22"/>
      <c r="J33" s="22"/>
      <c r="K33" s="22"/>
      <c r="M33" s="6"/>
      <c r="T33" s="21">
        <v>31.0</v>
      </c>
    </row>
    <row r="34">
      <c r="A34" s="12">
        <v>51.0</v>
      </c>
      <c r="B34" s="12">
        <v>29.0</v>
      </c>
      <c r="C34" s="12">
        <v>21.0</v>
      </c>
      <c r="D34" s="13">
        <v>8.0</v>
      </c>
      <c r="E34" s="14" t="str">
        <f t="shared" si="1"/>
        <v/>
      </c>
      <c r="F34" s="14" t="str">
        <f t="shared" si="2"/>
        <v/>
      </c>
      <c r="G34" s="22"/>
      <c r="H34" s="22"/>
      <c r="I34" s="22"/>
      <c r="J34" s="22"/>
      <c r="K34" s="22"/>
      <c r="M34" s="6"/>
      <c r="T34" s="21">
        <v>32.0</v>
      </c>
    </row>
    <row r="35">
      <c r="A35" s="12">
        <v>49.0</v>
      </c>
      <c r="B35" s="12">
        <v>22.0</v>
      </c>
      <c r="C35" s="12">
        <v>15.0</v>
      </c>
      <c r="D35" s="13">
        <v>8.0</v>
      </c>
      <c r="E35" s="14" t="str">
        <f t="shared" si="1"/>
        <v/>
      </c>
      <c r="F35" s="14" t="str">
        <f t="shared" si="2"/>
        <v/>
      </c>
      <c r="G35" s="22"/>
      <c r="H35" s="22"/>
      <c r="I35" s="22"/>
      <c r="J35" s="22"/>
      <c r="K35" s="22"/>
      <c r="M35" s="6"/>
      <c r="T35" s="21">
        <v>33.0</v>
      </c>
    </row>
    <row r="36">
      <c r="A36" s="12">
        <v>45.0</v>
      </c>
      <c r="B36" s="12">
        <v>27.0</v>
      </c>
      <c r="C36" s="12">
        <v>12.0</v>
      </c>
      <c r="D36" s="13">
        <v>8.0</v>
      </c>
      <c r="E36" s="14" t="str">
        <f t="shared" si="1"/>
        <v/>
      </c>
      <c r="F36" s="14" t="str">
        <f t="shared" si="2"/>
        <v/>
      </c>
      <c r="G36" s="22"/>
      <c r="H36" s="22"/>
      <c r="I36" s="22"/>
      <c r="J36" s="22"/>
      <c r="K36" s="22"/>
      <c r="M36" s="6"/>
      <c r="T36" s="21">
        <v>34.0</v>
      </c>
    </row>
    <row r="37">
      <c r="A37" s="12">
        <v>41.0</v>
      </c>
      <c r="B37" s="12">
        <v>30.0</v>
      </c>
      <c r="C37" s="12">
        <v>14.0</v>
      </c>
      <c r="D37" s="13">
        <v>8.0</v>
      </c>
      <c r="E37" s="14" t="str">
        <f t="shared" si="1"/>
        <v/>
      </c>
      <c r="F37" s="14" t="str">
        <f t="shared" si="2"/>
        <v/>
      </c>
      <c r="G37" s="22"/>
      <c r="H37" s="22"/>
      <c r="I37" s="22"/>
      <c r="J37" s="22"/>
      <c r="K37" s="22"/>
      <c r="M37" s="6"/>
      <c r="T37" s="21">
        <v>35.0</v>
      </c>
    </row>
    <row r="38">
      <c r="A38" s="12">
        <v>41.0</v>
      </c>
      <c r="B38" s="12">
        <v>40.0</v>
      </c>
      <c r="C38" s="12">
        <v>12.0</v>
      </c>
      <c r="D38" s="13">
        <v>8.0</v>
      </c>
      <c r="E38" s="14" t="str">
        <f t="shared" si="1"/>
        <v/>
      </c>
      <c r="F38" s="14" t="str">
        <f t="shared" si="2"/>
        <v/>
      </c>
      <c r="G38" s="22"/>
      <c r="H38" s="22"/>
      <c r="I38" s="22"/>
      <c r="J38" s="22"/>
      <c r="K38" s="22"/>
      <c r="M38" s="6"/>
      <c r="T38" s="21">
        <v>36.0</v>
      </c>
    </row>
    <row r="39">
      <c r="A39" s="12">
        <v>38.0</v>
      </c>
      <c r="B39" s="12">
        <v>35.0</v>
      </c>
      <c r="C39" s="12">
        <v>21.0</v>
      </c>
      <c r="D39" s="13">
        <v>8.0</v>
      </c>
      <c r="E39" s="14" t="str">
        <f t="shared" si="1"/>
        <v/>
      </c>
      <c r="F39" s="14" t="str">
        <f t="shared" si="2"/>
        <v/>
      </c>
      <c r="G39" s="22"/>
      <c r="H39" s="22"/>
      <c r="I39" s="22"/>
      <c r="J39" s="22"/>
      <c r="K39" s="22"/>
      <c r="M39" s="6"/>
      <c r="T39" s="21">
        <v>37.0</v>
      </c>
    </row>
    <row r="40">
      <c r="A40" s="12">
        <v>37.0</v>
      </c>
      <c r="B40" s="12">
        <v>35.0</v>
      </c>
      <c r="C40" s="12">
        <v>12.0</v>
      </c>
      <c r="D40" s="13">
        <v>8.0</v>
      </c>
      <c r="E40" s="14" t="str">
        <f t="shared" si="1"/>
        <v/>
      </c>
      <c r="F40" s="14" t="str">
        <f t="shared" si="2"/>
        <v/>
      </c>
      <c r="G40" s="22"/>
      <c r="H40" s="22"/>
      <c r="I40" s="22"/>
      <c r="J40" s="22"/>
      <c r="K40" s="22"/>
      <c r="M40" s="6"/>
      <c r="T40" s="21">
        <v>38.0</v>
      </c>
    </row>
    <row r="41">
      <c r="A41" s="12">
        <v>54.0</v>
      </c>
      <c r="B41" s="12">
        <v>29.0</v>
      </c>
      <c r="C41" s="12">
        <v>24.0</v>
      </c>
      <c r="D41" s="13">
        <v>7.0</v>
      </c>
      <c r="E41" s="14" t="str">
        <f t="shared" si="1"/>
        <v>!</v>
      </c>
      <c r="F41" s="14" t="str">
        <f t="shared" si="2"/>
        <v/>
      </c>
      <c r="G41" s="22"/>
      <c r="H41" s="22"/>
      <c r="I41" s="22"/>
      <c r="J41" s="22"/>
      <c r="K41" s="22"/>
      <c r="M41" s="6"/>
      <c r="T41" s="21">
        <v>39.0</v>
      </c>
    </row>
    <row r="42">
      <c r="A42" s="12">
        <v>51.0</v>
      </c>
      <c r="B42" s="12">
        <v>21.0</v>
      </c>
      <c r="C42" s="12">
        <v>21.0</v>
      </c>
      <c r="D42" s="13">
        <v>7.0</v>
      </c>
      <c r="E42" s="14" t="str">
        <f t="shared" si="1"/>
        <v/>
      </c>
      <c r="F42" s="14" t="str">
        <f t="shared" si="2"/>
        <v/>
      </c>
      <c r="G42" s="22"/>
      <c r="H42" s="22"/>
      <c r="I42" s="22"/>
      <c r="J42" s="22"/>
      <c r="K42" s="22"/>
      <c r="M42" s="6"/>
      <c r="T42" s="21">
        <v>40.0</v>
      </c>
    </row>
    <row r="43">
      <c r="A43" s="12">
        <v>42.0</v>
      </c>
      <c r="B43" s="12">
        <v>26.0</v>
      </c>
      <c r="C43" s="12">
        <v>16.0</v>
      </c>
      <c r="D43" s="13">
        <v>7.0</v>
      </c>
      <c r="E43" s="14" t="str">
        <f t="shared" si="1"/>
        <v/>
      </c>
      <c r="F43" s="14" t="str">
        <f t="shared" si="2"/>
        <v/>
      </c>
      <c r="G43" s="22"/>
      <c r="H43" s="22"/>
      <c r="I43" s="22"/>
      <c r="J43" s="22"/>
      <c r="K43" s="22"/>
      <c r="M43" s="6"/>
      <c r="T43" s="21">
        <v>41.0</v>
      </c>
    </row>
    <row r="44">
      <c r="A44" s="12">
        <v>40.0</v>
      </c>
      <c r="B44" s="12">
        <v>22.0</v>
      </c>
      <c r="C44" s="12">
        <v>15.0</v>
      </c>
      <c r="D44" s="13">
        <v>7.0</v>
      </c>
      <c r="E44" s="14" t="str">
        <f t="shared" si="1"/>
        <v/>
      </c>
      <c r="F44" s="14" t="str">
        <f t="shared" si="2"/>
        <v/>
      </c>
      <c r="G44" s="22"/>
      <c r="H44" s="22"/>
      <c r="I44" s="22"/>
      <c r="J44" s="22"/>
      <c r="K44" s="22"/>
      <c r="M44" s="6"/>
      <c r="T44" s="21">
        <v>42.0</v>
      </c>
    </row>
    <row r="45">
      <c r="A45" s="12">
        <v>38.0</v>
      </c>
      <c r="B45" s="12">
        <v>34.0</v>
      </c>
      <c r="C45" s="12">
        <v>20.0</v>
      </c>
      <c r="D45" s="13">
        <v>7.0</v>
      </c>
      <c r="E45" s="14" t="str">
        <f t="shared" si="1"/>
        <v/>
      </c>
      <c r="F45" s="14" t="str">
        <f t="shared" si="2"/>
        <v/>
      </c>
      <c r="G45" s="22"/>
      <c r="H45" s="22"/>
      <c r="I45" s="22"/>
      <c r="J45" s="22"/>
      <c r="K45" s="22"/>
      <c r="M45" s="6"/>
      <c r="T45" s="21">
        <v>43.0</v>
      </c>
    </row>
    <row r="46">
      <c r="A46" s="12">
        <v>37.0</v>
      </c>
      <c r="B46" s="12">
        <v>21.0</v>
      </c>
      <c r="C46" s="12">
        <v>11.0</v>
      </c>
      <c r="D46" s="13">
        <v>7.0</v>
      </c>
      <c r="E46" s="14" t="str">
        <f t="shared" si="1"/>
        <v/>
      </c>
      <c r="F46" s="14" t="str">
        <f t="shared" si="2"/>
        <v/>
      </c>
      <c r="G46" s="22"/>
      <c r="H46" s="22"/>
      <c r="I46" s="22"/>
      <c r="J46" s="22"/>
      <c r="K46" s="22"/>
      <c r="M46" s="6"/>
      <c r="T46" s="21">
        <v>44.0</v>
      </c>
    </row>
    <row r="47">
      <c r="A47" s="12">
        <v>50.0</v>
      </c>
      <c r="B47" s="12">
        <v>39.0</v>
      </c>
      <c r="C47" s="12">
        <v>11.0</v>
      </c>
      <c r="D47" s="13">
        <v>6.0</v>
      </c>
      <c r="E47" s="14" t="str">
        <f t="shared" si="1"/>
        <v/>
      </c>
      <c r="F47" s="14" t="str">
        <f t="shared" si="2"/>
        <v/>
      </c>
      <c r="G47" s="22"/>
      <c r="H47" s="22"/>
      <c r="I47" s="22"/>
      <c r="J47" s="22"/>
      <c r="K47" s="22"/>
      <c r="M47" s="6"/>
      <c r="T47" s="21">
        <v>45.0</v>
      </c>
    </row>
    <row r="48">
      <c r="A48" s="12">
        <v>49.0</v>
      </c>
      <c r="B48" s="12">
        <v>41.0</v>
      </c>
      <c r="C48" s="12">
        <v>23.0</v>
      </c>
      <c r="D48" s="13">
        <v>6.0</v>
      </c>
      <c r="E48" s="14" t="str">
        <f t="shared" si="1"/>
        <v>!</v>
      </c>
      <c r="F48" s="14" t="str">
        <f t="shared" si="2"/>
        <v/>
      </c>
      <c r="G48" s="22"/>
      <c r="H48" s="22"/>
      <c r="I48" s="22"/>
      <c r="J48" s="22"/>
      <c r="K48" s="22"/>
      <c r="M48" s="6"/>
      <c r="T48" s="21">
        <v>46.0</v>
      </c>
    </row>
    <row r="49">
      <c r="A49" s="12">
        <v>49.0</v>
      </c>
      <c r="B49" s="12">
        <v>34.0</v>
      </c>
      <c r="C49" s="12">
        <v>19.0</v>
      </c>
      <c r="D49" s="13">
        <v>6.0</v>
      </c>
      <c r="E49" s="14" t="str">
        <f t="shared" si="1"/>
        <v/>
      </c>
      <c r="F49" s="14" t="str">
        <f t="shared" si="2"/>
        <v/>
      </c>
      <c r="G49" s="22"/>
      <c r="H49" s="22"/>
      <c r="I49" s="22"/>
      <c r="J49" s="22"/>
      <c r="K49" s="22"/>
      <c r="M49" s="6"/>
      <c r="T49" s="21">
        <v>47.0</v>
      </c>
    </row>
    <row r="50">
      <c r="A50" s="12">
        <v>48.0</v>
      </c>
      <c r="B50" s="12">
        <v>35.0</v>
      </c>
      <c r="C50" s="12">
        <v>23.0</v>
      </c>
      <c r="D50" s="13">
        <v>6.0</v>
      </c>
      <c r="E50" s="14" t="str">
        <f t="shared" si="1"/>
        <v/>
      </c>
      <c r="F50" s="14" t="str">
        <f t="shared" si="2"/>
        <v/>
      </c>
      <c r="G50" s="22"/>
      <c r="H50" s="22"/>
      <c r="I50" s="22"/>
      <c r="J50" s="22"/>
      <c r="K50" s="22"/>
      <c r="M50" s="6"/>
      <c r="T50" s="21">
        <v>48.0</v>
      </c>
    </row>
    <row r="51">
      <c r="A51" s="12">
        <v>46.0</v>
      </c>
      <c r="B51" s="12">
        <v>40.0</v>
      </c>
      <c r="C51" s="12">
        <v>13.0</v>
      </c>
      <c r="D51" s="13">
        <v>6.0</v>
      </c>
      <c r="E51" s="14" t="str">
        <f t="shared" si="1"/>
        <v/>
      </c>
      <c r="F51" s="14" t="str">
        <f t="shared" si="2"/>
        <v/>
      </c>
      <c r="G51" s="22"/>
      <c r="H51" s="22"/>
      <c r="I51" s="22"/>
      <c r="J51" s="22"/>
      <c r="K51" s="22"/>
      <c r="M51" s="6"/>
      <c r="T51" s="21">
        <v>49.0</v>
      </c>
    </row>
    <row r="52">
      <c r="A52" s="12">
        <v>42.0</v>
      </c>
      <c r="B52" s="12">
        <v>34.0</v>
      </c>
      <c r="C52" s="12">
        <v>21.0</v>
      </c>
      <c r="D52" s="13">
        <v>6.0</v>
      </c>
      <c r="E52" s="14" t="str">
        <f t="shared" si="1"/>
        <v/>
      </c>
      <c r="F52" s="14" t="str">
        <f t="shared" si="2"/>
        <v/>
      </c>
      <c r="G52" s="22"/>
      <c r="H52" s="22"/>
      <c r="I52" s="22"/>
      <c r="J52" s="22"/>
      <c r="K52" s="22"/>
      <c r="M52" s="6"/>
      <c r="T52" s="21">
        <v>50.0</v>
      </c>
    </row>
    <row r="53">
      <c r="A53" s="12">
        <v>38.0</v>
      </c>
      <c r="B53" s="12">
        <v>34.0</v>
      </c>
      <c r="C53" s="12">
        <v>18.0</v>
      </c>
      <c r="D53" s="13">
        <v>6.0</v>
      </c>
      <c r="E53" s="14" t="str">
        <f t="shared" si="1"/>
        <v/>
      </c>
      <c r="F53" s="14" t="str">
        <f t="shared" si="2"/>
        <v/>
      </c>
      <c r="G53" s="22"/>
      <c r="H53" s="22"/>
      <c r="I53" s="22"/>
      <c r="J53" s="22"/>
      <c r="K53" s="22"/>
      <c r="M53" s="6"/>
      <c r="T53" s="21">
        <v>51.0</v>
      </c>
    </row>
    <row r="54">
      <c r="A54" s="12">
        <v>54.0</v>
      </c>
      <c r="B54" s="12">
        <v>32.0</v>
      </c>
      <c r="C54" s="12">
        <v>14.0</v>
      </c>
      <c r="D54" s="13">
        <v>5.0</v>
      </c>
      <c r="E54" s="14" t="str">
        <f t="shared" si="1"/>
        <v/>
      </c>
      <c r="F54" s="14" t="str">
        <f t="shared" si="2"/>
        <v/>
      </c>
      <c r="G54" s="22"/>
      <c r="H54" s="22"/>
      <c r="I54" s="22"/>
      <c r="J54" s="22"/>
      <c r="K54" s="22"/>
      <c r="M54" s="6"/>
      <c r="T54" s="21">
        <v>52.0</v>
      </c>
    </row>
    <row r="55">
      <c r="A55" s="12">
        <v>53.0</v>
      </c>
      <c r="B55" s="12">
        <v>30.0</v>
      </c>
      <c r="C55" s="12">
        <v>12.0</v>
      </c>
      <c r="D55" s="13">
        <v>5.0</v>
      </c>
      <c r="E55" s="14" t="str">
        <f t="shared" si="1"/>
        <v/>
      </c>
      <c r="F55" s="14" t="str">
        <f t="shared" si="2"/>
        <v/>
      </c>
      <c r="G55" s="22"/>
      <c r="H55" s="22"/>
      <c r="I55" s="22"/>
      <c r="J55" s="22"/>
      <c r="K55" s="22"/>
      <c r="M55" s="6"/>
      <c r="T55" s="21">
        <v>53.0</v>
      </c>
    </row>
    <row r="56">
      <c r="A56" s="12">
        <v>51.0</v>
      </c>
      <c r="B56" s="12">
        <v>23.0</v>
      </c>
      <c r="C56" s="12">
        <v>14.0</v>
      </c>
      <c r="D56" s="13">
        <v>5.0</v>
      </c>
      <c r="E56" s="14" t="str">
        <f t="shared" si="1"/>
        <v/>
      </c>
      <c r="F56" s="14" t="str">
        <f t="shared" si="2"/>
        <v/>
      </c>
      <c r="G56" s="22"/>
      <c r="H56" s="22"/>
      <c r="I56" s="22"/>
      <c r="J56" s="22"/>
      <c r="K56" s="22"/>
      <c r="M56" s="6"/>
      <c r="T56" s="21">
        <v>54.0</v>
      </c>
    </row>
    <row r="57">
      <c r="A57" s="12">
        <v>50.0</v>
      </c>
      <c r="B57" s="12">
        <v>34.0</v>
      </c>
      <c r="C57" s="12">
        <v>18.0</v>
      </c>
      <c r="D57" s="13">
        <v>5.0</v>
      </c>
      <c r="E57" s="14" t="str">
        <f t="shared" si="1"/>
        <v/>
      </c>
      <c r="F57" s="14" t="str">
        <f t="shared" si="2"/>
        <v/>
      </c>
      <c r="G57" s="22"/>
      <c r="H57" s="22"/>
      <c r="I57" s="22"/>
      <c r="J57" s="22"/>
      <c r="K57" s="22"/>
      <c r="M57" s="6"/>
      <c r="T57" s="21">
        <v>55.0</v>
      </c>
    </row>
    <row r="58">
      <c r="A58" s="12">
        <v>49.0</v>
      </c>
      <c r="B58" s="12">
        <v>26.0</v>
      </c>
      <c r="C58" s="12">
        <v>18.0</v>
      </c>
      <c r="D58" s="13">
        <v>5.0</v>
      </c>
      <c r="E58" s="14" t="str">
        <f t="shared" si="1"/>
        <v/>
      </c>
      <c r="F58" s="14" t="str">
        <f t="shared" si="2"/>
        <v/>
      </c>
      <c r="G58" s="22"/>
      <c r="H58" s="22"/>
      <c r="I58" s="22"/>
      <c r="J58" s="22"/>
      <c r="K58" s="22"/>
      <c r="M58" s="6"/>
      <c r="T58" s="21">
        <v>56.0</v>
      </c>
    </row>
    <row r="59">
      <c r="A59" s="12">
        <v>43.0</v>
      </c>
      <c r="B59" s="12">
        <v>27.0</v>
      </c>
      <c r="C59" s="12">
        <v>19.0</v>
      </c>
      <c r="D59" s="13">
        <v>5.0</v>
      </c>
      <c r="E59" s="14" t="str">
        <f t="shared" si="1"/>
        <v/>
      </c>
      <c r="F59" s="14" t="str">
        <f t="shared" si="2"/>
        <v/>
      </c>
      <c r="G59" s="22"/>
      <c r="H59" s="22"/>
      <c r="I59" s="22"/>
      <c r="J59" s="22"/>
      <c r="K59" s="22"/>
      <c r="M59" s="6"/>
      <c r="T59" s="21">
        <v>57.0</v>
      </c>
    </row>
    <row r="60">
      <c r="A60" s="12">
        <v>40.0</v>
      </c>
      <c r="B60" s="12">
        <v>35.0</v>
      </c>
      <c r="C60" s="12">
        <v>14.0</v>
      </c>
      <c r="D60" s="13">
        <v>5.0</v>
      </c>
      <c r="E60" s="14" t="str">
        <f t="shared" si="1"/>
        <v/>
      </c>
      <c r="F60" s="14" t="str">
        <f t="shared" si="2"/>
        <v/>
      </c>
      <c r="G60" s="22"/>
      <c r="H60" s="22"/>
      <c r="I60" s="22"/>
      <c r="J60" s="22"/>
      <c r="K60" s="22"/>
      <c r="M60" s="6"/>
      <c r="T60" s="21">
        <v>58.0</v>
      </c>
    </row>
    <row r="61">
      <c r="A61" s="12">
        <v>39.0</v>
      </c>
      <c r="B61" s="12">
        <v>32.0</v>
      </c>
      <c r="C61" s="12">
        <v>24.0</v>
      </c>
      <c r="D61" s="13">
        <v>5.0</v>
      </c>
      <c r="E61" s="14" t="str">
        <f t="shared" si="1"/>
        <v>!</v>
      </c>
      <c r="F61" s="14" t="str">
        <f t="shared" si="2"/>
        <v/>
      </c>
      <c r="G61" s="22"/>
      <c r="H61" s="22"/>
      <c r="I61" s="22"/>
      <c r="J61" s="22"/>
      <c r="K61" s="22"/>
      <c r="M61" s="6"/>
      <c r="T61" s="21">
        <v>59.0</v>
      </c>
    </row>
    <row r="62">
      <c r="A62" s="12">
        <v>37.0</v>
      </c>
      <c r="B62" s="12">
        <v>30.0</v>
      </c>
      <c r="C62" s="12">
        <v>22.0</v>
      </c>
      <c r="D62" s="13">
        <v>5.0</v>
      </c>
      <c r="E62" s="14" t="str">
        <f t="shared" si="1"/>
        <v/>
      </c>
      <c r="F62" s="14" t="str">
        <f t="shared" si="2"/>
        <v/>
      </c>
      <c r="G62" s="22"/>
      <c r="H62" s="22"/>
      <c r="I62" s="22"/>
      <c r="J62" s="22"/>
      <c r="K62" s="22"/>
      <c r="M62" s="6"/>
      <c r="T62" s="21">
        <v>60.0</v>
      </c>
    </row>
    <row r="63">
      <c r="A63" s="12">
        <v>36.0</v>
      </c>
      <c r="B63" s="12">
        <v>36.0</v>
      </c>
      <c r="C63" s="12">
        <v>12.0</v>
      </c>
      <c r="D63" s="13">
        <v>5.0</v>
      </c>
      <c r="E63" s="14" t="str">
        <f t="shared" si="1"/>
        <v/>
      </c>
      <c r="F63" s="14" t="str">
        <f t="shared" si="2"/>
        <v/>
      </c>
      <c r="G63" s="22"/>
      <c r="H63" s="22"/>
      <c r="I63" s="22"/>
      <c r="J63" s="22"/>
      <c r="K63" s="22"/>
      <c r="M63" s="6"/>
      <c r="T63" s="21">
        <v>61.0</v>
      </c>
    </row>
    <row r="64">
      <c r="A64" s="12">
        <v>35.0</v>
      </c>
      <c r="B64" s="12">
        <v>28.0</v>
      </c>
      <c r="C64" s="12">
        <v>24.0</v>
      </c>
      <c r="D64" s="13">
        <v>5.0</v>
      </c>
      <c r="E64" s="14" t="str">
        <f t="shared" si="1"/>
        <v>!</v>
      </c>
      <c r="F64" s="14" t="str">
        <f t="shared" si="2"/>
        <v/>
      </c>
      <c r="G64" s="22"/>
      <c r="H64" s="22"/>
      <c r="I64" s="22"/>
      <c r="J64" s="22"/>
      <c r="K64" s="22"/>
      <c r="M64" s="6"/>
      <c r="T64" s="21">
        <v>62.0</v>
      </c>
    </row>
    <row r="65">
      <c r="A65" s="12">
        <v>55.0</v>
      </c>
      <c r="B65" s="12">
        <v>38.0</v>
      </c>
      <c r="C65" s="12">
        <v>23.0</v>
      </c>
      <c r="D65" s="13">
        <v>4.0</v>
      </c>
      <c r="E65" s="14" t="str">
        <f t="shared" si="1"/>
        <v/>
      </c>
      <c r="F65" s="14" t="str">
        <f t="shared" si="2"/>
        <v/>
      </c>
      <c r="G65" s="22"/>
      <c r="H65" s="22"/>
      <c r="I65" s="22"/>
      <c r="J65" s="22"/>
      <c r="K65" s="22"/>
      <c r="M65" s="6"/>
      <c r="T65" s="21">
        <v>63.0</v>
      </c>
    </row>
    <row r="66">
      <c r="A66" s="12">
        <v>52.0</v>
      </c>
      <c r="B66" s="12">
        <v>39.0</v>
      </c>
      <c r="C66" s="12">
        <v>24.0</v>
      </c>
      <c r="D66" s="13">
        <v>4.0</v>
      </c>
      <c r="E66" s="14" t="str">
        <f t="shared" si="1"/>
        <v>!</v>
      </c>
      <c r="F66" s="14" t="str">
        <f t="shared" si="2"/>
        <v/>
      </c>
      <c r="G66" s="22"/>
      <c r="H66" s="22"/>
      <c r="I66" s="22"/>
      <c r="J66" s="22"/>
      <c r="K66" s="22"/>
      <c r="M66" s="6"/>
      <c r="T66" s="21">
        <v>64.0</v>
      </c>
    </row>
    <row r="67">
      <c r="A67" s="12">
        <v>51.0</v>
      </c>
      <c r="B67" s="12">
        <v>34.0</v>
      </c>
      <c r="C67" s="12">
        <v>17.0</v>
      </c>
      <c r="D67" s="13">
        <v>4.0</v>
      </c>
      <c r="E67" s="14" t="str">
        <f t="shared" si="1"/>
        <v/>
      </c>
      <c r="F67" s="14" t="str">
        <f t="shared" si="2"/>
        <v/>
      </c>
      <c r="G67" s="22"/>
      <c r="H67" s="22"/>
      <c r="I67" s="22"/>
      <c r="J67" s="22"/>
      <c r="K67" s="22"/>
      <c r="M67" s="6"/>
      <c r="T67" s="21">
        <v>65.0</v>
      </c>
    </row>
    <row r="68">
      <c r="A68" s="12">
        <v>51.0</v>
      </c>
      <c r="B68" s="12">
        <v>34.0</v>
      </c>
      <c r="C68" s="12">
        <v>16.0</v>
      </c>
      <c r="D68" s="13">
        <v>4.0</v>
      </c>
      <c r="E68" s="14" t="str">
        <f t="shared" si="1"/>
        <v/>
      </c>
      <c r="F68" s="14" t="str">
        <f t="shared" si="2"/>
        <v/>
      </c>
      <c r="G68" s="22"/>
      <c r="H68" s="22"/>
      <c r="I68" s="22"/>
      <c r="J68" s="22"/>
      <c r="K68" s="22"/>
      <c r="M68" s="6"/>
      <c r="T68" s="21">
        <v>66.0</v>
      </c>
    </row>
    <row r="69">
      <c r="A69" s="12">
        <v>50.0</v>
      </c>
      <c r="B69" s="12">
        <v>23.0</v>
      </c>
      <c r="C69" s="12">
        <v>21.0</v>
      </c>
      <c r="D69" s="13">
        <v>4.0</v>
      </c>
      <c r="E69" s="14" t="str">
        <f t="shared" si="1"/>
        <v/>
      </c>
      <c r="F69" s="14" t="str">
        <f t="shared" si="2"/>
        <v/>
      </c>
      <c r="G69" s="22"/>
      <c r="H69" s="22"/>
      <c r="I69" s="22"/>
      <c r="J69" s="22"/>
      <c r="K69" s="22"/>
      <c r="M69" s="6"/>
      <c r="T69" s="21">
        <v>67.0</v>
      </c>
    </row>
    <row r="70">
      <c r="A70" s="12">
        <v>49.0</v>
      </c>
      <c r="B70" s="12">
        <v>38.0</v>
      </c>
      <c r="C70" s="12">
        <v>20.0</v>
      </c>
      <c r="D70" s="13">
        <v>4.0</v>
      </c>
      <c r="E70" s="14" t="str">
        <f t="shared" si="1"/>
        <v/>
      </c>
      <c r="F70" s="14" t="str">
        <f t="shared" si="2"/>
        <v/>
      </c>
      <c r="G70" s="22"/>
      <c r="H70" s="22"/>
      <c r="I70" s="22"/>
      <c r="J70" s="22"/>
      <c r="K70" s="22"/>
      <c r="M70" s="6"/>
      <c r="T70" s="21">
        <v>68.0</v>
      </c>
    </row>
    <row r="71">
      <c r="A71" s="12">
        <v>47.0</v>
      </c>
      <c r="B71" s="12">
        <v>35.0</v>
      </c>
      <c r="C71" s="12">
        <v>18.0</v>
      </c>
      <c r="D71" s="13">
        <v>4.0</v>
      </c>
      <c r="E71" s="14" t="str">
        <f t="shared" si="1"/>
        <v/>
      </c>
      <c r="F71" s="14" t="str">
        <f t="shared" si="2"/>
        <v/>
      </c>
      <c r="G71" s="22"/>
      <c r="H71" s="22"/>
      <c r="I71" s="22"/>
      <c r="J71" s="22"/>
      <c r="K71" s="22"/>
      <c r="M71" s="6"/>
      <c r="T71" s="21">
        <v>69.0</v>
      </c>
    </row>
    <row r="72">
      <c r="A72" s="12">
        <v>47.0</v>
      </c>
      <c r="B72" s="12">
        <v>21.0</v>
      </c>
      <c r="C72" s="12">
        <v>16.0</v>
      </c>
      <c r="D72" s="13">
        <v>4.0</v>
      </c>
      <c r="E72" s="14" t="str">
        <f t="shared" si="1"/>
        <v/>
      </c>
      <c r="F72" s="14" t="str">
        <f t="shared" si="2"/>
        <v/>
      </c>
      <c r="G72" s="22"/>
      <c r="H72" s="22"/>
      <c r="I72" s="22"/>
      <c r="J72" s="22"/>
      <c r="K72" s="22"/>
      <c r="M72" s="6"/>
      <c r="T72" s="21">
        <v>70.0</v>
      </c>
    </row>
    <row r="73">
      <c r="A73" s="12">
        <v>45.0</v>
      </c>
      <c r="B73" s="12">
        <v>39.0</v>
      </c>
      <c r="C73" s="12">
        <v>22.0</v>
      </c>
      <c r="D73" s="13">
        <v>4.0</v>
      </c>
      <c r="E73" s="14" t="str">
        <f t="shared" si="1"/>
        <v/>
      </c>
      <c r="F73" s="14" t="str">
        <f t="shared" si="2"/>
        <v/>
      </c>
      <c r="G73" s="22"/>
      <c r="H73" s="22"/>
      <c r="I73" s="22"/>
      <c r="J73" s="22"/>
      <c r="K73" s="22"/>
      <c r="M73" s="6"/>
      <c r="T73" s="21">
        <v>71.0</v>
      </c>
    </row>
    <row r="74">
      <c r="A74" s="12">
        <v>42.0</v>
      </c>
      <c r="B74" s="12">
        <v>32.0</v>
      </c>
      <c r="C74" s="12">
        <v>13.0</v>
      </c>
      <c r="D74" s="13">
        <v>4.0</v>
      </c>
      <c r="E74" s="14" t="str">
        <f t="shared" si="1"/>
        <v/>
      </c>
      <c r="F74" s="14" t="str">
        <f t="shared" si="2"/>
        <v/>
      </c>
      <c r="G74" s="22"/>
      <c r="H74" s="22"/>
      <c r="I74" s="22"/>
      <c r="J74" s="22"/>
      <c r="K74" s="22"/>
      <c r="M74" s="6"/>
      <c r="T74" s="21">
        <v>72.0</v>
      </c>
    </row>
    <row r="75">
      <c r="A75" s="12">
        <v>41.0</v>
      </c>
      <c r="B75" s="12">
        <v>22.0</v>
      </c>
      <c r="C75" s="12">
        <v>17.0</v>
      </c>
      <c r="D75" s="13">
        <v>4.0</v>
      </c>
      <c r="E75" s="14" t="str">
        <f t="shared" si="1"/>
        <v/>
      </c>
      <c r="F75" s="14" t="str">
        <f t="shared" si="2"/>
        <v/>
      </c>
      <c r="G75" s="22"/>
      <c r="H75" s="22"/>
      <c r="I75" s="22"/>
      <c r="J75" s="22"/>
      <c r="K75" s="22"/>
      <c r="M75" s="6"/>
      <c r="T75" s="21">
        <v>73.0</v>
      </c>
    </row>
    <row r="76">
      <c r="A76" s="12">
        <v>39.0</v>
      </c>
      <c r="B76" s="12">
        <v>31.0</v>
      </c>
      <c r="C76" s="12">
        <v>15.0</v>
      </c>
      <c r="D76" s="13">
        <v>4.0</v>
      </c>
      <c r="E76" s="14" t="str">
        <f t="shared" si="1"/>
        <v/>
      </c>
      <c r="F76" s="14" t="str">
        <f t="shared" si="2"/>
        <v/>
      </c>
      <c r="G76" s="22"/>
      <c r="H76" s="22"/>
      <c r="I76" s="22"/>
      <c r="J76" s="22"/>
      <c r="K76" s="22"/>
      <c r="M76" s="6"/>
      <c r="T76" s="21">
        <v>74.0</v>
      </c>
    </row>
    <row r="77">
      <c r="A77" s="12">
        <v>38.0</v>
      </c>
      <c r="B77" s="12">
        <v>24.0</v>
      </c>
      <c r="C77" s="12">
        <v>14.0</v>
      </c>
      <c r="D77" s="13">
        <v>4.0</v>
      </c>
      <c r="E77" s="14" t="str">
        <f t="shared" si="1"/>
        <v/>
      </c>
      <c r="F77" s="14" t="str">
        <f t="shared" si="2"/>
        <v/>
      </c>
      <c r="G77" s="22"/>
      <c r="H77" s="22"/>
      <c r="I77" s="22"/>
      <c r="J77" s="22"/>
      <c r="K77" s="22"/>
      <c r="M77" s="6"/>
      <c r="T77" s="21">
        <v>75.0</v>
      </c>
    </row>
    <row r="78">
      <c r="A78" s="12">
        <v>56.0</v>
      </c>
      <c r="B78" s="12">
        <v>39.0</v>
      </c>
      <c r="C78" s="12">
        <v>23.0</v>
      </c>
      <c r="D78" s="13">
        <v>3.0</v>
      </c>
      <c r="E78" s="14" t="str">
        <f t="shared" si="1"/>
        <v>!</v>
      </c>
      <c r="F78" s="14" t="str">
        <f t="shared" si="2"/>
        <v/>
      </c>
      <c r="G78" s="22"/>
      <c r="H78" s="22"/>
      <c r="I78" s="22"/>
      <c r="J78" s="22"/>
      <c r="K78" s="22"/>
      <c r="M78" s="6"/>
      <c r="T78" s="21">
        <v>76.0</v>
      </c>
    </row>
    <row r="79">
      <c r="A79" s="12">
        <v>52.0</v>
      </c>
      <c r="B79" s="12">
        <v>35.0</v>
      </c>
      <c r="C79" s="12">
        <v>11.0</v>
      </c>
      <c r="D79" s="13">
        <v>3.0</v>
      </c>
      <c r="E79" s="14" t="str">
        <f t="shared" si="1"/>
        <v/>
      </c>
      <c r="F79" s="14" t="str">
        <f t="shared" si="2"/>
        <v/>
      </c>
      <c r="G79" s="22"/>
      <c r="H79" s="22"/>
      <c r="I79" s="22"/>
      <c r="J79" s="22"/>
      <c r="K79" s="22"/>
      <c r="M79" s="6"/>
      <c r="T79" s="21">
        <v>77.0</v>
      </c>
    </row>
    <row r="80">
      <c r="A80" s="12">
        <v>52.0</v>
      </c>
      <c r="B80" s="12">
        <v>28.0</v>
      </c>
      <c r="C80" s="12">
        <v>12.0</v>
      </c>
      <c r="D80" s="13">
        <v>3.0</v>
      </c>
      <c r="E80" s="14" t="str">
        <f t="shared" si="1"/>
        <v/>
      </c>
      <c r="F80" s="14" t="str">
        <f t="shared" si="2"/>
        <v/>
      </c>
      <c r="G80" s="22"/>
      <c r="H80" s="22"/>
      <c r="I80" s="22"/>
      <c r="J80" s="22"/>
      <c r="K80" s="22"/>
      <c r="M80" s="6"/>
      <c r="T80" s="21">
        <v>78.0</v>
      </c>
    </row>
    <row r="81">
      <c r="A81" s="12">
        <v>52.0</v>
      </c>
      <c r="B81" s="12">
        <v>39.0</v>
      </c>
      <c r="C81" s="12">
        <v>11.0</v>
      </c>
      <c r="D81" s="13">
        <v>3.0</v>
      </c>
      <c r="E81" s="14" t="str">
        <f t="shared" si="1"/>
        <v/>
      </c>
      <c r="F81" s="14" t="str">
        <f t="shared" si="2"/>
        <v/>
      </c>
      <c r="G81" s="22"/>
      <c r="H81" s="22"/>
      <c r="I81" s="22"/>
      <c r="J81" s="22"/>
      <c r="K81" s="22"/>
      <c r="M81" s="6"/>
      <c r="T81" s="21">
        <v>79.0</v>
      </c>
    </row>
    <row r="82">
      <c r="A82" s="12">
        <v>52.0</v>
      </c>
      <c r="B82" s="12">
        <v>40.0</v>
      </c>
      <c r="C82" s="12">
        <v>11.0</v>
      </c>
      <c r="D82" s="13">
        <v>3.0</v>
      </c>
      <c r="E82" s="14" t="str">
        <f t="shared" si="1"/>
        <v/>
      </c>
      <c r="F82" s="14" t="str">
        <f t="shared" si="2"/>
        <v/>
      </c>
      <c r="G82" s="22"/>
      <c r="H82" s="22"/>
      <c r="I82" s="22"/>
      <c r="J82" s="22"/>
      <c r="K82" s="22"/>
      <c r="M82" s="6"/>
      <c r="T82" s="21">
        <v>80.0</v>
      </c>
    </row>
    <row r="83">
      <c r="A83" s="12">
        <v>49.0</v>
      </c>
      <c r="B83" s="12">
        <v>24.0</v>
      </c>
      <c r="C83" s="12">
        <v>17.0</v>
      </c>
      <c r="D83" s="13">
        <v>3.0</v>
      </c>
      <c r="E83" s="14" t="str">
        <f t="shared" si="1"/>
        <v/>
      </c>
      <c r="F83" s="14" t="str">
        <f t="shared" si="2"/>
        <v/>
      </c>
      <c r="G83" s="22"/>
      <c r="H83" s="22"/>
      <c r="I83" s="22"/>
      <c r="J83" s="22"/>
      <c r="K83" s="22"/>
      <c r="M83" s="6"/>
      <c r="T83" s="21">
        <v>81.0</v>
      </c>
    </row>
    <row r="84">
      <c r="A84" s="12">
        <v>46.0</v>
      </c>
      <c r="B84" s="12">
        <v>25.0</v>
      </c>
      <c r="C84" s="12">
        <v>23.0</v>
      </c>
      <c r="D84" s="13">
        <v>3.0</v>
      </c>
      <c r="E84" s="14" t="str">
        <f t="shared" si="1"/>
        <v/>
      </c>
      <c r="F84" s="14" t="str">
        <f t="shared" si="2"/>
        <v/>
      </c>
      <c r="G84" s="22"/>
      <c r="H84" s="22"/>
      <c r="I84" s="22"/>
      <c r="J84" s="22"/>
      <c r="K84" s="22"/>
      <c r="M84" s="6"/>
      <c r="T84" s="21">
        <v>82.0</v>
      </c>
    </row>
    <row r="85">
      <c r="A85" s="12">
        <v>44.0</v>
      </c>
      <c r="B85" s="12">
        <v>35.0</v>
      </c>
      <c r="C85" s="12">
        <v>23.0</v>
      </c>
      <c r="D85" s="13">
        <v>3.0</v>
      </c>
      <c r="E85" s="14" t="str">
        <f t="shared" si="1"/>
        <v/>
      </c>
      <c r="F85" s="14" t="str">
        <f t="shared" si="2"/>
        <v/>
      </c>
      <c r="G85" s="22"/>
      <c r="H85" s="22"/>
      <c r="I85" s="22"/>
      <c r="J85" s="22"/>
      <c r="K85" s="22"/>
      <c r="M85" s="6"/>
      <c r="T85" s="21">
        <v>83.0</v>
      </c>
    </row>
    <row r="86">
      <c r="A86" s="12">
        <v>42.0</v>
      </c>
      <c r="B86" s="12">
        <v>38.0</v>
      </c>
      <c r="C86" s="12">
        <v>12.0</v>
      </c>
      <c r="D86" s="13">
        <v>3.0</v>
      </c>
      <c r="E86" s="14" t="str">
        <f t="shared" si="1"/>
        <v/>
      </c>
      <c r="F86" s="14" t="str">
        <f t="shared" si="2"/>
        <v/>
      </c>
      <c r="G86" s="22"/>
      <c r="H86" s="22"/>
      <c r="I86" s="22"/>
      <c r="J86" s="22"/>
      <c r="K86" s="22"/>
      <c r="M86" s="6"/>
      <c r="T86" s="21">
        <v>84.0</v>
      </c>
    </row>
    <row r="87">
      <c r="A87" s="12">
        <v>41.0</v>
      </c>
      <c r="B87" s="12">
        <v>24.0</v>
      </c>
      <c r="C87" s="12">
        <v>18.0</v>
      </c>
      <c r="D87" s="13">
        <v>3.0</v>
      </c>
      <c r="E87" s="14" t="str">
        <f t="shared" si="1"/>
        <v/>
      </c>
      <c r="F87" s="14" t="str">
        <f t="shared" si="2"/>
        <v/>
      </c>
      <c r="G87" s="22"/>
      <c r="H87" s="22"/>
      <c r="I87" s="22"/>
      <c r="J87" s="22"/>
      <c r="K87" s="22"/>
      <c r="M87" s="6"/>
      <c r="T87" s="21">
        <v>85.0</v>
      </c>
    </row>
    <row r="88">
      <c r="A88" s="12">
        <v>39.0</v>
      </c>
      <c r="B88" s="12">
        <v>33.0</v>
      </c>
      <c r="C88" s="12">
        <v>21.0</v>
      </c>
      <c r="D88" s="13">
        <v>3.0</v>
      </c>
      <c r="E88" s="14" t="str">
        <f t="shared" si="1"/>
        <v/>
      </c>
      <c r="F88" s="14" t="str">
        <f t="shared" si="2"/>
        <v/>
      </c>
      <c r="G88" s="22"/>
      <c r="H88" s="22"/>
      <c r="I88" s="22"/>
      <c r="J88" s="22"/>
      <c r="K88" s="22"/>
      <c r="M88" s="6"/>
      <c r="T88" s="21">
        <v>86.0</v>
      </c>
    </row>
    <row r="89">
      <c r="A89" s="12">
        <v>38.0</v>
      </c>
      <c r="B89" s="12">
        <v>23.0</v>
      </c>
      <c r="C89" s="12">
        <v>10.0</v>
      </c>
      <c r="D89" s="13">
        <v>3.0</v>
      </c>
      <c r="E89" s="14" t="str">
        <f t="shared" si="1"/>
        <v/>
      </c>
      <c r="F89" s="14" t="str">
        <f t="shared" si="2"/>
        <v/>
      </c>
      <c r="G89" s="22"/>
      <c r="H89" s="22"/>
      <c r="I89" s="22"/>
      <c r="J89" s="22"/>
      <c r="K89" s="22"/>
      <c r="M89" s="6"/>
      <c r="T89" s="21">
        <v>87.0</v>
      </c>
    </row>
    <row r="90">
      <c r="A90" s="12">
        <v>37.0</v>
      </c>
      <c r="B90" s="12">
        <v>30.0</v>
      </c>
      <c r="C90" s="12">
        <v>20.0</v>
      </c>
      <c r="D90" s="13">
        <v>3.0</v>
      </c>
      <c r="E90" s="14" t="str">
        <f t="shared" si="1"/>
        <v/>
      </c>
      <c r="F90" s="14" t="str">
        <f t="shared" si="2"/>
        <v/>
      </c>
      <c r="G90" s="22"/>
      <c r="H90" s="22"/>
      <c r="I90" s="22"/>
      <c r="J90" s="22"/>
      <c r="K90" s="22"/>
      <c r="M90" s="6"/>
      <c r="T90" s="21">
        <v>88.0</v>
      </c>
    </row>
    <row r="91">
      <c r="A91" s="12">
        <v>53.0</v>
      </c>
      <c r="B91" s="12">
        <v>20.0</v>
      </c>
      <c r="C91" s="12">
        <v>20.0</v>
      </c>
      <c r="D91" s="13">
        <v>2.0</v>
      </c>
      <c r="E91" s="14" t="str">
        <f t="shared" si="1"/>
        <v/>
      </c>
      <c r="F91" s="14" t="str">
        <f t="shared" si="2"/>
        <v/>
      </c>
      <c r="G91" s="22"/>
      <c r="H91" s="22"/>
      <c r="I91" s="22"/>
      <c r="J91" s="22"/>
      <c r="K91" s="22"/>
      <c r="M91" s="6"/>
      <c r="T91" s="21">
        <v>89.0</v>
      </c>
    </row>
    <row r="92">
      <c r="A92" s="12">
        <v>50.0</v>
      </c>
      <c r="B92" s="12">
        <v>32.0</v>
      </c>
      <c r="C92" s="12">
        <v>17.0</v>
      </c>
      <c r="D92" s="13">
        <v>2.0</v>
      </c>
      <c r="E92" s="14" t="str">
        <f t="shared" si="1"/>
        <v/>
      </c>
      <c r="F92" s="14" t="str">
        <f t="shared" si="2"/>
        <v/>
      </c>
      <c r="G92" s="22"/>
      <c r="H92" s="22"/>
      <c r="I92" s="22"/>
      <c r="J92" s="22"/>
      <c r="K92" s="22"/>
      <c r="M92" s="6"/>
      <c r="T92" s="21">
        <v>90.0</v>
      </c>
    </row>
    <row r="93">
      <c r="A93" s="12">
        <v>48.0</v>
      </c>
      <c r="B93" s="12">
        <v>20.0</v>
      </c>
      <c r="C93" s="12">
        <v>16.0</v>
      </c>
      <c r="D93" s="13">
        <v>2.0</v>
      </c>
      <c r="E93" s="14" t="str">
        <f t="shared" si="1"/>
        <v/>
      </c>
      <c r="F93" s="14" t="str">
        <f t="shared" si="2"/>
        <v/>
      </c>
      <c r="G93" s="22"/>
      <c r="H93" s="22"/>
      <c r="I93" s="22"/>
      <c r="J93" s="22"/>
      <c r="K93" s="22"/>
      <c r="M93" s="6"/>
      <c r="T93" s="21">
        <v>91.0</v>
      </c>
    </row>
    <row r="94">
      <c r="A94" s="12">
        <v>56.0</v>
      </c>
      <c r="B94" s="12">
        <v>30.0</v>
      </c>
      <c r="C94" s="12">
        <v>15.0</v>
      </c>
      <c r="D94" s="13">
        <v>1.0</v>
      </c>
      <c r="E94" s="14" t="str">
        <f t="shared" si="1"/>
        <v>!</v>
      </c>
      <c r="F94" s="14" t="str">
        <f t="shared" si="2"/>
        <v/>
      </c>
      <c r="G94" s="22"/>
      <c r="H94" s="22"/>
      <c r="I94" s="22"/>
      <c r="J94" s="22"/>
      <c r="K94" s="22"/>
      <c r="M94" s="6"/>
      <c r="T94" s="21">
        <v>92.0</v>
      </c>
    </row>
    <row r="95">
      <c r="A95" s="12">
        <v>50.0</v>
      </c>
      <c r="B95" s="12">
        <v>24.0</v>
      </c>
      <c r="C95" s="12">
        <v>22.0</v>
      </c>
      <c r="D95" s="13">
        <v>1.0</v>
      </c>
      <c r="E95" s="14" t="str">
        <f t="shared" si="1"/>
        <v/>
      </c>
      <c r="F95" s="14" t="str">
        <f t="shared" si="2"/>
        <v/>
      </c>
      <c r="G95" s="22"/>
      <c r="H95" s="22"/>
      <c r="I95" s="22"/>
      <c r="J95" s="22"/>
      <c r="K95" s="22"/>
      <c r="M95" s="6"/>
      <c r="T95" s="21">
        <v>93.0</v>
      </c>
    </row>
    <row r="96">
      <c r="A96" s="12">
        <v>49.0</v>
      </c>
      <c r="B96" s="12">
        <v>40.0</v>
      </c>
      <c r="C96" s="12">
        <v>12.0</v>
      </c>
      <c r="D96" s="13">
        <v>1.0</v>
      </c>
      <c r="E96" s="14" t="str">
        <f t="shared" si="1"/>
        <v/>
      </c>
      <c r="F96" s="14" t="str">
        <f t="shared" si="2"/>
        <v/>
      </c>
      <c r="G96" s="22"/>
      <c r="H96" s="22"/>
      <c r="I96" s="22"/>
      <c r="J96" s="22"/>
      <c r="K96" s="22"/>
      <c r="M96" s="6"/>
      <c r="T96" s="21">
        <v>94.0</v>
      </c>
    </row>
    <row r="97">
      <c r="A97" s="12">
        <v>37.0</v>
      </c>
      <c r="B97" s="12">
        <v>37.0</v>
      </c>
      <c r="C97" s="12">
        <v>23.0</v>
      </c>
      <c r="D97" s="13">
        <v>1.0</v>
      </c>
      <c r="E97" s="14" t="str">
        <f t="shared" si="1"/>
        <v/>
      </c>
      <c r="F97" s="14" t="str">
        <f t="shared" si="2"/>
        <v/>
      </c>
      <c r="G97" s="22"/>
      <c r="H97" s="22"/>
      <c r="I97" s="22"/>
      <c r="J97" s="22"/>
      <c r="K97" s="22"/>
      <c r="M97" s="6"/>
      <c r="T97" s="21">
        <v>95.0</v>
      </c>
    </row>
    <row r="98">
      <c r="A98" s="12">
        <v>37.0</v>
      </c>
      <c r="B98" s="12">
        <v>29.0</v>
      </c>
      <c r="C98" s="12">
        <v>15.0</v>
      </c>
      <c r="D98" s="13">
        <v>1.0</v>
      </c>
      <c r="E98" s="14" t="str">
        <f t="shared" si="1"/>
        <v/>
      </c>
      <c r="F98" s="14" t="str">
        <f t="shared" si="2"/>
        <v/>
      </c>
      <c r="G98" s="22"/>
      <c r="H98" s="22"/>
      <c r="I98" s="22"/>
      <c r="J98" s="22"/>
      <c r="K98" s="22"/>
      <c r="M98" s="6"/>
      <c r="T98" s="21">
        <v>96.0</v>
      </c>
    </row>
    <row r="99">
      <c r="A99" s="12">
        <v>47.0</v>
      </c>
      <c r="B99" s="12">
        <v>32.0</v>
      </c>
      <c r="C99" s="12">
        <v>10.0</v>
      </c>
      <c r="D99" s="13">
        <v>0.0</v>
      </c>
      <c r="E99" s="14" t="str">
        <f t="shared" si="1"/>
        <v/>
      </c>
      <c r="F99" s="14" t="str">
        <f t="shared" si="2"/>
        <v/>
      </c>
      <c r="G99" s="22"/>
      <c r="H99" s="22"/>
      <c r="I99" s="22"/>
      <c r="J99" s="22"/>
      <c r="K99" s="22"/>
      <c r="M99" s="6"/>
      <c r="T99" s="21">
        <v>97.0</v>
      </c>
    </row>
    <row r="100">
      <c r="A100" s="12">
        <v>46.0</v>
      </c>
      <c r="B100" s="12">
        <v>35.0</v>
      </c>
      <c r="C100" s="12">
        <v>15.0</v>
      </c>
      <c r="D100" s="13">
        <v>0.0</v>
      </c>
      <c r="E100" s="14" t="str">
        <f t="shared" si="1"/>
        <v/>
      </c>
      <c r="F100" s="14" t="str">
        <f t="shared" si="2"/>
        <v/>
      </c>
      <c r="G100" s="22"/>
      <c r="H100" s="22"/>
      <c r="I100" s="22"/>
      <c r="J100" s="22"/>
      <c r="K100" s="22"/>
      <c r="M100" s="6"/>
      <c r="T100" s="21">
        <v>98.0</v>
      </c>
    </row>
    <row r="101">
      <c r="A101" s="12">
        <v>46.0</v>
      </c>
      <c r="B101" s="12">
        <v>25.0</v>
      </c>
      <c r="C101" s="12">
        <v>21.0</v>
      </c>
      <c r="D101" s="13">
        <v>0.0</v>
      </c>
      <c r="E101" s="14" t="str">
        <f t="shared" si="1"/>
        <v/>
      </c>
      <c r="F101" s="14" t="str">
        <f t="shared" si="2"/>
        <v/>
      </c>
      <c r="G101" s="22"/>
      <c r="H101" s="22"/>
      <c r="I101" s="22"/>
      <c r="J101" s="22"/>
      <c r="K101" s="22"/>
      <c r="M101" s="6"/>
      <c r="T101" s="21">
        <v>99.0</v>
      </c>
    </row>
    <row r="102">
      <c r="A102" s="12">
        <v>44.0</v>
      </c>
      <c r="B102" s="12">
        <v>23.0</v>
      </c>
      <c r="C102" s="12">
        <v>17.0</v>
      </c>
      <c r="D102" s="13">
        <v>0.0</v>
      </c>
      <c r="E102" s="14" t="str">
        <f t="shared" si="1"/>
        <v/>
      </c>
      <c r="F102" s="14" t="str">
        <f t="shared" si="2"/>
        <v/>
      </c>
      <c r="G102" s="22"/>
      <c r="H102" s="22"/>
      <c r="I102" s="22"/>
      <c r="J102" s="22"/>
      <c r="K102" s="22"/>
      <c r="M102" s="6"/>
      <c r="T102" s="21">
        <v>100.0</v>
      </c>
    </row>
    <row r="103">
      <c r="A103" s="12">
        <v>39.0</v>
      </c>
      <c r="B103" s="12">
        <v>39.0</v>
      </c>
      <c r="C103" s="12">
        <v>22.0</v>
      </c>
      <c r="D103" s="13">
        <v>0.0</v>
      </c>
      <c r="E103" s="14" t="str">
        <f t="shared" si="1"/>
        <v/>
      </c>
      <c r="F103" s="14" t="str">
        <f t="shared" si="2"/>
        <v/>
      </c>
      <c r="G103" s="22"/>
      <c r="H103" s="22"/>
      <c r="I103" s="22"/>
      <c r="J103" s="22"/>
      <c r="K103" s="22"/>
      <c r="M103" s="6"/>
      <c r="T103" s="21">
        <v>101.0</v>
      </c>
    </row>
    <row r="104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M104" s="6"/>
    </row>
    <row r="105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M105" s="6"/>
    </row>
    <row r="106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M106" s="6"/>
    </row>
    <row r="107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M107" s="6"/>
    </row>
    <row r="108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M108" s="6"/>
    </row>
    <row r="109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M109" s="6"/>
    </row>
    <row r="110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M110" s="6"/>
    </row>
    <row r="111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M111" s="6"/>
    </row>
    <row r="112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M112" s="6"/>
    </row>
    <row r="113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M113" s="6"/>
    </row>
    <row r="114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M114" s="6"/>
    </row>
    <row r="115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M115" s="6"/>
    </row>
    <row r="116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M116" s="6"/>
    </row>
    <row r="117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M117" s="6"/>
    </row>
    <row r="118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M118" s="6"/>
    </row>
    <row r="119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M119" s="6"/>
    </row>
    <row r="120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M120" s="6"/>
    </row>
    <row r="121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M121" s="6"/>
    </row>
    <row r="122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M122" s="6"/>
    </row>
    <row r="123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M123" s="6"/>
    </row>
    <row r="124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M124" s="6"/>
    </row>
    <row r="125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M125" s="6"/>
    </row>
    <row r="126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M126" s="6"/>
    </row>
    <row r="127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M127" s="6"/>
    </row>
    <row r="128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M128" s="6"/>
    </row>
    <row r="129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M129" s="6"/>
    </row>
    <row r="130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M130" s="6"/>
    </row>
    <row r="131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M131" s="6"/>
    </row>
    <row r="132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M132" s="6"/>
    </row>
    <row r="133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M133" s="6"/>
    </row>
    <row r="134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M134" s="6"/>
    </row>
    <row r="135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M135" s="6"/>
    </row>
    <row r="136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M136" s="6"/>
    </row>
    <row r="137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M137" s="6"/>
    </row>
    <row r="138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M138" s="6"/>
    </row>
    <row r="139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M139" s="6"/>
    </row>
    <row r="140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M140" s="6"/>
    </row>
    <row r="141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M141" s="6"/>
    </row>
    <row r="142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M142" s="6"/>
    </row>
    <row r="143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M143" s="6"/>
    </row>
    <row r="144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M144" s="6"/>
    </row>
    <row r="145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M145" s="6"/>
    </row>
    <row r="146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M146" s="6"/>
    </row>
    <row r="147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M147" s="6"/>
    </row>
    <row r="148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M148" s="6"/>
    </row>
    <row r="149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M149" s="6"/>
    </row>
    <row r="150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M150" s="6"/>
    </row>
    <row r="151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M151" s="6"/>
    </row>
    <row r="152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M152" s="6"/>
    </row>
    <row r="153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M153" s="6"/>
    </row>
    <row r="154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M154" s="6"/>
    </row>
    <row r="155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M155" s="6"/>
    </row>
    <row r="156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M156" s="6"/>
    </row>
    <row r="157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M157" s="6"/>
    </row>
    <row r="158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M158" s="6"/>
    </row>
    <row r="159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M159" s="6"/>
    </row>
    <row r="160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M160" s="6"/>
    </row>
    <row r="161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M161" s="6"/>
    </row>
    <row r="162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M162" s="6"/>
    </row>
    <row r="163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M163" s="6"/>
    </row>
    <row r="164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M164" s="6"/>
    </row>
    <row r="165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M165" s="6"/>
    </row>
    <row r="166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M166" s="6"/>
    </row>
    <row r="167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M167" s="6"/>
    </row>
    <row r="168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M168" s="6"/>
    </row>
    <row r="169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M169" s="6"/>
    </row>
    <row r="170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M170" s="6"/>
    </row>
    <row r="171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M171" s="6"/>
    </row>
    <row r="172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M172" s="6"/>
    </row>
    <row r="173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M173" s="6"/>
    </row>
    <row r="174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M174" s="6"/>
    </row>
    <row r="175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M175" s="6"/>
    </row>
    <row r="176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M176" s="6"/>
    </row>
    <row r="177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M177" s="6"/>
    </row>
    <row r="178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M178" s="6"/>
    </row>
    <row r="179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M179" s="6"/>
    </row>
    <row r="180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M180" s="6"/>
    </row>
    <row r="181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M181" s="6"/>
    </row>
    <row r="182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M182" s="6"/>
    </row>
    <row r="183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M183" s="6"/>
    </row>
    <row r="184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M184" s="6"/>
    </row>
    <row r="185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M185" s="6"/>
    </row>
    <row r="186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M186" s="6"/>
    </row>
    <row r="187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M187" s="6"/>
    </row>
    <row r="188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M188" s="6"/>
    </row>
    <row r="189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M189" s="6"/>
    </row>
    <row r="190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M190" s="6"/>
    </row>
    <row r="191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M191" s="6"/>
    </row>
    <row r="192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M192" s="6"/>
    </row>
    <row r="193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M193" s="6"/>
    </row>
    <row r="194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M194" s="6"/>
    </row>
    <row r="195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M195" s="6"/>
    </row>
    <row r="196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M196" s="6"/>
    </row>
    <row r="197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M197" s="6"/>
    </row>
    <row r="198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M198" s="6"/>
    </row>
    <row r="199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M199" s="6"/>
    </row>
    <row r="200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M200" s="6"/>
    </row>
    <row r="201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M201" s="6"/>
    </row>
    <row r="202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M202" s="6"/>
    </row>
    <row r="203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M203" s="6"/>
    </row>
    <row r="204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M204" s="6"/>
    </row>
    <row r="205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M205" s="6"/>
    </row>
    <row r="206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M206" s="6"/>
    </row>
    <row r="207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M207" s="6"/>
    </row>
    <row r="208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M208" s="6"/>
    </row>
    <row r="209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M209" s="6"/>
    </row>
    <row r="210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M210" s="6"/>
    </row>
    <row r="211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M211" s="6"/>
    </row>
    <row r="212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M212" s="6"/>
    </row>
    <row r="213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M213" s="6"/>
    </row>
    <row r="214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M214" s="6"/>
    </row>
    <row r="215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M215" s="6"/>
    </row>
    <row r="216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M216" s="6"/>
    </row>
    <row r="217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M217" s="6"/>
    </row>
    <row r="218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M218" s="6"/>
    </row>
    <row r="219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M219" s="6"/>
    </row>
    <row r="220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M220" s="6"/>
    </row>
    <row r="221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M221" s="6"/>
    </row>
    <row r="222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M222" s="6"/>
    </row>
    <row r="223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M223" s="6"/>
    </row>
    <row r="224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M224" s="6"/>
    </row>
    <row r="225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M225" s="6"/>
    </row>
    <row r="226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M226" s="6"/>
    </row>
    <row r="227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M227" s="6"/>
    </row>
    <row r="228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M228" s="6"/>
    </row>
    <row r="229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M229" s="6"/>
    </row>
    <row r="230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M230" s="6"/>
    </row>
    <row r="231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M231" s="6"/>
    </row>
    <row r="232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M232" s="6"/>
    </row>
    <row r="233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M233" s="6"/>
    </row>
    <row r="234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M234" s="6"/>
    </row>
    <row r="235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M235" s="6"/>
    </row>
    <row r="236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M236" s="6"/>
    </row>
    <row r="237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M237" s="6"/>
    </row>
    <row r="238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M238" s="6"/>
    </row>
    <row r="239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M239" s="6"/>
    </row>
    <row r="240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M240" s="6"/>
    </row>
    <row r="241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M241" s="6"/>
    </row>
    <row r="242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M242" s="6"/>
    </row>
    <row r="243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M243" s="6"/>
    </row>
    <row r="244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M244" s="6"/>
    </row>
    <row r="245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M245" s="6"/>
    </row>
    <row r="246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M246" s="6"/>
    </row>
    <row r="247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M247" s="6"/>
    </row>
    <row r="248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M248" s="6"/>
    </row>
    <row r="249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M249" s="6"/>
    </row>
    <row r="250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M250" s="6"/>
    </row>
    <row r="251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M251" s="6"/>
    </row>
    <row r="252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M252" s="6"/>
    </row>
    <row r="253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M253" s="6"/>
    </row>
    <row r="254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M254" s="6"/>
    </row>
    <row r="255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M255" s="6"/>
    </row>
    <row r="256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M256" s="6"/>
    </row>
    <row r="257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M257" s="6"/>
    </row>
    <row r="258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M258" s="6"/>
    </row>
    <row r="259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M259" s="6"/>
    </row>
    <row r="260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M260" s="6"/>
    </row>
    <row r="261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M261" s="6"/>
    </row>
    <row r="262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M262" s="6"/>
    </row>
    <row r="263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M263" s="6"/>
    </row>
    <row r="264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M264" s="6"/>
    </row>
    <row r="265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M265" s="6"/>
    </row>
    <row r="266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M266" s="6"/>
    </row>
    <row r="267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M267" s="6"/>
    </row>
    <row r="268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M268" s="6"/>
    </row>
    <row r="269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M269" s="6"/>
    </row>
    <row r="270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M270" s="6"/>
    </row>
    <row r="271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M271" s="6"/>
    </row>
    <row r="272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M272" s="6"/>
    </row>
    <row r="273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M273" s="6"/>
    </row>
    <row r="274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M274" s="6"/>
    </row>
    <row r="275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M275" s="6"/>
    </row>
    <row r="276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M276" s="6"/>
    </row>
    <row r="277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M277" s="6"/>
    </row>
    <row r="278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M278" s="6"/>
    </row>
    <row r="279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M279" s="6"/>
    </row>
    <row r="280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M280" s="6"/>
    </row>
    <row r="281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M281" s="6"/>
    </row>
    <row r="282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M282" s="6"/>
    </row>
    <row r="283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M283" s="6"/>
    </row>
    <row r="284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M284" s="6"/>
    </row>
    <row r="285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M285" s="6"/>
    </row>
    <row r="286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M286" s="6"/>
    </row>
    <row r="287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M287" s="6"/>
    </row>
    <row r="288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M288" s="6"/>
    </row>
    <row r="289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M289" s="6"/>
    </row>
    <row r="290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M290" s="6"/>
    </row>
    <row r="291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M291" s="6"/>
    </row>
    <row r="292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M292" s="6"/>
    </row>
    <row r="293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M293" s="6"/>
    </row>
    <row r="294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M294" s="6"/>
    </row>
    <row r="295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M295" s="6"/>
    </row>
    <row r="296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M296" s="6"/>
    </row>
    <row r="297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M297" s="6"/>
    </row>
    <row r="298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M298" s="6"/>
    </row>
    <row r="299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M299" s="6"/>
    </row>
    <row r="300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M300" s="6"/>
    </row>
    <row r="301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M301" s="6"/>
    </row>
    <row r="302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M302" s="6"/>
    </row>
    <row r="303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M303" s="6"/>
    </row>
    <row r="304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M304" s="6"/>
    </row>
    <row r="305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M305" s="6"/>
    </row>
    <row r="306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M306" s="6"/>
    </row>
    <row r="307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M307" s="6"/>
    </row>
    <row r="308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M308" s="6"/>
    </row>
    <row r="309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M309" s="6"/>
    </row>
    <row r="310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M310" s="6"/>
    </row>
    <row r="311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M311" s="6"/>
    </row>
    <row r="312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M312" s="6"/>
    </row>
    <row r="313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M313" s="6"/>
    </row>
    <row r="314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M314" s="6"/>
    </row>
    <row r="315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M315" s="6"/>
    </row>
    <row r="316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M316" s="6"/>
    </row>
    <row r="317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M317" s="6"/>
    </row>
    <row r="318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M318" s="6"/>
    </row>
    <row r="319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M319" s="6"/>
    </row>
    <row r="320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M320" s="6"/>
    </row>
    <row r="321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M321" s="6"/>
    </row>
    <row r="322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M322" s="6"/>
    </row>
    <row r="323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M323" s="6"/>
    </row>
    <row r="324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M324" s="6"/>
    </row>
    <row r="325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M325" s="6"/>
    </row>
    <row r="326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M326" s="6"/>
    </row>
    <row r="327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M327" s="6"/>
    </row>
    <row r="328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M328" s="6"/>
    </row>
    <row r="329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M329" s="6"/>
    </row>
    <row r="330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M330" s="6"/>
    </row>
    <row r="331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M331" s="6"/>
    </row>
    <row r="332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M332" s="6"/>
    </row>
    <row r="333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M333" s="6"/>
    </row>
    <row r="334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M334" s="6"/>
    </row>
    <row r="335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M335" s="6"/>
    </row>
    <row r="336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M336" s="6"/>
    </row>
    <row r="337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M337" s="6"/>
    </row>
    <row r="338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M338" s="6"/>
    </row>
    <row r="339">
      <c r="A339" s="22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M339" s="6"/>
    </row>
    <row r="340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M340" s="6"/>
    </row>
    <row r="341">
      <c r="A341" s="22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M341" s="6"/>
    </row>
    <row r="342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M342" s="6"/>
    </row>
    <row r="343">
      <c r="A343" s="22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M343" s="6"/>
    </row>
    <row r="344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M344" s="6"/>
    </row>
    <row r="345">
      <c r="A345" s="22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M345" s="6"/>
    </row>
    <row r="346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M346" s="6"/>
    </row>
    <row r="347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M347" s="6"/>
    </row>
    <row r="348">
      <c r="A348" s="22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M348" s="6"/>
    </row>
    <row r="349">
      <c r="A349" s="22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M349" s="6"/>
    </row>
    <row r="350">
      <c r="A350" s="22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M350" s="6"/>
    </row>
    <row r="351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M351" s="6"/>
    </row>
    <row r="352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M352" s="6"/>
    </row>
    <row r="353">
      <c r="A353" s="22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M353" s="6"/>
    </row>
    <row r="354">
      <c r="A354" s="22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M354" s="6"/>
    </row>
    <row r="355">
      <c r="A355" s="22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M355" s="6"/>
    </row>
    <row r="356">
      <c r="A356" s="22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M356" s="6"/>
    </row>
    <row r="357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M357" s="6"/>
    </row>
    <row r="358">
      <c r="A358" s="22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M358" s="6"/>
    </row>
    <row r="359">
      <c r="A359" s="22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M359" s="6"/>
    </row>
    <row r="360">
      <c r="A360" s="22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M360" s="6"/>
    </row>
    <row r="361">
      <c r="A361" s="22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M361" s="6"/>
    </row>
    <row r="362">
      <c r="A362" s="22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M362" s="6"/>
    </row>
    <row r="363">
      <c r="A363" s="22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M363" s="6"/>
    </row>
    <row r="364">
      <c r="A364" s="22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M364" s="6"/>
    </row>
    <row r="365">
      <c r="A365" s="22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M365" s="6"/>
    </row>
    <row r="366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M366" s="6"/>
    </row>
    <row r="367">
      <c r="A367" s="22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M367" s="6"/>
    </row>
    <row r="368">
      <c r="A368" s="22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M368" s="6"/>
    </row>
    <row r="369">
      <c r="A369" s="22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M369" s="6"/>
    </row>
    <row r="370">
      <c r="A370" s="22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M370" s="6"/>
    </row>
    <row r="371">
      <c r="A371" s="22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M371" s="6"/>
    </row>
    <row r="372">
      <c r="A372" s="22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M372" s="6"/>
    </row>
    <row r="373">
      <c r="A373" s="22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M373" s="6"/>
    </row>
    <row r="374">
      <c r="A374" s="22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M374" s="6"/>
    </row>
    <row r="375">
      <c r="A375" s="22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M375" s="6"/>
    </row>
    <row r="376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M376" s="6"/>
    </row>
    <row r="377">
      <c r="A377" s="22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M377" s="6"/>
    </row>
    <row r="378">
      <c r="A378" s="22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M378" s="6"/>
    </row>
    <row r="379">
      <c r="A379" s="22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M379" s="6"/>
    </row>
    <row r="380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M380" s="6"/>
    </row>
    <row r="381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M381" s="6"/>
    </row>
    <row r="382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M382" s="6"/>
    </row>
    <row r="383">
      <c r="A383" s="22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M383" s="6"/>
    </row>
    <row r="384">
      <c r="A384" s="22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M384" s="6"/>
    </row>
    <row r="385">
      <c r="A385" s="22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M385" s="6"/>
    </row>
    <row r="386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M386" s="6"/>
    </row>
    <row r="387">
      <c r="A387" s="22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M387" s="6"/>
    </row>
    <row r="388">
      <c r="A388" s="22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M388" s="6"/>
    </row>
    <row r="389">
      <c r="A389" s="22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M389" s="6"/>
    </row>
    <row r="390">
      <c r="A390" s="22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M390" s="6"/>
    </row>
    <row r="391">
      <c r="A391" s="22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M391" s="6"/>
    </row>
    <row r="392">
      <c r="A392" s="22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M392" s="6"/>
    </row>
    <row r="393">
      <c r="A393" s="22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M393" s="6"/>
    </row>
    <row r="394">
      <c r="A394" s="22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M394" s="6"/>
    </row>
    <row r="395">
      <c r="A395" s="22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M395" s="6"/>
    </row>
    <row r="396">
      <c r="A396" s="22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M396" s="6"/>
    </row>
    <row r="397">
      <c r="A397" s="22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M397" s="6"/>
    </row>
    <row r="398">
      <c r="A398" s="22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M398" s="6"/>
    </row>
    <row r="399">
      <c r="A399" s="22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M399" s="6"/>
    </row>
    <row r="400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M400" s="6"/>
    </row>
    <row r="401">
      <c r="A401" s="22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M401" s="6"/>
    </row>
    <row r="402">
      <c r="A402" s="22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M402" s="6"/>
    </row>
    <row r="403">
      <c r="A403" s="22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M403" s="6"/>
    </row>
    <row r="404">
      <c r="A404" s="22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M404" s="6"/>
    </row>
    <row r="405">
      <c r="A405" s="22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M405" s="6"/>
    </row>
    <row r="406">
      <c r="A406" s="22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M406" s="6"/>
    </row>
    <row r="407">
      <c r="A407" s="22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M407" s="6"/>
    </row>
    <row r="408">
      <c r="A408" s="22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M408" s="6"/>
    </row>
    <row r="409">
      <c r="A409" s="22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M409" s="6"/>
    </row>
    <row r="410">
      <c r="A410" s="22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M410" s="6"/>
    </row>
    <row r="411">
      <c r="A411" s="22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M411" s="6"/>
    </row>
    <row r="412">
      <c r="A412" s="22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M412" s="6"/>
    </row>
    <row r="413">
      <c r="A413" s="22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M413" s="6"/>
    </row>
    <row r="414">
      <c r="A414" s="22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M414" s="6"/>
    </row>
    <row r="415">
      <c r="A415" s="22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M415" s="6"/>
    </row>
    <row r="416">
      <c r="A416" s="22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M416" s="6"/>
    </row>
    <row r="417">
      <c r="A417" s="22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M417" s="6"/>
    </row>
    <row r="418">
      <c r="A418" s="22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M418" s="6"/>
    </row>
    <row r="419">
      <c r="A419" s="22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M419" s="6"/>
    </row>
    <row r="420">
      <c r="A420" s="22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M420" s="6"/>
    </row>
    <row r="421">
      <c r="A421" s="22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M421" s="6"/>
    </row>
    <row r="422">
      <c r="A422" s="22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M422" s="6"/>
    </row>
    <row r="423">
      <c r="A423" s="22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M423" s="6"/>
    </row>
    <row r="424">
      <c r="A424" s="22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M424" s="6"/>
    </row>
    <row r="425">
      <c r="A425" s="22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M425" s="6"/>
    </row>
    <row r="426">
      <c r="A426" s="22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M426" s="6"/>
    </row>
    <row r="427">
      <c r="A427" s="22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M427" s="6"/>
    </row>
    <row r="428">
      <c r="A428" s="22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M428" s="6"/>
    </row>
    <row r="429">
      <c r="A429" s="22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M429" s="6"/>
    </row>
    <row r="430">
      <c r="A430" s="22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M430" s="6"/>
    </row>
    <row r="431">
      <c r="A431" s="22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M431" s="6"/>
    </row>
    <row r="432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M432" s="6"/>
    </row>
    <row r="433">
      <c r="A433" s="22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M433" s="6"/>
    </row>
    <row r="434">
      <c r="A434" s="22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M434" s="6"/>
    </row>
    <row r="435">
      <c r="A435" s="22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M435" s="6"/>
    </row>
    <row r="436">
      <c r="A436" s="22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M436" s="6"/>
    </row>
    <row r="437">
      <c r="A437" s="22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M437" s="6"/>
    </row>
    <row r="438">
      <c r="A438" s="22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M438" s="6"/>
    </row>
    <row r="439">
      <c r="A439" s="22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M439" s="6"/>
    </row>
    <row r="440">
      <c r="A440" s="22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M440" s="6"/>
    </row>
    <row r="441">
      <c r="A441" s="22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M441" s="6"/>
    </row>
    <row r="442">
      <c r="A442" s="22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M442" s="6"/>
    </row>
    <row r="443">
      <c r="A443" s="22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M443" s="6"/>
    </row>
    <row r="444">
      <c r="A444" s="22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M444" s="6"/>
    </row>
    <row r="445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M445" s="6"/>
    </row>
    <row r="446">
      <c r="A446" s="22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M446" s="6"/>
    </row>
    <row r="447">
      <c r="A447" s="22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M447" s="6"/>
    </row>
    <row r="448">
      <c r="A448" s="22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M448" s="6"/>
    </row>
    <row r="449">
      <c r="A449" s="22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M449" s="6"/>
    </row>
    <row r="450">
      <c r="A450" s="22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M450" s="6"/>
    </row>
    <row r="451">
      <c r="A451" s="22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M451" s="6"/>
    </row>
    <row r="452">
      <c r="A452" s="22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M452" s="6"/>
    </row>
    <row r="453">
      <c r="A453" s="22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M453" s="6"/>
    </row>
    <row r="454">
      <c r="A454" s="22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M454" s="6"/>
    </row>
    <row r="455">
      <c r="A455" s="22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M455" s="6"/>
    </row>
    <row r="456">
      <c r="A456" s="22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M456" s="6"/>
    </row>
    <row r="457">
      <c r="A457" s="22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M457" s="6"/>
    </row>
    <row r="458">
      <c r="A458" s="22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M458" s="6"/>
    </row>
    <row r="459">
      <c r="A459" s="22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M459" s="6"/>
    </row>
    <row r="460">
      <c r="A460" s="22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M460" s="6"/>
    </row>
    <row r="461">
      <c r="A461" s="22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M461" s="6"/>
    </row>
    <row r="462">
      <c r="A462" s="22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M462" s="6"/>
    </row>
    <row r="463">
      <c r="A463" s="22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M463" s="6"/>
    </row>
    <row r="464">
      <c r="A464" s="22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M464" s="6"/>
    </row>
    <row r="465">
      <c r="A465" s="22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M465" s="6"/>
    </row>
    <row r="466">
      <c r="A466" s="22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M466" s="6"/>
    </row>
    <row r="467">
      <c r="A467" s="22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M467" s="6"/>
    </row>
    <row r="468">
      <c r="A468" s="22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M468" s="6"/>
    </row>
    <row r="469">
      <c r="A469" s="22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M469" s="6"/>
    </row>
    <row r="470">
      <c r="A470" s="22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M470" s="6"/>
    </row>
    <row r="471">
      <c r="A471" s="22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M471" s="6"/>
    </row>
    <row r="472">
      <c r="A472" s="22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M472" s="6"/>
    </row>
    <row r="473">
      <c r="A473" s="22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M473" s="6"/>
    </row>
    <row r="474">
      <c r="A474" s="22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M474" s="6"/>
    </row>
    <row r="475">
      <c r="A475" s="22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M475" s="6"/>
    </row>
    <row r="476">
      <c r="A476" s="22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M476" s="6"/>
    </row>
    <row r="477">
      <c r="A477" s="22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M477" s="6"/>
    </row>
    <row r="478">
      <c r="A478" s="22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M478" s="6"/>
    </row>
    <row r="479">
      <c r="A479" s="22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M479" s="6"/>
    </row>
    <row r="480">
      <c r="A480" s="22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M480" s="6"/>
    </row>
    <row r="481">
      <c r="A481" s="22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M481" s="6"/>
    </row>
    <row r="482">
      <c r="A482" s="22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M482" s="6"/>
    </row>
    <row r="483">
      <c r="A483" s="22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M483" s="6"/>
    </row>
    <row r="484">
      <c r="A484" s="22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M484" s="6"/>
    </row>
    <row r="485">
      <c r="A485" s="22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M485" s="6"/>
    </row>
    <row r="486">
      <c r="A486" s="22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M486" s="6"/>
    </row>
    <row r="487">
      <c r="A487" s="22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M487" s="6"/>
    </row>
    <row r="488">
      <c r="A488" s="22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M488" s="6"/>
    </row>
    <row r="489">
      <c r="A489" s="22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M489" s="6"/>
    </row>
    <row r="490">
      <c r="A490" s="22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M490" s="6"/>
    </row>
    <row r="491">
      <c r="A491" s="22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M491" s="6"/>
    </row>
    <row r="492">
      <c r="A492" s="22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M492" s="6"/>
    </row>
    <row r="493">
      <c r="A493" s="22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M493" s="6"/>
    </row>
    <row r="494">
      <c r="A494" s="22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M494" s="6"/>
    </row>
    <row r="495">
      <c r="A495" s="22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M495" s="6"/>
    </row>
    <row r="496">
      <c r="A496" s="22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M496" s="6"/>
    </row>
    <row r="497">
      <c r="A497" s="22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M497" s="6"/>
    </row>
    <row r="498">
      <c r="A498" s="22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M498" s="6"/>
    </row>
    <row r="499">
      <c r="A499" s="22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M499" s="6"/>
    </row>
    <row r="500">
      <c r="A500" s="22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M500" s="6"/>
    </row>
    <row r="501">
      <c r="A501" s="22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M501" s="6"/>
    </row>
    <row r="502">
      <c r="A502" s="22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M502" s="6"/>
    </row>
    <row r="503">
      <c r="A503" s="22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M503" s="6"/>
    </row>
    <row r="504">
      <c r="A504" s="22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M504" s="6"/>
    </row>
    <row r="505">
      <c r="A505" s="22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M505" s="6"/>
    </row>
    <row r="506">
      <c r="A506" s="22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M506" s="6"/>
    </row>
    <row r="507">
      <c r="A507" s="22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M507" s="6"/>
    </row>
    <row r="508">
      <c r="A508" s="22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M508" s="6"/>
    </row>
    <row r="509">
      <c r="A509" s="22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M509" s="6"/>
    </row>
    <row r="510">
      <c r="A510" s="22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M510" s="6"/>
    </row>
    <row r="511">
      <c r="A511" s="22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M511" s="6"/>
    </row>
    <row r="512">
      <c r="A512" s="22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M512" s="6"/>
    </row>
    <row r="513">
      <c r="A513" s="22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M513" s="6"/>
    </row>
    <row r="514">
      <c r="A514" s="22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M514" s="6"/>
    </row>
    <row r="515">
      <c r="A515" s="22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M515" s="6"/>
    </row>
    <row r="516">
      <c r="A516" s="22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M516" s="6"/>
    </row>
    <row r="517">
      <c r="A517" s="22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M517" s="6"/>
    </row>
    <row r="518">
      <c r="A518" s="22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M518" s="6"/>
    </row>
    <row r="519">
      <c r="A519" s="22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M519" s="6"/>
    </row>
    <row r="520">
      <c r="A520" s="22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M520" s="6"/>
    </row>
    <row r="521">
      <c r="A521" s="22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M521" s="6"/>
    </row>
    <row r="522">
      <c r="A522" s="22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M522" s="6"/>
    </row>
    <row r="523">
      <c r="A523" s="22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M523" s="6"/>
    </row>
    <row r="524">
      <c r="A524" s="22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M524" s="6"/>
    </row>
    <row r="525">
      <c r="A525" s="22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M525" s="6"/>
    </row>
    <row r="526">
      <c r="A526" s="22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M526" s="6"/>
    </row>
    <row r="527">
      <c r="A527" s="22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M527" s="6"/>
    </row>
    <row r="528">
      <c r="A528" s="22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M528" s="6"/>
    </row>
    <row r="529">
      <c r="A529" s="22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M529" s="6"/>
    </row>
    <row r="530">
      <c r="A530" s="22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M530" s="6"/>
    </row>
    <row r="531">
      <c r="A531" s="22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M531" s="6"/>
    </row>
    <row r="532">
      <c r="A532" s="22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M532" s="6"/>
    </row>
    <row r="533">
      <c r="A533" s="22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M533" s="6"/>
    </row>
    <row r="534">
      <c r="A534" s="22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M534" s="6"/>
    </row>
    <row r="535">
      <c r="A535" s="22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M535" s="6"/>
    </row>
    <row r="536">
      <c r="A536" s="22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M536" s="6"/>
    </row>
    <row r="537">
      <c r="A537" s="22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M537" s="6"/>
    </row>
    <row r="538">
      <c r="A538" s="22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M538" s="6"/>
    </row>
    <row r="539">
      <c r="A539" s="22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M539" s="6"/>
    </row>
    <row r="540">
      <c r="A540" s="22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M540" s="6"/>
    </row>
    <row r="541">
      <c r="A541" s="22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M541" s="6"/>
    </row>
    <row r="542">
      <c r="A542" s="22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M542" s="6"/>
    </row>
    <row r="543">
      <c r="A543" s="22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M543" s="6"/>
    </row>
    <row r="544">
      <c r="A544" s="22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M544" s="6"/>
    </row>
    <row r="545">
      <c r="A545" s="22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M545" s="6"/>
    </row>
    <row r="546">
      <c r="A546" s="22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M546" s="6"/>
    </row>
    <row r="547">
      <c r="A547" s="22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M547" s="6"/>
    </row>
    <row r="548">
      <c r="A548" s="22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M548" s="6"/>
    </row>
    <row r="549">
      <c r="A549" s="22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M549" s="6"/>
    </row>
    <row r="550">
      <c r="A550" s="22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M550" s="6"/>
    </row>
    <row r="551">
      <c r="A551" s="22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M551" s="6"/>
    </row>
    <row r="552">
      <c r="A552" s="22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M552" s="6"/>
    </row>
    <row r="553">
      <c r="A553" s="22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M553" s="6"/>
    </row>
    <row r="554">
      <c r="A554" s="22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M554" s="6"/>
    </row>
    <row r="555">
      <c r="A555" s="22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M555" s="6"/>
    </row>
    <row r="556">
      <c r="A556" s="22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M556" s="6"/>
    </row>
    <row r="557">
      <c r="A557" s="22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M557" s="6"/>
    </row>
    <row r="558">
      <c r="A558" s="22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M558" s="6"/>
    </row>
    <row r="559">
      <c r="A559" s="22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M559" s="6"/>
    </row>
    <row r="560">
      <c r="A560" s="22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M560" s="6"/>
    </row>
    <row r="561">
      <c r="A561" s="22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M561" s="6"/>
    </row>
    <row r="562">
      <c r="A562" s="22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M562" s="6"/>
    </row>
    <row r="563">
      <c r="A563" s="22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M563" s="6"/>
    </row>
    <row r="564">
      <c r="A564" s="22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M564" s="6"/>
    </row>
    <row r="565">
      <c r="A565" s="22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M565" s="6"/>
    </row>
    <row r="566">
      <c r="A566" s="22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M566" s="6"/>
    </row>
    <row r="567">
      <c r="A567" s="22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M567" s="6"/>
    </row>
    <row r="568">
      <c r="A568" s="22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M568" s="6"/>
    </row>
    <row r="569">
      <c r="A569" s="22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M569" s="6"/>
    </row>
    <row r="570">
      <c r="A570" s="22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M570" s="6"/>
    </row>
    <row r="571">
      <c r="A571" s="22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M571" s="6"/>
    </row>
    <row r="572">
      <c r="A572" s="22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M572" s="6"/>
    </row>
    <row r="573">
      <c r="A573" s="22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M573" s="6"/>
    </row>
    <row r="574">
      <c r="A574" s="22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M574" s="6"/>
    </row>
    <row r="575">
      <c r="A575" s="22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M575" s="6"/>
    </row>
    <row r="576">
      <c r="A576" s="22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M576" s="6"/>
    </row>
    <row r="577">
      <c r="A577" s="22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M577" s="6"/>
    </row>
    <row r="578">
      <c r="A578" s="22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M578" s="6"/>
    </row>
    <row r="579">
      <c r="A579" s="22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M579" s="6"/>
    </row>
    <row r="580">
      <c r="A580" s="22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M580" s="6"/>
    </row>
    <row r="581">
      <c r="A581" s="22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M581" s="6"/>
    </row>
    <row r="582">
      <c r="A582" s="22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M582" s="6"/>
    </row>
    <row r="583">
      <c r="A583" s="22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M583" s="6"/>
    </row>
    <row r="584">
      <c r="A584" s="22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M584" s="6"/>
    </row>
    <row r="585">
      <c r="A585" s="22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M585" s="6"/>
    </row>
    <row r="586">
      <c r="A586" s="22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M586" s="6"/>
    </row>
    <row r="587">
      <c r="A587" s="22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M587" s="6"/>
    </row>
    <row r="588">
      <c r="A588" s="22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M588" s="6"/>
    </row>
    <row r="589">
      <c r="A589" s="22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M589" s="6"/>
    </row>
    <row r="590">
      <c r="A590" s="22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M590" s="6"/>
    </row>
    <row r="591">
      <c r="A591" s="22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M591" s="6"/>
    </row>
    <row r="592">
      <c r="A592" s="22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M592" s="6"/>
    </row>
    <row r="593">
      <c r="A593" s="22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M593" s="6"/>
    </row>
    <row r="594">
      <c r="A594" s="22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M594" s="6"/>
    </row>
    <row r="595">
      <c r="A595" s="22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M595" s="6"/>
    </row>
    <row r="596">
      <c r="A596" s="22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M596" s="6"/>
    </row>
    <row r="597">
      <c r="A597" s="22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M597" s="6"/>
    </row>
    <row r="598">
      <c r="A598" s="22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M598" s="6"/>
    </row>
    <row r="599">
      <c r="A599" s="22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M599" s="6"/>
    </row>
    <row r="600">
      <c r="A600" s="22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M600" s="6"/>
    </row>
    <row r="601">
      <c r="A601" s="22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M601" s="6"/>
    </row>
    <row r="602">
      <c r="A602" s="22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M602" s="6"/>
    </row>
    <row r="603">
      <c r="A603" s="22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M603" s="6"/>
    </row>
    <row r="604">
      <c r="A604" s="22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M604" s="6"/>
    </row>
    <row r="605">
      <c r="A605" s="22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M605" s="6"/>
    </row>
    <row r="606">
      <c r="A606" s="22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M606" s="6"/>
    </row>
    <row r="607">
      <c r="A607" s="22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M607" s="6"/>
    </row>
    <row r="608">
      <c r="A608" s="22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M608" s="6"/>
    </row>
    <row r="609">
      <c r="A609" s="22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M609" s="6"/>
    </row>
    <row r="610">
      <c r="A610" s="22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M610" s="6"/>
    </row>
    <row r="611">
      <c r="A611" s="22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M611" s="6"/>
    </row>
    <row r="612">
      <c r="A612" s="22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M612" s="6"/>
    </row>
    <row r="613">
      <c r="A613" s="22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M613" s="6"/>
    </row>
    <row r="614">
      <c r="A614" s="22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M614" s="6"/>
    </row>
    <row r="615">
      <c r="A615" s="22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M615" s="6"/>
    </row>
    <row r="616">
      <c r="A616" s="22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M616" s="6"/>
    </row>
    <row r="617">
      <c r="A617" s="22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M617" s="6"/>
    </row>
    <row r="618">
      <c r="A618" s="22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M618" s="6"/>
    </row>
    <row r="619">
      <c r="A619" s="22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M619" s="6"/>
    </row>
    <row r="620">
      <c r="A620" s="22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M620" s="6"/>
    </row>
    <row r="621">
      <c r="A621" s="22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M621" s="6"/>
    </row>
    <row r="622">
      <c r="A622" s="22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M622" s="6"/>
    </row>
    <row r="623">
      <c r="A623" s="22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M623" s="6"/>
    </row>
    <row r="624">
      <c r="A624" s="22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M624" s="6"/>
    </row>
    <row r="625">
      <c r="A625" s="22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M625" s="6"/>
    </row>
    <row r="626">
      <c r="A626" s="22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M626" s="6"/>
    </row>
    <row r="627">
      <c r="A627" s="22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M627" s="6"/>
    </row>
    <row r="628">
      <c r="A628" s="22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M628" s="6"/>
    </row>
    <row r="629">
      <c r="A629" s="22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M629" s="6"/>
    </row>
    <row r="630">
      <c r="A630" s="22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M630" s="6"/>
    </row>
    <row r="631">
      <c r="A631" s="22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M631" s="6"/>
    </row>
    <row r="632">
      <c r="A632" s="22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M632" s="6"/>
    </row>
    <row r="633">
      <c r="A633" s="22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M633" s="6"/>
    </row>
    <row r="634">
      <c r="A634" s="22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M634" s="6"/>
    </row>
    <row r="635">
      <c r="A635" s="22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M635" s="6"/>
    </row>
    <row r="636">
      <c r="A636" s="22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M636" s="6"/>
    </row>
    <row r="637">
      <c r="A637" s="22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M637" s="6"/>
    </row>
    <row r="638">
      <c r="A638" s="22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M638" s="6"/>
    </row>
    <row r="639">
      <c r="A639" s="22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M639" s="6"/>
    </row>
    <row r="640">
      <c r="A640" s="22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M640" s="6"/>
    </row>
    <row r="641">
      <c r="A641" s="22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M641" s="6"/>
    </row>
    <row r="642">
      <c r="A642" s="22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M642" s="6"/>
    </row>
    <row r="643">
      <c r="A643" s="22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M643" s="6"/>
    </row>
    <row r="644">
      <c r="A644" s="22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M644" s="6"/>
    </row>
    <row r="645">
      <c r="A645" s="22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M645" s="6"/>
    </row>
    <row r="646">
      <c r="A646" s="22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M646" s="6"/>
    </row>
    <row r="647">
      <c r="A647" s="22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M647" s="6"/>
    </row>
    <row r="648">
      <c r="A648" s="22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M648" s="6"/>
    </row>
    <row r="649">
      <c r="A649" s="22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M649" s="6"/>
    </row>
    <row r="650">
      <c r="A650" s="22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M650" s="6"/>
    </row>
    <row r="651">
      <c r="A651" s="22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M651" s="6"/>
    </row>
    <row r="652">
      <c r="A652" s="22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M652" s="6"/>
    </row>
    <row r="653">
      <c r="A653" s="22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M653" s="6"/>
    </row>
    <row r="654">
      <c r="A654" s="22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M654" s="6"/>
    </row>
    <row r="655">
      <c r="A655" s="22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M655" s="6"/>
    </row>
    <row r="656">
      <c r="A656" s="22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M656" s="6"/>
    </row>
    <row r="657">
      <c r="A657" s="22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M657" s="6"/>
    </row>
    <row r="658">
      <c r="A658" s="22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M658" s="6"/>
    </row>
    <row r="659">
      <c r="A659" s="22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M659" s="6"/>
    </row>
    <row r="660">
      <c r="A660" s="22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M660" s="6"/>
    </row>
    <row r="661">
      <c r="A661" s="22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M661" s="6"/>
    </row>
    <row r="662">
      <c r="A662" s="22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M662" s="6"/>
    </row>
    <row r="663">
      <c r="A663" s="22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M663" s="6"/>
    </row>
    <row r="664">
      <c r="A664" s="22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M664" s="6"/>
    </row>
    <row r="665">
      <c r="A665" s="22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M665" s="6"/>
    </row>
    <row r="666">
      <c r="A666" s="22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M666" s="6"/>
    </row>
    <row r="667">
      <c r="A667" s="22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M667" s="6"/>
    </row>
    <row r="668">
      <c r="A668" s="22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M668" s="6"/>
    </row>
    <row r="669">
      <c r="A669" s="22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M669" s="6"/>
    </row>
    <row r="670">
      <c r="A670" s="22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M670" s="6"/>
    </row>
    <row r="671">
      <c r="A671" s="22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M671" s="6"/>
    </row>
    <row r="672">
      <c r="A672" s="22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M672" s="6"/>
    </row>
    <row r="673">
      <c r="A673" s="22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M673" s="6"/>
    </row>
    <row r="674">
      <c r="A674" s="22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M674" s="6"/>
    </row>
    <row r="675">
      <c r="A675" s="22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M675" s="6"/>
    </row>
    <row r="676">
      <c r="A676" s="22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M676" s="6"/>
    </row>
    <row r="677">
      <c r="A677" s="22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M677" s="6"/>
    </row>
    <row r="678">
      <c r="A678" s="22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M678" s="6"/>
    </row>
    <row r="679">
      <c r="A679" s="22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M679" s="6"/>
    </row>
    <row r="680">
      <c r="A680" s="22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M680" s="6"/>
    </row>
    <row r="681">
      <c r="A681" s="22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M681" s="6"/>
    </row>
    <row r="682">
      <c r="A682" s="22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M682" s="6"/>
    </row>
    <row r="683">
      <c r="A683" s="22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M683" s="6"/>
    </row>
    <row r="684">
      <c r="A684" s="22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M684" s="6"/>
    </row>
    <row r="685">
      <c r="A685" s="22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M685" s="6"/>
    </row>
    <row r="686">
      <c r="A686" s="22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M686" s="6"/>
    </row>
    <row r="687">
      <c r="A687" s="22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M687" s="6"/>
    </row>
    <row r="688">
      <c r="A688" s="22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M688" s="6"/>
    </row>
    <row r="689">
      <c r="A689" s="22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M689" s="6"/>
    </row>
    <row r="690">
      <c r="A690" s="22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M690" s="6"/>
    </row>
    <row r="691">
      <c r="A691" s="22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M691" s="6"/>
    </row>
    <row r="692">
      <c r="A692" s="22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M692" s="6"/>
    </row>
    <row r="693">
      <c r="A693" s="22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M693" s="6"/>
    </row>
    <row r="694">
      <c r="A694" s="22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M694" s="6"/>
    </row>
    <row r="695">
      <c r="A695" s="22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M695" s="6"/>
    </row>
    <row r="696">
      <c r="A696" s="22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M696" s="6"/>
    </row>
    <row r="697">
      <c r="A697" s="22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M697" s="6"/>
    </row>
    <row r="698">
      <c r="A698" s="22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M698" s="6"/>
    </row>
    <row r="699">
      <c r="A699" s="22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M699" s="6"/>
    </row>
    <row r="700">
      <c r="A700" s="22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M700" s="6"/>
    </row>
    <row r="701">
      <c r="A701" s="22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M701" s="6"/>
    </row>
    <row r="702">
      <c r="A702" s="22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M702" s="6"/>
    </row>
    <row r="703">
      <c r="A703" s="22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M703" s="6"/>
    </row>
    <row r="704">
      <c r="A704" s="22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M704" s="6"/>
    </row>
    <row r="705">
      <c r="A705" s="22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M705" s="6"/>
    </row>
    <row r="706">
      <c r="A706" s="22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M706" s="6"/>
    </row>
    <row r="707">
      <c r="A707" s="22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M707" s="6"/>
    </row>
    <row r="708">
      <c r="A708" s="22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M708" s="6"/>
    </row>
    <row r="709">
      <c r="A709" s="22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M709" s="6"/>
    </row>
    <row r="710">
      <c r="A710" s="22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M710" s="6"/>
    </row>
    <row r="711">
      <c r="A711" s="22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M711" s="6"/>
    </row>
    <row r="712">
      <c r="A712" s="22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M712" s="6"/>
    </row>
    <row r="713">
      <c r="A713" s="22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M713" s="6"/>
    </row>
    <row r="714">
      <c r="A714" s="22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M714" s="6"/>
    </row>
    <row r="715">
      <c r="A715" s="22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M715" s="6"/>
    </row>
    <row r="716">
      <c r="A716" s="22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M716" s="6"/>
    </row>
    <row r="717">
      <c r="A717" s="22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M717" s="6"/>
    </row>
    <row r="718">
      <c r="A718" s="22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M718" s="6"/>
    </row>
    <row r="719">
      <c r="A719" s="22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M719" s="6"/>
    </row>
    <row r="720">
      <c r="A720" s="22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M720" s="6"/>
    </row>
    <row r="721">
      <c r="A721" s="22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M721" s="6"/>
    </row>
    <row r="722">
      <c r="A722" s="22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M722" s="6"/>
    </row>
    <row r="723">
      <c r="A723" s="22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M723" s="6"/>
    </row>
    <row r="724">
      <c r="A724" s="22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M724" s="6"/>
    </row>
    <row r="725">
      <c r="A725" s="22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M725" s="6"/>
    </row>
    <row r="726">
      <c r="A726" s="22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M726" s="6"/>
    </row>
    <row r="727">
      <c r="A727" s="22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M727" s="6"/>
    </row>
    <row r="728">
      <c r="A728" s="22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M728" s="6"/>
    </row>
    <row r="729">
      <c r="A729" s="22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M729" s="6"/>
    </row>
    <row r="730">
      <c r="A730" s="22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M730" s="6"/>
    </row>
    <row r="731">
      <c r="A731" s="22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M731" s="6"/>
    </row>
    <row r="732">
      <c r="A732" s="22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M732" s="6"/>
    </row>
    <row r="733">
      <c r="A733" s="22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M733" s="6"/>
    </row>
    <row r="734">
      <c r="A734" s="22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M734" s="6"/>
    </row>
    <row r="735">
      <c r="A735" s="22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M735" s="6"/>
    </row>
    <row r="736">
      <c r="A736" s="22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M736" s="6"/>
    </row>
    <row r="737">
      <c r="A737" s="22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M737" s="6"/>
    </row>
    <row r="738">
      <c r="A738" s="22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M738" s="6"/>
    </row>
    <row r="739">
      <c r="A739" s="22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M739" s="6"/>
    </row>
    <row r="740">
      <c r="A740" s="22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M740" s="6"/>
    </row>
    <row r="741">
      <c r="A741" s="22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M741" s="6"/>
    </row>
    <row r="742">
      <c r="A742" s="22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M742" s="6"/>
    </row>
    <row r="743">
      <c r="A743" s="22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M743" s="6"/>
    </row>
    <row r="744">
      <c r="A744" s="22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M744" s="6"/>
    </row>
    <row r="745">
      <c r="A745" s="22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M745" s="6"/>
    </row>
    <row r="746">
      <c r="A746" s="22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M746" s="6"/>
    </row>
    <row r="747">
      <c r="A747" s="22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M747" s="6"/>
    </row>
    <row r="748">
      <c r="A748" s="22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M748" s="6"/>
    </row>
    <row r="749">
      <c r="A749" s="22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M749" s="6"/>
    </row>
    <row r="750">
      <c r="A750" s="22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M750" s="6"/>
    </row>
    <row r="751">
      <c r="A751" s="22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M751" s="6"/>
    </row>
    <row r="752">
      <c r="A752" s="22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M752" s="6"/>
    </row>
    <row r="753">
      <c r="A753" s="22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M753" s="6"/>
    </row>
    <row r="754">
      <c r="A754" s="22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M754" s="6"/>
    </row>
    <row r="755">
      <c r="A755" s="22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M755" s="6"/>
    </row>
    <row r="756">
      <c r="A756" s="22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M756" s="6"/>
    </row>
    <row r="757">
      <c r="A757" s="22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M757" s="6"/>
    </row>
    <row r="758">
      <c r="A758" s="22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M758" s="6"/>
    </row>
    <row r="759">
      <c r="A759" s="22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M759" s="6"/>
    </row>
    <row r="760">
      <c r="A760" s="22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M760" s="6"/>
    </row>
    <row r="761">
      <c r="A761" s="22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M761" s="6"/>
    </row>
    <row r="762">
      <c r="A762" s="22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M762" s="6"/>
    </row>
    <row r="763">
      <c r="A763" s="22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M763" s="6"/>
    </row>
    <row r="764">
      <c r="A764" s="22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M764" s="6"/>
    </row>
    <row r="765">
      <c r="A765" s="22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M765" s="6"/>
    </row>
    <row r="766">
      <c r="A766" s="22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M766" s="6"/>
    </row>
    <row r="767">
      <c r="A767" s="22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M767" s="6"/>
    </row>
    <row r="768">
      <c r="A768" s="22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M768" s="6"/>
    </row>
    <row r="769">
      <c r="A769" s="22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M769" s="6"/>
    </row>
    <row r="770">
      <c r="A770" s="22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M770" s="6"/>
    </row>
    <row r="771">
      <c r="A771" s="22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M771" s="6"/>
    </row>
    <row r="772">
      <c r="A772" s="22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M772" s="6"/>
    </row>
    <row r="773">
      <c r="A773" s="22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M773" s="6"/>
    </row>
    <row r="774">
      <c r="A774" s="22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M774" s="6"/>
    </row>
    <row r="775">
      <c r="A775" s="22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M775" s="6"/>
    </row>
    <row r="776">
      <c r="A776" s="22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M776" s="6"/>
    </row>
    <row r="777">
      <c r="A777" s="22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M777" s="6"/>
    </row>
    <row r="778">
      <c r="A778" s="22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M778" s="6"/>
    </row>
    <row r="779">
      <c r="A779" s="22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M779" s="6"/>
    </row>
    <row r="780">
      <c r="A780" s="22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M780" s="6"/>
    </row>
    <row r="781">
      <c r="A781" s="22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M781" s="6"/>
    </row>
    <row r="782">
      <c r="A782" s="22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M782" s="6"/>
    </row>
    <row r="783">
      <c r="A783" s="22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M783" s="6"/>
    </row>
    <row r="784">
      <c r="A784" s="22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M784" s="6"/>
    </row>
    <row r="785">
      <c r="A785" s="22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M785" s="6"/>
    </row>
    <row r="786">
      <c r="A786" s="22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M786" s="6"/>
    </row>
    <row r="787">
      <c r="A787" s="22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M787" s="6"/>
    </row>
    <row r="788">
      <c r="A788" s="22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M788" s="6"/>
    </row>
    <row r="789">
      <c r="A789" s="22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M789" s="6"/>
    </row>
    <row r="790">
      <c r="A790" s="22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M790" s="6"/>
    </row>
    <row r="791">
      <c r="A791" s="22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M791" s="6"/>
    </row>
    <row r="792">
      <c r="A792" s="22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M792" s="6"/>
    </row>
    <row r="793">
      <c r="A793" s="22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M793" s="6"/>
    </row>
    <row r="794">
      <c r="A794" s="22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M794" s="6"/>
    </row>
    <row r="795">
      <c r="A795" s="22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M795" s="6"/>
    </row>
    <row r="796">
      <c r="A796" s="22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M796" s="6"/>
    </row>
    <row r="797">
      <c r="A797" s="22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M797" s="6"/>
    </row>
    <row r="798">
      <c r="A798" s="22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M798" s="6"/>
    </row>
    <row r="799">
      <c r="A799" s="22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M799" s="6"/>
    </row>
    <row r="800">
      <c r="A800" s="22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M800" s="6"/>
    </row>
    <row r="801">
      <c r="A801" s="22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M801" s="6"/>
    </row>
    <row r="802">
      <c r="A802" s="22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M802" s="6"/>
    </row>
    <row r="803">
      <c r="A803" s="22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M803" s="6"/>
    </row>
    <row r="804">
      <c r="A804" s="22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M804" s="6"/>
    </row>
    <row r="805">
      <c r="A805" s="22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M805" s="6"/>
    </row>
    <row r="806">
      <c r="A806" s="22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M806" s="6"/>
    </row>
    <row r="807">
      <c r="A807" s="22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M807" s="6"/>
    </row>
    <row r="808">
      <c r="A808" s="22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M808" s="6"/>
    </row>
    <row r="809">
      <c r="A809" s="22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M809" s="6"/>
    </row>
    <row r="810">
      <c r="A810" s="22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M810" s="6"/>
    </row>
    <row r="811">
      <c r="A811" s="22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M811" s="6"/>
    </row>
    <row r="812">
      <c r="A812" s="22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M812" s="6"/>
    </row>
    <row r="813">
      <c r="A813" s="22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M813" s="6"/>
    </row>
    <row r="814">
      <c r="A814" s="22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M814" s="6"/>
    </row>
    <row r="815">
      <c r="A815" s="22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M815" s="6"/>
    </row>
    <row r="816">
      <c r="A816" s="22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M816" s="6"/>
    </row>
    <row r="817">
      <c r="A817" s="22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M817" s="6"/>
    </row>
    <row r="818">
      <c r="A818" s="22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M818" s="6"/>
    </row>
    <row r="819">
      <c r="A819" s="22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M819" s="6"/>
    </row>
    <row r="820">
      <c r="A820" s="22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M820" s="6"/>
    </row>
    <row r="821">
      <c r="A821" s="22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M821" s="6"/>
    </row>
    <row r="822">
      <c r="A822" s="22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M822" s="6"/>
    </row>
    <row r="823">
      <c r="A823" s="22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M823" s="6"/>
    </row>
    <row r="824">
      <c r="A824" s="22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M824" s="6"/>
    </row>
    <row r="825">
      <c r="A825" s="22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M825" s="6"/>
    </row>
    <row r="826">
      <c r="A826" s="22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M826" s="6"/>
    </row>
    <row r="827">
      <c r="A827" s="22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M827" s="6"/>
    </row>
    <row r="828">
      <c r="A828" s="22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M828" s="6"/>
    </row>
    <row r="829">
      <c r="A829" s="22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M829" s="6"/>
    </row>
    <row r="830">
      <c r="A830" s="22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M830" s="6"/>
    </row>
    <row r="831">
      <c r="A831" s="22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M831" s="6"/>
    </row>
    <row r="832">
      <c r="A832" s="22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M832" s="6"/>
    </row>
    <row r="833">
      <c r="A833" s="22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M833" s="6"/>
    </row>
    <row r="834">
      <c r="A834" s="22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M834" s="6"/>
    </row>
    <row r="835">
      <c r="A835" s="22"/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M835" s="6"/>
    </row>
    <row r="836">
      <c r="A836" s="22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M836" s="6"/>
    </row>
    <row r="837">
      <c r="A837" s="22"/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M837" s="6"/>
    </row>
    <row r="838">
      <c r="A838" s="22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M838" s="6"/>
    </row>
    <row r="839">
      <c r="A839" s="22"/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M839" s="6"/>
    </row>
    <row r="840">
      <c r="A840" s="22"/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M840" s="6"/>
    </row>
    <row r="841">
      <c r="A841" s="22"/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M841" s="6"/>
    </row>
    <row r="842">
      <c r="A842" s="22"/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M842" s="6"/>
    </row>
    <row r="843">
      <c r="A843" s="22"/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M843" s="6"/>
    </row>
    <row r="844">
      <c r="A844" s="22"/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M844" s="6"/>
    </row>
    <row r="845">
      <c r="A845" s="22"/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M845" s="6"/>
    </row>
    <row r="846">
      <c r="A846" s="22"/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M846" s="6"/>
    </row>
    <row r="847">
      <c r="A847" s="22"/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M847" s="6"/>
    </row>
    <row r="848">
      <c r="A848" s="22"/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M848" s="6"/>
    </row>
    <row r="849">
      <c r="A849" s="22"/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M849" s="6"/>
    </row>
    <row r="850">
      <c r="A850" s="22"/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M850" s="6"/>
    </row>
    <row r="851">
      <c r="A851" s="22"/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M851" s="6"/>
    </row>
    <row r="852">
      <c r="A852" s="22"/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M852" s="6"/>
    </row>
    <row r="853">
      <c r="A853" s="22"/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M853" s="6"/>
    </row>
    <row r="854">
      <c r="A854" s="22"/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M854" s="6"/>
    </row>
    <row r="855">
      <c r="A855" s="22"/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M855" s="6"/>
    </row>
    <row r="856">
      <c r="A856" s="22"/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M856" s="6"/>
    </row>
    <row r="857">
      <c r="A857" s="22"/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M857" s="6"/>
    </row>
    <row r="858">
      <c r="A858" s="22"/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M858" s="6"/>
    </row>
    <row r="859">
      <c r="A859" s="22"/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M859" s="6"/>
    </row>
    <row r="860">
      <c r="A860" s="22"/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M860" s="6"/>
    </row>
    <row r="861">
      <c r="A861" s="22"/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M861" s="6"/>
    </row>
    <row r="862">
      <c r="A862" s="22"/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M862" s="6"/>
    </row>
    <row r="863">
      <c r="A863" s="22"/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M863" s="6"/>
    </row>
    <row r="864">
      <c r="A864" s="22"/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M864" s="6"/>
    </row>
    <row r="865">
      <c r="A865" s="22"/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M865" s="6"/>
    </row>
    <row r="866">
      <c r="A866" s="22"/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M866" s="6"/>
    </row>
    <row r="867">
      <c r="A867" s="22"/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M867" s="6"/>
    </row>
    <row r="868">
      <c r="A868" s="22"/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M868" s="6"/>
    </row>
    <row r="869">
      <c r="A869" s="22"/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M869" s="6"/>
    </row>
    <row r="870">
      <c r="A870" s="22"/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M870" s="6"/>
    </row>
    <row r="871">
      <c r="A871" s="22"/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M871" s="6"/>
    </row>
    <row r="872">
      <c r="A872" s="22"/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M872" s="6"/>
    </row>
    <row r="873">
      <c r="A873" s="22"/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M873" s="6"/>
    </row>
    <row r="874">
      <c r="A874" s="22"/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M874" s="6"/>
    </row>
    <row r="875">
      <c r="A875" s="22"/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M875" s="6"/>
    </row>
    <row r="876">
      <c r="A876" s="22"/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M876" s="6"/>
    </row>
    <row r="877">
      <c r="A877" s="22"/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M877" s="6"/>
    </row>
    <row r="878">
      <c r="A878" s="22"/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M878" s="6"/>
    </row>
    <row r="879">
      <c r="A879" s="22"/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M879" s="6"/>
    </row>
    <row r="880">
      <c r="A880" s="22"/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M880" s="6"/>
    </row>
    <row r="881">
      <c r="A881" s="22"/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M881" s="6"/>
    </row>
    <row r="882">
      <c r="A882" s="22"/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M882" s="6"/>
    </row>
    <row r="883">
      <c r="A883" s="22"/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M883" s="6"/>
    </row>
    <row r="884">
      <c r="A884" s="22"/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M884" s="6"/>
    </row>
    <row r="885">
      <c r="A885" s="22"/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M885" s="6"/>
    </row>
    <row r="886">
      <c r="A886" s="22"/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M886" s="6"/>
    </row>
    <row r="887">
      <c r="A887" s="22"/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M887" s="6"/>
    </row>
    <row r="888">
      <c r="A888" s="22"/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M888" s="6"/>
    </row>
    <row r="889">
      <c r="A889" s="22"/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M889" s="6"/>
    </row>
    <row r="890">
      <c r="A890" s="22"/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M890" s="6"/>
    </row>
    <row r="891">
      <c r="A891" s="22"/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M891" s="6"/>
    </row>
    <row r="892">
      <c r="A892" s="22"/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M892" s="6"/>
    </row>
    <row r="893">
      <c r="A893" s="22"/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M893" s="6"/>
    </row>
    <row r="894">
      <c r="A894" s="22"/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M894" s="6"/>
    </row>
    <row r="895">
      <c r="A895" s="22"/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M895" s="6"/>
    </row>
    <row r="896">
      <c r="A896" s="22"/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M896" s="6"/>
    </row>
    <row r="897">
      <c r="A897" s="22"/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M897" s="6"/>
    </row>
    <row r="898">
      <c r="A898" s="22"/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M898" s="6"/>
    </row>
    <row r="899">
      <c r="A899" s="22"/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M899" s="6"/>
    </row>
    <row r="900">
      <c r="A900" s="22"/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M900" s="6"/>
    </row>
    <row r="901">
      <c r="A901" s="22"/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M901" s="6"/>
    </row>
    <row r="902">
      <c r="A902" s="22"/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M902" s="6"/>
    </row>
    <row r="903">
      <c r="A903" s="22"/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M903" s="6"/>
    </row>
    <row r="904">
      <c r="A904" s="22"/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M904" s="6"/>
    </row>
    <row r="905">
      <c r="A905" s="22"/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M905" s="6"/>
    </row>
    <row r="906">
      <c r="A906" s="22"/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M906" s="6"/>
    </row>
    <row r="907">
      <c r="A907" s="22"/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M907" s="6"/>
    </row>
    <row r="908">
      <c r="A908" s="22"/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M908" s="6"/>
    </row>
    <row r="909">
      <c r="A909" s="22"/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M909" s="6"/>
    </row>
    <row r="910">
      <c r="A910" s="22"/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M910" s="6"/>
    </row>
    <row r="911">
      <c r="A911" s="22"/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M911" s="6"/>
    </row>
    <row r="912">
      <c r="A912" s="22"/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M912" s="6"/>
    </row>
    <row r="913">
      <c r="A913" s="22"/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M913" s="6"/>
    </row>
    <row r="914">
      <c r="A914" s="22"/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M914" s="6"/>
    </row>
    <row r="915">
      <c r="A915" s="22"/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M915" s="6"/>
    </row>
    <row r="916">
      <c r="A916" s="22"/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M916" s="6"/>
    </row>
    <row r="917">
      <c r="A917" s="22"/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M917" s="6"/>
    </row>
    <row r="918">
      <c r="A918" s="22"/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M918" s="6"/>
    </row>
    <row r="919">
      <c r="A919" s="22"/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M919" s="6"/>
    </row>
    <row r="920">
      <c r="A920" s="22"/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M920" s="6"/>
    </row>
    <row r="921">
      <c r="A921" s="22"/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M921" s="6"/>
    </row>
    <row r="922">
      <c r="A922" s="22"/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M922" s="6"/>
    </row>
    <row r="923">
      <c r="A923" s="22"/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M923" s="6"/>
    </row>
    <row r="924">
      <c r="A924" s="22"/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M924" s="6"/>
    </row>
    <row r="925">
      <c r="A925" s="22"/>
      <c r="B925" s="22"/>
      <c r="C925" s="22"/>
      <c r="D925" s="22"/>
      <c r="E925" s="22"/>
      <c r="F925" s="22"/>
      <c r="G925" s="22"/>
      <c r="H925" s="22"/>
      <c r="I925" s="22"/>
      <c r="J925" s="22"/>
      <c r="K925" s="22"/>
      <c r="M925" s="6"/>
    </row>
    <row r="926">
      <c r="A926" s="22"/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M926" s="6"/>
    </row>
    <row r="927">
      <c r="A927" s="22"/>
      <c r="B927" s="22"/>
      <c r="C927" s="22"/>
      <c r="D927" s="22"/>
      <c r="E927" s="22"/>
      <c r="F927" s="22"/>
      <c r="G927" s="22"/>
      <c r="H927" s="22"/>
      <c r="I927" s="22"/>
      <c r="J927" s="22"/>
      <c r="K927" s="22"/>
      <c r="M927" s="6"/>
    </row>
    <row r="928">
      <c r="A928" s="22"/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M928" s="6"/>
    </row>
    <row r="929">
      <c r="A929" s="22"/>
      <c r="B929" s="22"/>
      <c r="C929" s="22"/>
      <c r="D929" s="22"/>
      <c r="E929" s="22"/>
      <c r="F929" s="22"/>
      <c r="G929" s="22"/>
      <c r="H929" s="22"/>
      <c r="I929" s="22"/>
      <c r="J929" s="22"/>
      <c r="K929" s="22"/>
      <c r="M929" s="6"/>
    </row>
    <row r="930">
      <c r="A930" s="22"/>
      <c r="B930" s="22"/>
      <c r="C930" s="22"/>
      <c r="D930" s="22"/>
      <c r="E930" s="22"/>
      <c r="F930" s="22"/>
      <c r="G930" s="22"/>
      <c r="H930" s="22"/>
      <c r="I930" s="22"/>
      <c r="J930" s="22"/>
      <c r="K930" s="22"/>
      <c r="M930" s="6"/>
    </row>
    <row r="931">
      <c r="A931" s="22"/>
      <c r="B931" s="22"/>
      <c r="C931" s="22"/>
      <c r="D931" s="22"/>
      <c r="E931" s="22"/>
      <c r="F931" s="22"/>
      <c r="G931" s="22"/>
      <c r="H931" s="22"/>
      <c r="I931" s="22"/>
      <c r="J931" s="22"/>
      <c r="K931" s="22"/>
      <c r="M931" s="6"/>
    </row>
    <row r="932">
      <c r="A932" s="22"/>
      <c r="B932" s="22"/>
      <c r="C932" s="22"/>
      <c r="D932" s="22"/>
      <c r="E932" s="22"/>
      <c r="F932" s="22"/>
      <c r="G932" s="22"/>
      <c r="H932" s="22"/>
      <c r="I932" s="22"/>
      <c r="J932" s="22"/>
      <c r="K932" s="22"/>
      <c r="M932" s="6"/>
    </row>
    <row r="933">
      <c r="A933" s="22"/>
      <c r="B933" s="22"/>
      <c r="C933" s="22"/>
      <c r="D933" s="22"/>
      <c r="E933" s="22"/>
      <c r="F933" s="22"/>
      <c r="G933" s="22"/>
      <c r="H933" s="22"/>
      <c r="I933" s="22"/>
      <c r="J933" s="22"/>
      <c r="K933" s="22"/>
      <c r="M933" s="6"/>
    </row>
    <row r="934">
      <c r="A934" s="22"/>
      <c r="B934" s="22"/>
      <c r="C934" s="22"/>
      <c r="D934" s="22"/>
      <c r="E934" s="22"/>
      <c r="F934" s="22"/>
      <c r="G934" s="22"/>
      <c r="H934" s="22"/>
      <c r="I934" s="22"/>
      <c r="J934" s="22"/>
      <c r="K934" s="22"/>
      <c r="M934" s="6"/>
    </row>
    <row r="935">
      <c r="A935" s="22"/>
      <c r="B935" s="22"/>
      <c r="C935" s="22"/>
      <c r="D935" s="22"/>
      <c r="E935" s="22"/>
      <c r="F935" s="22"/>
      <c r="G935" s="22"/>
      <c r="H935" s="22"/>
      <c r="I935" s="22"/>
      <c r="J935" s="22"/>
      <c r="K935" s="22"/>
      <c r="M935" s="6"/>
    </row>
    <row r="936">
      <c r="A936" s="22"/>
      <c r="B936" s="22"/>
      <c r="C936" s="22"/>
      <c r="D936" s="22"/>
      <c r="E936" s="22"/>
      <c r="F936" s="22"/>
      <c r="G936" s="22"/>
      <c r="H936" s="22"/>
      <c r="I936" s="22"/>
      <c r="J936" s="22"/>
      <c r="K936" s="22"/>
      <c r="M936" s="6"/>
    </row>
    <row r="937">
      <c r="A937" s="22"/>
      <c r="B937" s="22"/>
      <c r="C937" s="22"/>
      <c r="D937" s="22"/>
      <c r="E937" s="22"/>
      <c r="F937" s="22"/>
      <c r="G937" s="22"/>
      <c r="H937" s="22"/>
      <c r="I937" s="22"/>
      <c r="J937" s="22"/>
      <c r="K937" s="22"/>
      <c r="M937" s="6"/>
    </row>
    <row r="938">
      <c r="A938" s="22"/>
      <c r="B938" s="22"/>
      <c r="C938" s="22"/>
      <c r="D938" s="22"/>
      <c r="E938" s="22"/>
      <c r="F938" s="22"/>
      <c r="G938" s="22"/>
      <c r="H938" s="22"/>
      <c r="I938" s="22"/>
      <c r="J938" s="22"/>
      <c r="K938" s="22"/>
      <c r="M938" s="6"/>
    </row>
    <row r="939">
      <c r="A939" s="22"/>
      <c r="B939" s="22"/>
      <c r="C939" s="22"/>
      <c r="D939" s="22"/>
      <c r="E939" s="22"/>
      <c r="F939" s="22"/>
      <c r="G939" s="22"/>
      <c r="H939" s="22"/>
      <c r="I939" s="22"/>
      <c r="J939" s="22"/>
      <c r="K939" s="22"/>
      <c r="M939" s="6"/>
    </row>
    <row r="940">
      <c r="A940" s="22"/>
      <c r="B940" s="22"/>
      <c r="C940" s="22"/>
      <c r="D940" s="22"/>
      <c r="E940" s="22"/>
      <c r="F940" s="22"/>
      <c r="G940" s="22"/>
      <c r="H940" s="22"/>
      <c r="I940" s="22"/>
      <c r="J940" s="22"/>
      <c r="K940" s="22"/>
      <c r="M940" s="6"/>
    </row>
    <row r="941">
      <c r="A941" s="22"/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M941" s="6"/>
    </row>
    <row r="942">
      <c r="A942" s="22"/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M942" s="6"/>
    </row>
    <row r="943">
      <c r="A943" s="22"/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M943" s="6"/>
    </row>
    <row r="944">
      <c r="A944" s="22"/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M944" s="6"/>
    </row>
    <row r="945">
      <c r="A945" s="22"/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M945" s="6"/>
    </row>
    <row r="946">
      <c r="A946" s="22"/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M946" s="6"/>
    </row>
    <row r="947">
      <c r="A947" s="22"/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M947" s="6"/>
    </row>
    <row r="948">
      <c r="A948" s="22"/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M948" s="6"/>
    </row>
    <row r="949">
      <c r="A949" s="22"/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M949" s="6"/>
    </row>
    <row r="950">
      <c r="A950" s="22"/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M950" s="6"/>
    </row>
    <row r="951">
      <c r="A951" s="22"/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M951" s="6"/>
    </row>
    <row r="952">
      <c r="A952" s="22"/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M952" s="6"/>
    </row>
    <row r="953">
      <c r="A953" s="22"/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M953" s="6"/>
    </row>
    <row r="954">
      <c r="A954" s="22"/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M954" s="6"/>
    </row>
    <row r="955">
      <c r="A955" s="22"/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M955" s="6"/>
    </row>
    <row r="956">
      <c r="A956" s="22"/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M956" s="6"/>
    </row>
    <row r="957">
      <c r="A957" s="22"/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M957" s="6"/>
    </row>
    <row r="958">
      <c r="A958" s="22"/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M958" s="6"/>
    </row>
    <row r="959">
      <c r="A959" s="22"/>
      <c r="B959" s="22"/>
      <c r="C959" s="22"/>
      <c r="D959" s="22"/>
      <c r="E959" s="22"/>
      <c r="F959" s="22"/>
      <c r="G959" s="22"/>
      <c r="H959" s="22"/>
      <c r="I959" s="22"/>
      <c r="J959" s="22"/>
      <c r="K959" s="22"/>
      <c r="M959" s="6"/>
    </row>
    <row r="960">
      <c r="A960" s="22"/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M960" s="6"/>
    </row>
    <row r="961">
      <c r="A961" s="22"/>
      <c r="B961" s="22"/>
      <c r="C961" s="22"/>
      <c r="D961" s="22"/>
      <c r="E961" s="22"/>
      <c r="F961" s="22"/>
      <c r="G961" s="22"/>
      <c r="H961" s="22"/>
      <c r="I961" s="22"/>
      <c r="J961" s="22"/>
      <c r="K961" s="22"/>
      <c r="M961" s="6"/>
    </row>
    <row r="962">
      <c r="A962" s="22"/>
      <c r="B962" s="22"/>
      <c r="C962" s="22"/>
      <c r="D962" s="22"/>
      <c r="E962" s="22"/>
      <c r="F962" s="22"/>
      <c r="G962" s="22"/>
      <c r="H962" s="22"/>
      <c r="I962" s="22"/>
      <c r="J962" s="22"/>
      <c r="K962" s="22"/>
      <c r="M962" s="6"/>
    </row>
    <row r="963">
      <c r="A963" s="22"/>
      <c r="B963" s="22"/>
      <c r="C963" s="22"/>
      <c r="D963" s="22"/>
      <c r="E963" s="22"/>
      <c r="F963" s="22"/>
      <c r="G963" s="22"/>
      <c r="H963" s="22"/>
      <c r="I963" s="22"/>
      <c r="J963" s="22"/>
      <c r="K963" s="22"/>
      <c r="M963" s="6"/>
    </row>
    <row r="964">
      <c r="A964" s="22"/>
      <c r="B964" s="22"/>
      <c r="C964" s="22"/>
      <c r="D964" s="22"/>
      <c r="E964" s="22"/>
      <c r="F964" s="22"/>
      <c r="G964" s="22"/>
      <c r="H964" s="22"/>
      <c r="I964" s="22"/>
      <c r="J964" s="22"/>
      <c r="K964" s="22"/>
      <c r="M964" s="6"/>
    </row>
    <row r="965">
      <c r="A965" s="22"/>
      <c r="B965" s="22"/>
      <c r="C965" s="22"/>
      <c r="D965" s="22"/>
      <c r="E965" s="22"/>
      <c r="F965" s="22"/>
      <c r="G965" s="22"/>
      <c r="H965" s="22"/>
      <c r="I965" s="22"/>
      <c r="J965" s="22"/>
      <c r="K965" s="22"/>
      <c r="M965" s="6"/>
    </row>
    <row r="966">
      <c r="A966" s="22"/>
      <c r="B966" s="22"/>
      <c r="C966" s="22"/>
      <c r="D966" s="22"/>
      <c r="E966" s="22"/>
      <c r="F966" s="22"/>
      <c r="G966" s="22"/>
      <c r="H966" s="22"/>
      <c r="I966" s="22"/>
      <c r="J966" s="22"/>
      <c r="K966" s="22"/>
      <c r="M966" s="6"/>
    </row>
    <row r="967">
      <c r="A967" s="22"/>
      <c r="B967" s="22"/>
      <c r="C967" s="22"/>
      <c r="D967" s="22"/>
      <c r="E967" s="22"/>
      <c r="F967" s="22"/>
      <c r="G967" s="22"/>
      <c r="H967" s="22"/>
      <c r="I967" s="22"/>
      <c r="J967" s="22"/>
      <c r="K967" s="22"/>
      <c r="M967" s="6"/>
    </row>
    <row r="968">
      <c r="A968" s="22"/>
      <c r="B968" s="22"/>
      <c r="C968" s="22"/>
      <c r="D968" s="22"/>
      <c r="E968" s="22"/>
      <c r="F968" s="22"/>
      <c r="G968" s="22"/>
      <c r="H968" s="22"/>
      <c r="I968" s="22"/>
      <c r="J968" s="22"/>
      <c r="K968" s="22"/>
      <c r="M968" s="6"/>
    </row>
    <row r="969">
      <c r="A969" s="22"/>
      <c r="B969" s="22"/>
      <c r="C969" s="22"/>
      <c r="D969" s="22"/>
      <c r="E969" s="22"/>
      <c r="F969" s="22"/>
      <c r="G969" s="22"/>
      <c r="H969" s="22"/>
      <c r="I969" s="22"/>
      <c r="J969" s="22"/>
      <c r="K969" s="22"/>
      <c r="M969" s="6"/>
    </row>
    <row r="970">
      <c r="A970" s="22"/>
      <c r="B970" s="22"/>
      <c r="C970" s="22"/>
      <c r="D970" s="22"/>
      <c r="E970" s="22"/>
      <c r="F970" s="22"/>
      <c r="G970" s="22"/>
      <c r="H970" s="22"/>
      <c r="I970" s="22"/>
      <c r="J970" s="22"/>
      <c r="K970" s="22"/>
      <c r="M970" s="6"/>
    </row>
    <row r="971">
      <c r="A971" s="22"/>
      <c r="B971" s="22"/>
      <c r="C971" s="22"/>
      <c r="D971" s="22"/>
      <c r="E971" s="22"/>
      <c r="F971" s="22"/>
      <c r="G971" s="22"/>
      <c r="H971" s="22"/>
      <c r="I971" s="22"/>
      <c r="J971" s="22"/>
      <c r="K971" s="22"/>
      <c r="M971" s="6"/>
    </row>
    <row r="972">
      <c r="A972" s="22"/>
      <c r="B972" s="22"/>
      <c r="C972" s="22"/>
      <c r="D972" s="22"/>
      <c r="E972" s="22"/>
      <c r="F972" s="22"/>
      <c r="G972" s="22"/>
      <c r="H972" s="22"/>
      <c r="I972" s="22"/>
      <c r="J972" s="22"/>
      <c r="K972" s="22"/>
      <c r="M972" s="6"/>
    </row>
    <row r="973">
      <c r="A973" s="22"/>
      <c r="B973" s="22"/>
      <c r="C973" s="22"/>
      <c r="D973" s="22"/>
      <c r="E973" s="22"/>
      <c r="F973" s="22"/>
      <c r="G973" s="22"/>
      <c r="H973" s="22"/>
      <c r="I973" s="22"/>
      <c r="J973" s="22"/>
      <c r="K973" s="22"/>
      <c r="M973" s="6"/>
    </row>
    <row r="974">
      <c r="A974" s="22"/>
      <c r="B974" s="22"/>
      <c r="C974" s="22"/>
      <c r="D974" s="22"/>
      <c r="E974" s="22"/>
      <c r="F974" s="22"/>
      <c r="G974" s="22"/>
      <c r="H974" s="22"/>
      <c r="I974" s="22"/>
      <c r="J974" s="22"/>
      <c r="K974" s="22"/>
      <c r="M974" s="6"/>
    </row>
    <row r="975">
      <c r="A975" s="22"/>
      <c r="B975" s="22"/>
      <c r="C975" s="22"/>
      <c r="D975" s="22"/>
      <c r="E975" s="22"/>
      <c r="F975" s="22"/>
      <c r="G975" s="22"/>
      <c r="H975" s="22"/>
      <c r="I975" s="22"/>
      <c r="J975" s="22"/>
      <c r="K975" s="22"/>
      <c r="M975" s="6"/>
    </row>
    <row r="976">
      <c r="A976" s="22"/>
      <c r="B976" s="22"/>
      <c r="C976" s="22"/>
      <c r="D976" s="22"/>
      <c r="E976" s="22"/>
      <c r="F976" s="22"/>
      <c r="G976" s="22"/>
      <c r="H976" s="22"/>
      <c r="I976" s="22"/>
      <c r="J976" s="22"/>
      <c r="K976" s="22"/>
      <c r="M976" s="6"/>
    </row>
    <row r="977">
      <c r="A977" s="22"/>
      <c r="B977" s="22"/>
      <c r="C977" s="22"/>
      <c r="D977" s="22"/>
      <c r="E977" s="22"/>
      <c r="F977" s="22"/>
      <c r="G977" s="22"/>
      <c r="H977" s="22"/>
      <c r="I977" s="22"/>
      <c r="J977" s="22"/>
      <c r="K977" s="22"/>
      <c r="M977" s="6"/>
    </row>
    <row r="978">
      <c r="A978" s="22"/>
      <c r="B978" s="22"/>
      <c r="C978" s="22"/>
      <c r="D978" s="22"/>
      <c r="E978" s="22"/>
      <c r="F978" s="22"/>
      <c r="G978" s="22"/>
      <c r="H978" s="22"/>
      <c r="I978" s="22"/>
      <c r="J978" s="22"/>
      <c r="K978" s="22"/>
      <c r="M978" s="6"/>
    </row>
    <row r="979">
      <c r="A979" s="22"/>
      <c r="B979" s="22"/>
      <c r="C979" s="22"/>
      <c r="D979" s="22"/>
      <c r="E979" s="22"/>
      <c r="F979" s="22"/>
      <c r="G979" s="22"/>
      <c r="H979" s="22"/>
      <c r="I979" s="22"/>
      <c r="J979" s="22"/>
      <c r="K979" s="22"/>
      <c r="M979" s="6"/>
    </row>
    <row r="980">
      <c r="A980" s="22"/>
      <c r="B980" s="22"/>
      <c r="C980" s="22"/>
      <c r="D980" s="22"/>
      <c r="E980" s="22"/>
      <c r="F980" s="22"/>
      <c r="G980" s="22"/>
      <c r="H980" s="22"/>
      <c r="I980" s="22"/>
      <c r="J980" s="22"/>
      <c r="K980" s="22"/>
      <c r="M980" s="6"/>
    </row>
    <row r="981">
      <c r="A981" s="22"/>
      <c r="B981" s="22"/>
      <c r="C981" s="22"/>
      <c r="D981" s="22"/>
      <c r="E981" s="22"/>
      <c r="F981" s="22"/>
      <c r="G981" s="22"/>
      <c r="H981" s="22"/>
      <c r="I981" s="22"/>
      <c r="J981" s="22"/>
      <c r="K981" s="22"/>
      <c r="M981" s="6"/>
    </row>
    <row r="982">
      <c r="A982" s="22"/>
      <c r="B982" s="22"/>
      <c r="C982" s="22"/>
      <c r="D982" s="22"/>
      <c r="E982" s="22"/>
      <c r="F982" s="22"/>
      <c r="G982" s="22"/>
      <c r="H982" s="22"/>
      <c r="I982" s="22"/>
      <c r="J982" s="22"/>
      <c r="K982" s="22"/>
      <c r="M982" s="6"/>
    </row>
    <row r="983">
      <c r="A983" s="22"/>
      <c r="B983" s="22"/>
      <c r="C983" s="22"/>
      <c r="D983" s="22"/>
      <c r="E983" s="22"/>
      <c r="F983" s="22"/>
      <c r="G983" s="22"/>
      <c r="H983" s="22"/>
      <c r="I983" s="22"/>
      <c r="J983" s="22"/>
      <c r="K983" s="22"/>
      <c r="M983" s="6"/>
    </row>
    <row r="984">
      <c r="A984" s="22"/>
      <c r="B984" s="22"/>
      <c r="C984" s="22"/>
      <c r="D984" s="22"/>
      <c r="E984" s="22"/>
      <c r="F984" s="22"/>
      <c r="G984" s="22"/>
      <c r="H984" s="22"/>
      <c r="I984" s="22"/>
      <c r="J984" s="22"/>
      <c r="K984" s="22"/>
      <c r="M984" s="6"/>
    </row>
    <row r="985">
      <c r="A985" s="22"/>
      <c r="B985" s="22"/>
      <c r="C985" s="22"/>
      <c r="D985" s="22"/>
      <c r="E985" s="22"/>
      <c r="F985" s="22"/>
      <c r="G985" s="22"/>
      <c r="H985" s="22"/>
      <c r="I985" s="22"/>
      <c r="J985" s="22"/>
      <c r="K985" s="22"/>
      <c r="M985" s="6"/>
    </row>
    <row r="986">
      <c r="A986" s="22"/>
      <c r="B986" s="22"/>
      <c r="C986" s="22"/>
      <c r="D986" s="22"/>
      <c r="E986" s="22"/>
      <c r="F986" s="22"/>
      <c r="G986" s="22"/>
      <c r="H986" s="22"/>
      <c r="I986" s="22"/>
      <c r="J986" s="22"/>
      <c r="K986" s="22"/>
      <c r="M986" s="6"/>
    </row>
    <row r="987">
      <c r="A987" s="22"/>
      <c r="B987" s="22"/>
      <c r="C987" s="22"/>
      <c r="D987" s="22"/>
      <c r="E987" s="22"/>
      <c r="F987" s="22"/>
      <c r="G987" s="22"/>
      <c r="H987" s="22"/>
      <c r="I987" s="22"/>
      <c r="J987" s="22"/>
      <c r="K987" s="22"/>
      <c r="M987" s="6"/>
    </row>
    <row r="988">
      <c r="A988" s="22"/>
      <c r="B988" s="22"/>
      <c r="C988" s="22"/>
      <c r="D988" s="22"/>
      <c r="E988" s="22"/>
      <c r="F988" s="22"/>
      <c r="G988" s="22"/>
      <c r="H988" s="22"/>
      <c r="I988" s="22"/>
      <c r="J988" s="22"/>
      <c r="K988" s="22"/>
      <c r="M988" s="6"/>
    </row>
    <row r="989">
      <c r="A989" s="22"/>
      <c r="B989" s="22"/>
      <c r="C989" s="22"/>
      <c r="D989" s="22"/>
      <c r="E989" s="22"/>
      <c r="F989" s="22"/>
      <c r="G989" s="22"/>
      <c r="H989" s="22"/>
      <c r="I989" s="22"/>
      <c r="J989" s="22"/>
      <c r="K989" s="22"/>
      <c r="M989" s="6"/>
    </row>
    <row r="990">
      <c r="A990" s="22"/>
      <c r="B990" s="22"/>
      <c r="C990" s="22"/>
      <c r="D990" s="22"/>
      <c r="E990" s="22"/>
      <c r="F990" s="22"/>
      <c r="G990" s="22"/>
      <c r="H990" s="22"/>
      <c r="I990" s="22"/>
      <c r="J990" s="22"/>
      <c r="K990" s="22"/>
      <c r="M990" s="6"/>
    </row>
    <row r="991">
      <c r="A991" s="22"/>
      <c r="B991" s="22"/>
      <c r="C991" s="22"/>
      <c r="D991" s="22"/>
      <c r="E991" s="22"/>
      <c r="F991" s="22"/>
      <c r="G991" s="22"/>
      <c r="H991" s="22"/>
      <c r="I991" s="22"/>
      <c r="J991" s="22"/>
      <c r="K991" s="22"/>
      <c r="M991" s="6"/>
    </row>
    <row r="992">
      <c r="A992" s="22"/>
      <c r="B992" s="22"/>
      <c r="C992" s="22"/>
      <c r="D992" s="22"/>
      <c r="E992" s="22"/>
      <c r="F992" s="22"/>
      <c r="G992" s="22"/>
      <c r="H992" s="22"/>
      <c r="I992" s="22"/>
      <c r="J992" s="22"/>
      <c r="K992" s="22"/>
      <c r="M992" s="6"/>
    </row>
    <row r="993">
      <c r="A993" s="22"/>
      <c r="B993" s="22"/>
      <c r="C993" s="22"/>
      <c r="D993" s="22"/>
      <c r="E993" s="22"/>
      <c r="F993" s="22"/>
      <c r="G993" s="22"/>
      <c r="H993" s="22"/>
      <c r="I993" s="22"/>
      <c r="J993" s="22"/>
      <c r="K993" s="22"/>
      <c r="M993" s="6"/>
    </row>
    <row r="994">
      <c r="A994" s="22"/>
      <c r="B994" s="22"/>
      <c r="C994" s="22"/>
      <c r="D994" s="22"/>
      <c r="E994" s="22"/>
      <c r="F994" s="22"/>
      <c r="G994" s="22"/>
      <c r="H994" s="22"/>
      <c r="I994" s="22"/>
      <c r="J994" s="22"/>
      <c r="K994" s="22"/>
      <c r="M994" s="6"/>
    </row>
    <row r="995">
      <c r="A995" s="22"/>
      <c r="B995" s="22"/>
      <c r="C995" s="22"/>
      <c r="D995" s="22"/>
      <c r="E995" s="22"/>
      <c r="F995" s="22"/>
      <c r="G995" s="22"/>
      <c r="H995" s="22"/>
      <c r="I995" s="22"/>
      <c r="J995" s="22"/>
      <c r="K995" s="22"/>
      <c r="M995" s="6"/>
    </row>
    <row r="996">
      <c r="A996" s="22"/>
      <c r="B996" s="22"/>
      <c r="C996" s="22"/>
      <c r="D996" s="22"/>
      <c r="E996" s="22"/>
      <c r="F996" s="22"/>
      <c r="G996" s="22"/>
      <c r="H996" s="22"/>
      <c r="I996" s="22"/>
      <c r="J996" s="22"/>
      <c r="K996" s="22"/>
      <c r="M996" s="6"/>
    </row>
    <row r="997">
      <c r="A997" s="22"/>
      <c r="B997" s="22"/>
      <c r="C997" s="22"/>
      <c r="D997" s="22"/>
      <c r="E997" s="22"/>
      <c r="F997" s="22"/>
      <c r="G997" s="22"/>
      <c r="H997" s="22"/>
      <c r="I997" s="22"/>
      <c r="J997" s="22"/>
      <c r="K997" s="22"/>
      <c r="M997" s="6"/>
    </row>
    <row r="998">
      <c r="A998" s="22"/>
      <c r="B998" s="22"/>
      <c r="C998" s="22"/>
      <c r="D998" s="22"/>
      <c r="E998" s="22"/>
      <c r="F998" s="22"/>
      <c r="G998" s="22"/>
      <c r="H998" s="22"/>
      <c r="I998" s="22"/>
      <c r="J998" s="22"/>
      <c r="K998" s="22"/>
      <c r="M998" s="6"/>
    </row>
    <row r="999">
      <c r="A999" s="22"/>
      <c r="B999" s="22"/>
      <c r="C999" s="22"/>
      <c r="D999" s="22"/>
      <c r="E999" s="22"/>
      <c r="F999" s="22"/>
      <c r="G999" s="22"/>
      <c r="H999" s="22"/>
      <c r="I999" s="22"/>
      <c r="J999" s="22"/>
      <c r="K999" s="22"/>
      <c r="M999" s="6"/>
    </row>
    <row r="1000">
      <c r="A1000" s="22"/>
      <c r="B1000" s="22"/>
      <c r="C1000" s="22"/>
      <c r="D1000" s="22"/>
      <c r="E1000" s="22"/>
      <c r="F1000" s="22"/>
      <c r="G1000" s="22"/>
      <c r="H1000" s="22"/>
      <c r="I1000" s="22"/>
      <c r="J1000" s="22"/>
      <c r="K1000" s="22"/>
      <c r="M1000" s="6"/>
    </row>
    <row r="1001">
      <c r="A1001" s="22"/>
      <c r="B1001" s="22"/>
      <c r="C1001" s="22"/>
      <c r="D1001" s="22"/>
      <c r="E1001" s="22"/>
      <c r="F1001" s="22"/>
      <c r="G1001" s="22"/>
      <c r="H1001" s="22"/>
      <c r="I1001" s="22"/>
      <c r="J1001" s="22"/>
      <c r="K1001" s="22"/>
      <c r="M1001" s="6"/>
    </row>
  </sheetData>
  <mergeCells count="1">
    <mergeCell ref="H1:K1"/>
  </mergeCells>
  <drawing r:id="rId1"/>
</worksheet>
</file>