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loret\Desktop\DataSciencePrep\R\Logistic-Regression-\Exercise Files\Chapter 1\"/>
    </mc:Choice>
  </mc:AlternateContent>
  <bookViews>
    <workbookView xWindow="0" yWindow="0" windowWidth="20496" windowHeight="8112"/>
  </bookViews>
  <sheets>
    <sheet name="Dist of Residuals, Binomial Reg" sheetId="1" r:id="rId1"/>
  </sheets>
  <definedNames>
    <definedName name="solver_adj" localSheetId="0" hidden="1">'Dist of Residuals, Binomial Reg'!$G$3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'Dist of Residuals, Binomial Reg'!$G$23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8" i="1" s="1"/>
  <c r="E28" i="1" s="1"/>
  <c r="D5" i="1" l="1"/>
  <c r="E5" i="1" s="1"/>
  <c r="D13" i="1"/>
  <c r="E13" i="1" s="1"/>
  <c r="D21" i="1"/>
  <c r="E21" i="1" s="1"/>
  <c r="D25" i="1"/>
  <c r="E25" i="1" s="1"/>
  <c r="D29" i="1"/>
  <c r="E29" i="1" s="1"/>
  <c r="D2" i="1"/>
  <c r="E2" i="1" s="1"/>
  <c r="D6" i="1"/>
  <c r="E6" i="1" s="1"/>
  <c r="D10" i="1"/>
  <c r="E10" i="1" s="1"/>
  <c r="D14" i="1"/>
  <c r="E14" i="1" s="1"/>
  <c r="D18" i="1"/>
  <c r="E18" i="1" s="1"/>
  <c r="D22" i="1"/>
  <c r="E22" i="1" s="1"/>
  <c r="D26" i="1"/>
  <c r="E26" i="1" s="1"/>
  <c r="D30" i="1"/>
  <c r="E30" i="1" s="1"/>
  <c r="D9" i="1"/>
  <c r="E9" i="1" s="1"/>
  <c r="D17" i="1"/>
  <c r="E17" i="1" s="1"/>
  <c r="D3" i="1"/>
  <c r="E3" i="1" s="1"/>
  <c r="D7" i="1"/>
  <c r="E7" i="1" s="1"/>
  <c r="D11" i="1"/>
  <c r="E11" i="1" s="1"/>
  <c r="D15" i="1"/>
  <c r="E15" i="1" s="1"/>
  <c r="D19" i="1"/>
  <c r="E19" i="1" s="1"/>
  <c r="D23" i="1"/>
  <c r="E23" i="1" s="1"/>
  <c r="D27" i="1"/>
  <c r="E27" i="1" s="1"/>
  <c r="D31" i="1"/>
  <c r="E31" i="1" s="1"/>
  <c r="D4" i="1"/>
  <c r="E4" i="1" s="1"/>
  <c r="D8" i="1"/>
  <c r="E8" i="1" s="1"/>
  <c r="D12" i="1"/>
  <c r="E12" i="1" s="1"/>
  <c r="D16" i="1"/>
  <c r="E16" i="1" s="1"/>
  <c r="D20" i="1"/>
  <c r="E20" i="1" s="1"/>
  <c r="D24" i="1"/>
  <c r="E24" i="1" s="1"/>
</calcChain>
</file>

<file path=xl/sharedStrings.xml><?xml version="1.0" encoding="utf-8"?>
<sst xmlns="http://schemas.openxmlformats.org/spreadsheetml/2006/main" count="41" uniqueCount="13">
  <si>
    <t>Income ($000)</t>
  </si>
  <si>
    <t>Buys</t>
  </si>
  <si>
    <t>Doesn't buy</t>
  </si>
  <si>
    <t>Residuals</t>
  </si>
  <si>
    <t>Purchase Behavior</t>
  </si>
  <si>
    <t>Prob. of Purchase</t>
  </si>
  <si>
    <t>Predicted Prob. of Purchase</t>
  </si>
  <si>
    <r>
      <t xml:space="preserve">Residual = y - </t>
    </r>
    <r>
      <rPr>
        <sz val="14"/>
        <color theme="1"/>
        <rFont val="Calibri"/>
        <family val="2"/>
      </rPr>
      <t>ŷ</t>
    </r>
  </si>
  <si>
    <t>So residual is either</t>
  </si>
  <si>
    <t>0 - ŷ</t>
  </si>
  <si>
    <t>or</t>
  </si>
  <si>
    <t>1 - ŷ</t>
  </si>
  <si>
    <t>Make Prediction w/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</si>
</sst>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2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1666666666668"/>
          <c:y val="4.8611111111111112E-2"/>
          <c:w val="0.78333333333333333"/>
          <c:h val="0.732638888888888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'Dist of Residuals, Binomial Reg'!$E$1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'Dist of Residuals, Binomial Reg'!$C$2:$C$31</c:f>
              <c:numCache>
                <c:formatCode>_("$"* #,##0_);_("$"* \(#,##0\);_("$"* "-"??_);_(@_)</c:formatCode>
                <c:ptCount val="30"/>
                <c:pt idx="0">
                  <c:v>96.981699784824201</c:v>
                </c:pt>
                <c:pt idx="1">
                  <c:v>68.305327428226789</c:v>
                </c:pt>
                <c:pt idx="2">
                  <c:v>67.714833855860263</c:v>
                </c:pt>
                <c:pt idx="3">
                  <c:v>68.362386640847902</c:v>
                </c:pt>
                <c:pt idx="4">
                  <c:v>77.451084917527325</c:v>
                </c:pt>
                <c:pt idx="5">
                  <c:v>81.25623858391873</c:v>
                </c:pt>
                <c:pt idx="6">
                  <c:v>73.841684146232083</c:v>
                </c:pt>
                <c:pt idx="7">
                  <c:v>80.234599478362327</c:v>
                </c:pt>
                <c:pt idx="8">
                  <c:v>64.257363238897753</c:v>
                </c:pt>
                <c:pt idx="9">
                  <c:v>64.521965268566376</c:v>
                </c:pt>
                <c:pt idx="10">
                  <c:v>52.22196045684435</c:v>
                </c:pt>
                <c:pt idx="11">
                  <c:v>72.547836612230185</c:v>
                </c:pt>
                <c:pt idx="12">
                  <c:v>53.633776298237834</c:v>
                </c:pt>
                <c:pt idx="13">
                  <c:v>80.461928041208125</c:v>
                </c:pt>
                <c:pt idx="14">
                  <c:v>52.441474043634258</c:v>
                </c:pt>
                <c:pt idx="15">
                  <c:v>79.948173576992403</c:v>
                </c:pt>
                <c:pt idx="16">
                  <c:v>88.863060542970416</c:v>
                </c:pt>
                <c:pt idx="17">
                  <c:v>80.023849567134548</c:v>
                </c:pt>
                <c:pt idx="18">
                  <c:v>70.019786641180531</c:v>
                </c:pt>
                <c:pt idx="19">
                  <c:v>58.292162564113546</c:v>
                </c:pt>
                <c:pt idx="20">
                  <c:v>83.504554010276451</c:v>
                </c:pt>
                <c:pt idx="21">
                  <c:v>58.473487560760759</c:v>
                </c:pt>
                <c:pt idx="22">
                  <c:v>57.525164815453337</c:v>
                </c:pt>
                <c:pt idx="23">
                  <c:v>91.514665753439601</c:v>
                </c:pt>
                <c:pt idx="24">
                  <c:v>82.581020019521276</c:v>
                </c:pt>
                <c:pt idx="25">
                  <c:v>66.296335570644104</c:v>
                </c:pt>
                <c:pt idx="26">
                  <c:v>76.424895243123842</c:v>
                </c:pt>
                <c:pt idx="27">
                  <c:v>90.131695596582745</c:v>
                </c:pt>
                <c:pt idx="28">
                  <c:v>87.987968294628502</c:v>
                </c:pt>
                <c:pt idx="29">
                  <c:v>78.167235515454394</c:v>
                </c:pt>
              </c:numCache>
            </c:numRef>
          </c:xVal>
          <c:yVal>
            <c:numRef>
              <c:f>'Dist of Residuals, Binomial Reg'!$E$2:$E$31</c:f>
              <c:numCache>
                <c:formatCode>0%</c:formatCode>
                <c:ptCount val="30"/>
                <c:pt idx="0">
                  <c:v>1.5399839094738521E-3</c:v>
                </c:pt>
                <c:pt idx="1">
                  <c:v>-0.39060264464066141</c:v>
                </c:pt>
                <c:pt idx="2">
                  <c:v>0.62191413629289971</c:v>
                </c:pt>
                <c:pt idx="3">
                  <c:v>-0.39181213733972275</c:v>
                </c:pt>
                <c:pt idx="4">
                  <c:v>-0.58446663964786594</c:v>
                </c:pt>
                <c:pt idx="5">
                  <c:v>-0.66512505337094474</c:v>
                </c:pt>
                <c:pt idx="6">
                  <c:v>0.49204237055976163</c:v>
                </c:pt>
                <c:pt idx="7">
                  <c:v>0.35653078417892003</c:v>
                </c:pt>
                <c:pt idx="8">
                  <c:v>-0.30479733979767842</c:v>
                </c:pt>
                <c:pt idx="9">
                  <c:v>0.6895938512416</c:v>
                </c:pt>
                <c:pt idx="10">
                  <c:v>-4.9681099554122587E-2</c:v>
                </c:pt>
                <c:pt idx="11">
                  <c:v>-0.48053174895245254</c:v>
                </c:pt>
                <c:pt idx="12">
                  <c:v>-7.9607571970124802E-2</c:v>
                </c:pt>
                <c:pt idx="13">
                  <c:v>0.35171206649215758</c:v>
                </c:pt>
                <c:pt idx="14">
                  <c:v>-5.4334162019778143E-2</c:v>
                </c:pt>
                <c:pt idx="15">
                  <c:v>0.36260219702559504</c:v>
                </c:pt>
                <c:pt idx="16">
                  <c:v>0.1736319991733084</c:v>
                </c:pt>
                <c:pt idx="17">
                  <c:v>0.36099808169755954</c:v>
                </c:pt>
                <c:pt idx="18">
                  <c:v>0.57305570594550326</c:v>
                </c:pt>
                <c:pt idx="19">
                  <c:v>-0.17835208524263102</c:v>
                </c:pt>
                <c:pt idx="20">
                  <c:v>-0.71278293311463425</c:v>
                </c:pt>
                <c:pt idx="21">
                  <c:v>-0.18219565842788343</c:v>
                </c:pt>
                <c:pt idx="22">
                  <c:v>-0.16209391877684021</c:v>
                </c:pt>
                <c:pt idx="23">
                  <c:v>0.11742552530989636</c:v>
                </c:pt>
                <c:pt idx="24">
                  <c:v>-0.6932066444166014</c:v>
                </c:pt>
                <c:pt idx="25">
                  <c:v>0.65198225747417826</c:v>
                </c:pt>
                <c:pt idx="26">
                  <c:v>0.43728565699325328</c:v>
                </c:pt>
                <c:pt idx="27">
                  <c:v>0.14674055141874143</c:v>
                </c:pt>
                <c:pt idx="28">
                  <c:v>0.1921814609824446</c:v>
                </c:pt>
                <c:pt idx="29">
                  <c:v>-0.59964699142335975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93-41D5-8B10-B300A162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17232"/>
        <c:axId val="838922672"/>
      </c:scatterChart>
      <c:valAx>
        <c:axId val="838917232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8922672"/>
        <c:crossesAt val="-0.8"/>
        <c:crossBetween val="midCat"/>
      </c:valAx>
      <c:valAx>
        <c:axId val="838922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838917232"/>
        <c:crossesAt val="-0.8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47625</xdr:rowOff>
    </xdr:from>
    <xdr:to>
      <xdr:col>12</xdr:col>
      <xdr:colOff>485775</xdr:colOff>
      <xdr:row>13</xdr:row>
      <xdr:rowOff>123825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15</xdr:row>
      <xdr:rowOff>28575</xdr:rowOff>
    </xdr:from>
    <xdr:to>
      <xdr:col>12</xdr:col>
      <xdr:colOff>400050</xdr:colOff>
      <xdr:row>18</xdr:row>
      <xdr:rowOff>133350</xdr:rowOff>
    </xdr:to>
    <xdr:sp macro="" textlink="">
      <xdr:nvSpPr>
        <xdr:cNvPr id="3" name="TextBox 2"/>
        <xdr:cNvSpPr txBox="1"/>
      </xdr:nvSpPr>
      <xdr:spPr>
        <a:xfrm>
          <a:off x="7115175" y="3267075"/>
          <a:ext cx="24193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When a</a:t>
          </a:r>
          <a:r>
            <a:rPr lang="en-US" sz="1400" i="1" baseline="0"/>
            <a:t> residual can take on only two values, it can't be normally distributed.</a:t>
          </a:r>
          <a:endParaRPr lang="en-US" sz="14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topLeftCell="E13" workbookViewId="0">
      <selection activeCell="J24" sqref="J24"/>
    </sheetView>
  </sheetViews>
  <sheetFormatPr defaultRowHeight="14.4" x14ac:dyDescent="0.3"/>
  <cols>
    <col min="1" max="1" width="13.33203125" customWidth="1"/>
    <col min="2" max="2" width="10" customWidth="1"/>
    <col min="4" max="4" width="10" customWidth="1"/>
    <col min="5" max="5" width="8.21875" customWidth="1"/>
    <col min="7" max="7" width="15.21875" bestFit="1" customWidth="1"/>
  </cols>
  <sheetData>
    <row r="1" spans="1:8" ht="43.2" x14ac:dyDescent="0.3">
      <c r="A1" s="2" t="s">
        <v>4</v>
      </c>
      <c r="B1" s="2" t="s">
        <v>5</v>
      </c>
      <c r="C1" s="2" t="s">
        <v>0</v>
      </c>
      <c r="D1" s="2" t="s">
        <v>6</v>
      </c>
      <c r="E1" s="1" t="s">
        <v>3</v>
      </c>
    </row>
    <row r="2" spans="1:8" x14ac:dyDescent="0.3">
      <c r="A2" t="s">
        <v>1</v>
      </c>
      <c r="B2" s="7">
        <v>1</v>
      </c>
      <c r="C2" s="3">
        <v>96.981699784824201</v>
      </c>
      <c r="D2" s="7">
        <f t="array" ref="D2:D31">TREND(B2:B31,C2:C31)</f>
        <v>0.99846001609052615</v>
      </c>
      <c r="E2" s="7">
        <f t="shared" ref="E2:E31" si="0">B2-D2</f>
        <v>1.5399839094738521E-3</v>
      </c>
    </row>
    <row r="3" spans="1:8" x14ac:dyDescent="0.3">
      <c r="A3" t="s">
        <v>2</v>
      </c>
      <c r="B3" s="7">
        <v>0</v>
      </c>
      <c r="C3" s="3">
        <v>68.305327428226789</v>
      </c>
      <c r="D3" s="7">
        <v>0.39060264464066141</v>
      </c>
      <c r="E3" s="7">
        <f t="shared" si="0"/>
        <v>-0.39060264464066141</v>
      </c>
    </row>
    <row r="4" spans="1:8" x14ac:dyDescent="0.3">
      <c r="A4" t="s">
        <v>1</v>
      </c>
      <c r="B4" s="7">
        <v>1</v>
      </c>
      <c r="C4" s="3">
        <v>67.714833855860263</v>
      </c>
      <c r="D4" s="7">
        <v>0.37808586370710029</v>
      </c>
      <c r="E4" s="7">
        <f t="shared" si="0"/>
        <v>0.62191413629289971</v>
      </c>
    </row>
    <row r="5" spans="1:8" x14ac:dyDescent="0.3">
      <c r="A5" t="s">
        <v>2</v>
      </c>
      <c r="B5" s="7">
        <v>0</v>
      </c>
      <c r="C5" s="3">
        <v>68.362386640847902</v>
      </c>
      <c r="D5" s="7">
        <v>0.39181213733972275</v>
      </c>
      <c r="E5" s="7">
        <f t="shared" si="0"/>
        <v>-0.39181213733972275</v>
      </c>
    </row>
    <row r="6" spans="1:8" x14ac:dyDescent="0.3">
      <c r="A6" t="s">
        <v>2</v>
      </c>
      <c r="B6" s="7">
        <v>0</v>
      </c>
      <c r="C6" s="3">
        <v>77.451084917527325</v>
      </c>
      <c r="D6" s="7">
        <v>0.58446663964786594</v>
      </c>
      <c r="E6" s="7">
        <f t="shared" si="0"/>
        <v>-0.58446663964786594</v>
      </c>
    </row>
    <row r="7" spans="1:8" x14ac:dyDescent="0.3">
      <c r="A7" t="s">
        <v>2</v>
      </c>
      <c r="B7" s="7">
        <v>0</v>
      </c>
      <c r="C7" s="3">
        <v>81.25623858391873</v>
      </c>
      <c r="D7" s="7">
        <v>0.66512505337094474</v>
      </c>
      <c r="E7" s="7">
        <f t="shared" si="0"/>
        <v>-0.66512505337094474</v>
      </c>
    </row>
    <row r="8" spans="1:8" x14ac:dyDescent="0.3">
      <c r="A8" t="s">
        <v>1</v>
      </c>
      <c r="B8" s="7">
        <v>1</v>
      </c>
      <c r="C8" s="3">
        <v>73.841684146232083</v>
      </c>
      <c r="D8" s="7">
        <v>0.50795762944023837</v>
      </c>
      <c r="E8" s="7">
        <f t="shared" si="0"/>
        <v>0.49204237055976163</v>
      </c>
    </row>
    <row r="9" spans="1:8" x14ac:dyDescent="0.3">
      <c r="A9" t="s">
        <v>1</v>
      </c>
      <c r="B9" s="7">
        <v>1</v>
      </c>
      <c r="C9" s="3">
        <v>80.234599478362327</v>
      </c>
      <c r="D9" s="7">
        <v>0.64346921582107997</v>
      </c>
      <c r="E9" s="7">
        <f t="shared" si="0"/>
        <v>0.35653078417892003</v>
      </c>
    </row>
    <row r="10" spans="1:8" x14ac:dyDescent="0.3">
      <c r="A10" t="s">
        <v>2</v>
      </c>
      <c r="B10" s="7">
        <v>0</v>
      </c>
      <c r="C10" s="3">
        <v>64.257363238897753</v>
      </c>
      <c r="D10" s="7">
        <v>0.30479733979767842</v>
      </c>
      <c r="E10" s="7">
        <f t="shared" si="0"/>
        <v>-0.30479733979767842</v>
      </c>
    </row>
    <row r="11" spans="1:8" x14ac:dyDescent="0.3">
      <c r="A11" t="s">
        <v>1</v>
      </c>
      <c r="B11" s="7">
        <v>1</v>
      </c>
      <c r="C11" s="3">
        <v>64.521965268566376</v>
      </c>
      <c r="D11" s="7">
        <v>0.3104061487584</v>
      </c>
      <c r="E11" s="7">
        <f t="shared" si="0"/>
        <v>0.6895938512416</v>
      </c>
    </row>
    <row r="12" spans="1:8" x14ac:dyDescent="0.3">
      <c r="A12" t="s">
        <v>2</v>
      </c>
      <c r="B12" s="7">
        <v>0</v>
      </c>
      <c r="C12" s="3">
        <v>52.22196045684435</v>
      </c>
      <c r="D12" s="7">
        <v>4.9681099554122587E-2</v>
      </c>
      <c r="E12" s="7">
        <f t="shared" si="0"/>
        <v>-4.9681099554122587E-2</v>
      </c>
    </row>
    <row r="13" spans="1:8" x14ac:dyDescent="0.3">
      <c r="A13" t="s">
        <v>2</v>
      </c>
      <c r="B13" s="7">
        <v>0</v>
      </c>
      <c r="C13" s="3">
        <v>72.547836612230185</v>
      </c>
      <c r="D13" s="7">
        <v>0.48053174895245254</v>
      </c>
      <c r="E13" s="7">
        <f t="shared" si="0"/>
        <v>-0.48053174895245254</v>
      </c>
    </row>
    <row r="14" spans="1:8" x14ac:dyDescent="0.3">
      <c r="A14" t="s">
        <v>2</v>
      </c>
      <c r="B14" s="7">
        <v>0</v>
      </c>
      <c r="C14" s="3">
        <v>53.633776298237834</v>
      </c>
      <c r="D14" s="7">
        <v>7.9607571970124802E-2</v>
      </c>
      <c r="E14" s="7">
        <f t="shared" si="0"/>
        <v>-7.9607571970124802E-2</v>
      </c>
    </row>
    <row r="15" spans="1:8" ht="15" thickBot="1" x14ac:dyDescent="0.35">
      <c r="A15" t="s">
        <v>1</v>
      </c>
      <c r="B15" s="7">
        <v>1</v>
      </c>
      <c r="C15" s="3">
        <v>80.461928041208125</v>
      </c>
      <c r="D15" s="7">
        <v>0.64828793350784242</v>
      </c>
      <c r="E15" s="7">
        <f t="shared" si="0"/>
        <v>0.35171206649215758</v>
      </c>
    </row>
    <row r="16" spans="1:8" ht="18" x14ac:dyDescent="0.35">
      <c r="A16" t="s">
        <v>2</v>
      </c>
      <c r="B16" s="7">
        <v>0</v>
      </c>
      <c r="C16" s="3">
        <v>52.441474043634258</v>
      </c>
      <c r="D16" s="7">
        <v>5.4334162019778143E-2</v>
      </c>
      <c r="E16" s="7">
        <f t="shared" si="0"/>
        <v>-5.4334162019778143E-2</v>
      </c>
      <c r="G16" s="8" t="s">
        <v>7</v>
      </c>
      <c r="H16" s="4"/>
    </row>
    <row r="17" spans="1:8" x14ac:dyDescent="0.3">
      <c r="A17" t="s">
        <v>1</v>
      </c>
      <c r="B17" s="7">
        <v>1</v>
      </c>
      <c r="C17" s="3">
        <v>79.948173576992403</v>
      </c>
      <c r="D17" s="7">
        <v>0.63739780297440496</v>
      </c>
      <c r="E17" s="7">
        <f t="shared" si="0"/>
        <v>0.36260219702559504</v>
      </c>
      <c r="G17" s="5"/>
      <c r="H17" s="6"/>
    </row>
    <row r="18" spans="1:8" ht="18" x14ac:dyDescent="0.35">
      <c r="A18" t="s">
        <v>1</v>
      </c>
      <c r="B18" s="7">
        <v>1</v>
      </c>
      <c r="C18" s="3">
        <v>88.863060542970416</v>
      </c>
      <c r="D18" s="7">
        <v>0.8263680008266916</v>
      </c>
      <c r="E18" s="7">
        <f t="shared" si="0"/>
        <v>0.1736319991733084</v>
      </c>
      <c r="G18" s="9" t="s">
        <v>8</v>
      </c>
      <c r="H18" s="10"/>
    </row>
    <row r="19" spans="1:8" ht="18" x14ac:dyDescent="0.35">
      <c r="A19" t="s">
        <v>1</v>
      </c>
      <c r="B19" s="7">
        <v>1</v>
      </c>
      <c r="C19" s="3">
        <v>80.023849567134548</v>
      </c>
      <c r="D19" s="7">
        <v>0.63900191830244046</v>
      </c>
      <c r="E19" s="7">
        <f t="shared" si="0"/>
        <v>0.36099808169755954</v>
      </c>
      <c r="G19" s="9"/>
      <c r="H19" s="10" t="s">
        <v>9</v>
      </c>
    </row>
    <row r="20" spans="1:8" ht="18" x14ac:dyDescent="0.35">
      <c r="A20" t="s">
        <v>1</v>
      </c>
      <c r="B20" s="7">
        <v>1</v>
      </c>
      <c r="C20" s="3">
        <v>70.019786641180531</v>
      </c>
      <c r="D20" s="7">
        <v>0.42694429405449674</v>
      </c>
      <c r="E20" s="7">
        <f t="shared" si="0"/>
        <v>0.57305570594550326</v>
      </c>
      <c r="G20" s="9" t="s">
        <v>10</v>
      </c>
      <c r="H20" s="10"/>
    </row>
    <row r="21" spans="1:8" ht="18.600000000000001" thickBot="1" x14ac:dyDescent="0.4">
      <c r="A21" t="s">
        <v>2</v>
      </c>
      <c r="B21" s="7">
        <v>0</v>
      </c>
      <c r="C21" s="3">
        <v>58.292162564113546</v>
      </c>
      <c r="D21" s="7">
        <v>0.17835208524263102</v>
      </c>
      <c r="E21" s="7">
        <f t="shared" si="0"/>
        <v>-0.17835208524263102</v>
      </c>
      <c r="G21" s="11"/>
      <c r="H21" s="12" t="s">
        <v>11</v>
      </c>
    </row>
    <row r="22" spans="1:8" x14ac:dyDescent="0.3">
      <c r="A22" t="s">
        <v>2</v>
      </c>
      <c r="B22" s="7">
        <v>0</v>
      </c>
      <c r="C22" s="3">
        <v>83.504554010276451</v>
      </c>
      <c r="D22" s="7">
        <v>0.71278293311463425</v>
      </c>
      <c r="E22" s="7">
        <f t="shared" si="0"/>
        <v>-0.71278293311463425</v>
      </c>
    </row>
    <row r="23" spans="1:8" x14ac:dyDescent="0.3">
      <c r="A23" t="s">
        <v>2</v>
      </c>
      <c r="B23" s="7">
        <v>0</v>
      </c>
      <c r="C23" s="3">
        <v>58.473487560760759</v>
      </c>
      <c r="D23" s="7">
        <v>0.18219565842788343</v>
      </c>
      <c r="E23" s="7">
        <f t="shared" si="0"/>
        <v>-0.18219565842788343</v>
      </c>
    </row>
    <row r="24" spans="1:8" x14ac:dyDescent="0.3">
      <c r="A24" t="s">
        <v>2</v>
      </c>
      <c r="B24" s="7">
        <v>0</v>
      </c>
      <c r="C24" s="3">
        <v>57.525164815453337</v>
      </c>
      <c r="D24" s="7">
        <v>0.16209391877684021</v>
      </c>
      <c r="E24" s="7">
        <f t="shared" si="0"/>
        <v>-0.16209391877684021</v>
      </c>
      <c r="G24" t="s">
        <v>12</v>
      </c>
    </row>
    <row r="25" spans="1:8" x14ac:dyDescent="0.3">
      <c r="A25" t="s">
        <v>1</v>
      </c>
      <c r="B25" s="7">
        <v>1</v>
      </c>
      <c r="C25" s="3">
        <v>91.514665753439601</v>
      </c>
      <c r="D25" s="7">
        <v>0.88257447469010364</v>
      </c>
      <c r="E25" s="7">
        <f t="shared" si="0"/>
        <v>0.11742552530989636</v>
      </c>
    </row>
    <row r="26" spans="1:8" x14ac:dyDescent="0.3">
      <c r="A26" t="s">
        <v>2</v>
      </c>
      <c r="B26" s="7">
        <v>0</v>
      </c>
      <c r="C26" s="3">
        <v>82.581020019521276</v>
      </c>
      <c r="D26" s="7">
        <v>0.6932066444166014</v>
      </c>
      <c r="E26" s="7">
        <f t="shared" si="0"/>
        <v>-0.6932066444166014</v>
      </c>
    </row>
    <row r="27" spans="1:8" x14ac:dyDescent="0.3">
      <c r="A27" t="s">
        <v>1</v>
      </c>
      <c r="B27" s="7">
        <v>1</v>
      </c>
      <c r="C27" s="3">
        <v>66.296335570644104</v>
      </c>
      <c r="D27" s="7">
        <v>0.34801774252582174</v>
      </c>
      <c r="E27" s="7">
        <f t="shared" si="0"/>
        <v>0.65198225747417826</v>
      </c>
    </row>
    <row r="28" spans="1:8" x14ac:dyDescent="0.3">
      <c r="A28" t="s">
        <v>1</v>
      </c>
      <c r="B28" s="7">
        <v>1</v>
      </c>
      <c r="C28" s="3">
        <v>76.424895243123842</v>
      </c>
      <c r="D28" s="7">
        <v>0.56271434300674672</v>
      </c>
      <c r="E28" s="7">
        <f t="shared" si="0"/>
        <v>0.43728565699325328</v>
      </c>
    </row>
    <row r="29" spans="1:8" x14ac:dyDescent="0.3">
      <c r="A29" t="s">
        <v>1</v>
      </c>
      <c r="B29" s="7">
        <v>1</v>
      </c>
      <c r="C29" s="3">
        <v>90.131695596582745</v>
      </c>
      <c r="D29" s="7">
        <v>0.85325944858125857</v>
      </c>
      <c r="E29" s="7">
        <f t="shared" si="0"/>
        <v>0.14674055141874143</v>
      </c>
    </row>
    <row r="30" spans="1:8" x14ac:dyDescent="0.3">
      <c r="A30" t="s">
        <v>1</v>
      </c>
      <c r="B30" s="7">
        <v>1</v>
      </c>
      <c r="C30" s="3">
        <v>87.987968294628502</v>
      </c>
      <c r="D30" s="7">
        <v>0.8078185390175554</v>
      </c>
      <c r="E30" s="7">
        <f t="shared" si="0"/>
        <v>0.1921814609824446</v>
      </c>
    </row>
    <row r="31" spans="1:8" x14ac:dyDescent="0.3">
      <c r="A31" t="s">
        <v>2</v>
      </c>
      <c r="B31" s="7">
        <v>0</v>
      </c>
      <c r="C31" s="3">
        <v>78.167235515454394</v>
      </c>
      <c r="D31" s="7">
        <v>0.59964699142335975</v>
      </c>
      <c r="E31" s="7">
        <f t="shared" si="0"/>
        <v>-0.59964699142335975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 of Residuals, Binomial 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Loretta Agyemang</cp:lastModifiedBy>
  <dcterms:created xsi:type="dcterms:W3CDTF">2016-09-27T15:48:01Z</dcterms:created>
  <dcterms:modified xsi:type="dcterms:W3CDTF">2018-11-06T17:40:31Z</dcterms:modified>
</cp:coreProperties>
</file>