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agza-my.sharepoint.com/personal/ntombis_agsa_co_za/Documents/Admin/Projects/AI Media Scanning/Analysis Docs/"/>
    </mc:Choice>
  </mc:AlternateContent>
  <xr:revisionPtr revIDLastSave="0" documentId="8_{67A0E806-67A7-4CA4-AAFA-EEA7F4CBC280}" xr6:coauthVersionLast="47" xr6:coauthVersionMax="47" xr10:uidLastSave="{00000000-0000-0000-0000-000000000000}"/>
  <bookViews>
    <workbookView xWindow="-108" yWindow="-108" windowWidth="23256" windowHeight="13896" xr2:uid="{00000000-000D-0000-FFFF-FFFF00000000}"/>
  </bookViews>
  <sheets>
    <sheet name="UAT Test Scenarios" sheetId="11" r:id="rId1"/>
    <sheet name="Requirements Priorities" sheetId="3" r:id="rId2"/>
    <sheet name="Requirements" sheetId="2" r:id="rId3"/>
    <sheet name="Attachments" sheetId="6" r:id="rId4"/>
    <sheet name="AGSA AS-IS Relationship Map" sheetId="7" r:id="rId5"/>
    <sheet name="Keywords" sheetId="8" r:id="rId6"/>
    <sheet name="Website list" sheetId="9" r:id="rId7"/>
    <sheet name="Management Approval" sheetId="10" r:id="rId8"/>
    <sheet name="Sheet2" sheetId="13"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tc={1CD72A1E-5301-4742-8902-8A092359FAA5}</author>
    <author>tc={69ABBD17-ACA4-499E-B047-62D0B93ABCFA}</author>
    <author>tc={028A3A48-8C0A-49E7-8BB8-13A7CCBE5EA2}</author>
    <author>tc={08B6EF87-7F70-43D6-9803-FB12AD356A53}</author>
    <author>tc={9B7EB53E-D3D2-4E48-8AFE-20D81378B522}</author>
    <author>tc={2483B368-3BD8-4EB5-A67B-260765DE2855}</author>
    <author>tc={1CDDE62F-DAA4-44CC-8162-7157BD25B512}</author>
    <author>tc={F6363D7C-8BB9-474A-ADC6-6763B2A13DBE}</author>
    <author>tc={800A65B1-A8FB-4969-B788-F5C2EDA8BF02}</author>
    <author>tc={606BD904-40BE-462B-A74E-D7590B54EA2C}</author>
    <author>tc={0A3C2A90-2B2D-4851-8102-649264B238AB}</author>
    <author>tc={8A62E41A-4854-49DD-B2F7-BE91083EA546}</author>
  </authors>
  <commentList>
    <comment ref="D3" authorId="0" shapeId="0" xr:uid="{1CD72A1E-5301-4742-8902-8A092359FAA5}">
      <text>
        <t>[Threaded comment]
Your version of Excel allows you to read this threaded comment; however, any edits to it will get removed if the file is opened in a newer version of Excel. Learn more: https://go.microsoft.com/fwlink/?linkid=870924
Comment:
    Define who in BU to assist with Roles and permissions definition
Reply:
    List all the AGSA roles who need to have access to the specific features of the systems
Access is will be granted based on job roles</t>
      </text>
    </comment>
    <comment ref="D4" authorId="1" shapeId="0" xr:uid="{69ABBD17-ACA4-499E-B047-62D0B93ABCFA}">
      <text>
        <t>[Threaded comment]
Your version of Excel allows you to read this threaded comment; however, any edits to it will get removed if the file is opened in a newer version of Excel. Learn more: https://go.microsoft.com/fwlink/?linkid=870924
Comment:
    Define who in BU to assist with Roles and permissions definition</t>
      </text>
    </comment>
    <comment ref="L6" authorId="2" shapeId="0" xr:uid="{028A3A48-8C0A-49E7-8BB8-13A7CCBE5EA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@Tshepiso Letseka @Ntombikayise Sukantaka - No 2. Is this sentence written accurately</t>
      </text>
    </comment>
    <comment ref="L11" authorId="3" shapeId="0" xr:uid="{08B6EF87-7F70-43D6-9803-FB12AD356A5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@Tshepiso Letseka @Ntombikayise Sukantaka Please update</t>
      </text>
    </comment>
    <comment ref="G16" authorId="4" shapeId="0" xr:uid="{9B7EB53E-D3D2-4E48-8AFE-20D81378B522}">
      <text>
        <t>[Threaded comment]
Your version of Excel allows you to read this threaded comment; however, any edits to it will get removed if the file is opened in a newer version of Excel. Learn more: https://go.microsoft.com/fwlink/?linkid=870924
Comment:
    Updated</t>
      </text>
    </comment>
    <comment ref="G23" authorId="5" shapeId="0" xr:uid="{2483B368-3BD8-4EB5-A67B-260765DE285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How has Risk thresholds been defined in the system?
Imraan Patel, do you have any risk scores or threshold formulas currently in place?
Reply:
    List all AGSA stakeholders who should receive the notifications
Reply:
    Is the risk thresholds not the keywords, etc that was defined by user, based on their preference. Alerts should be provided to the users when there key word searches are triggered. The solution should compile and automated media register and also be tailored to the individual user based on their auditees, keyword searches, etc.
Reply:
    @Tshepiso Letseka AGSA stakeholders that receive notifications are for the 2000 users that have access to the system
Reply:
    @Imraan Patel, which AGSA roles will the 2000 users comprise of (SM’s, Assistant managers, etc)?</t>
      </text>
    </comment>
    <comment ref="F27" authorId="6" shapeId="0" xr:uid="{1CDDE62F-DAA4-44CC-8162-7157BD25B51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@Tshepiso Letseka - For me the trigger is the user has included their preferences, etc and now they want to review the report that is generated from the system</t>
      </text>
    </comment>
    <comment ref="K28" authorId="7" shapeId="0" xr:uid="{F6363D7C-8BB9-474A-ADC6-6763B2A13DB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@Tshepiso Letseka Please update</t>
      </text>
    </comment>
    <comment ref="F31" authorId="8" shapeId="0" xr:uid="{800A65B1-A8FB-4969-B788-F5C2EDA8BF0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@Tshepiso Letseka Updated</t>
      </text>
    </comment>
    <comment ref="G31" authorId="9" shapeId="0" xr:uid="{606BD904-40BE-462B-A74E-D7590B54EA2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@Tshepiso Letseka Not the audit planning Manager. This should be available to all users, especially managers upwards, including HOPs, etc
Reply:
    @Imraan Patel, please send me a list of all the AGSA roles to be assigned as users</t>
      </text>
    </comment>
    <comment ref="K34" authorId="10" shapeId="0" xr:uid="{0A3C2A90-2B2D-4851-8102-649264B238A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@Tshepiso Letseka Please update. Column is blank</t>
      </text>
    </comment>
    <comment ref="G44" authorId="11" shapeId="0" xr:uid="{8A62E41A-4854-49DD-B2F7-BE91083EA54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Team to define how this will be confirmed
Reply:
    @Tshepiso Letseka will sumesh and team not be able to assist with this
Reply:
    I think this one we can only confirm when the solution is deployed.  I will engage the ICT stakeholders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tc={356B0DFD-F7CF-42B4-BF9F-8D3F119AF043}</author>
  </authors>
  <commentList>
    <comment ref="B16" authorId="0" shapeId="0" xr:uid="{356B0DFD-F7CF-42B4-BF9F-8D3F119AF043}">
      <text>
        <t xml:space="preserve">[Threaded comment]
Your version of Excel allows you to read this threaded comment; however, any edits to it will get removed if the file is opened in a newer version of Excel. Learn more: https://go.microsoft.com/fwlink/?linkid=870924
Comment:
    Please confirm if these needs to be on the list
</t>
      </text>
    </comment>
  </commentList>
</comments>
</file>

<file path=xl/sharedStrings.xml><?xml version="1.0" encoding="utf-8"?>
<sst xmlns="http://schemas.openxmlformats.org/spreadsheetml/2006/main" count="749" uniqueCount="548">
  <si>
    <t>PROJECT SPONSOR:</t>
  </si>
  <si>
    <t>PROJECT TITLE:</t>
  </si>
  <si>
    <t>REQUIREMENT INFORMATION</t>
  </si>
  <si>
    <t>ID</t>
  </si>
  <si>
    <t>REQUIREMENT</t>
  </si>
  <si>
    <t>PRIORITY</t>
  </si>
  <si>
    <t>Should have</t>
  </si>
  <si>
    <t>REQUIREMENTS CLARIFICATION LOG</t>
  </si>
  <si>
    <t>CLARIFICATION</t>
  </si>
  <si>
    <t>QUESTION FROM SERVICE PROVIDER</t>
  </si>
  <si>
    <t>DATE PROVIDED</t>
  </si>
  <si>
    <t xml:space="preserve">STATUS </t>
  </si>
  <si>
    <t>Open</t>
  </si>
  <si>
    <t>Closed</t>
  </si>
  <si>
    <t>Must have</t>
  </si>
  <si>
    <t>Could have</t>
  </si>
  <si>
    <t xml:space="preserve">Rating </t>
  </si>
  <si>
    <t xml:space="preserve">Description </t>
  </si>
  <si>
    <t xml:space="preserve">Requirement that is necessary for the successful completion of the project. The project will not be a success without this requirement. </t>
  </si>
  <si>
    <t>This requirement is important to the project completion but the project can continue without this requirement.</t>
  </si>
  <si>
    <t xml:space="preserve">Could have </t>
  </si>
  <si>
    <t xml:space="preserve">Requirement that is a nice to have but is not critical to the operation and functionality of the product. </t>
  </si>
  <si>
    <t>Won’t have this time</t>
  </si>
  <si>
    <t>This is a low priority feature that is excluded from the current scope of the project. May be considered for future versions.</t>
  </si>
  <si>
    <t>BUSINESS ANALYST:</t>
  </si>
  <si>
    <t>PROJECT LEAD:</t>
  </si>
  <si>
    <t>BRQ001</t>
  </si>
  <si>
    <t>AI Media Scanning Tool</t>
  </si>
  <si>
    <t>Imraan Patel</t>
  </si>
  <si>
    <t>Tshepiso Letseka</t>
  </si>
  <si>
    <t>CREATION DATE</t>
  </si>
  <si>
    <t>BUSINESS UNIT</t>
  </si>
  <si>
    <t>BRQ002</t>
  </si>
  <si>
    <t>BRQ003</t>
  </si>
  <si>
    <t>BRQ004</t>
  </si>
  <si>
    <t>1. SLA: What is the expected turnaround time for real-time results?</t>
  </si>
  <si>
    <t>iOCO Team are aligned with Sumeshan.</t>
  </si>
  <si>
    <t xml:space="preserve">iOCO team cannot access the Media Register in the BRS and requests an
accessible version of the file.
</t>
  </si>
  <si>
    <t>Register sent via email</t>
  </si>
  <si>
    <t>N/A</t>
  </si>
  <si>
    <t>A SaaS (Software as a Service) solution is required. The supplier is 
responsible for the platform on which the solution runs, including hosting and physical equipment</t>
  </si>
  <si>
    <t>iOCO team cannot access the Media Register in the BRS and requests an
accessible version of the file.</t>
  </si>
  <si>
    <t>BRQ005</t>
  </si>
  <si>
    <t>BRQ006</t>
  </si>
  <si>
    <t>BRQ007</t>
  </si>
  <si>
    <t>BRQ008</t>
  </si>
  <si>
    <t>Selected AGSA employees should be able to maintain the media register as and when required within the solution (e.g. accept/reject and classify articles).</t>
  </si>
  <si>
    <t>The solution should be able to scan media and public environment with AGSA provided keywords and return relevant results in able real time.</t>
  </si>
  <si>
    <t>The solution should have the capability to eliminate duplication of the same article from various media platforms. The solution should make reference in terms of whether the article was duplicated by other media platforms.</t>
  </si>
  <si>
    <t>What exactly is iOCO replacing from the NOVIS Group, and what search criteria and duplicate checks are being applied per user?</t>
  </si>
  <si>
    <t>The solution should be able to provide information and monitor every inch of the world wide web, including social media channels, forums, blogs, commentary data, reviews and news media platforms such as:
Facebook, Twitter, Instagram, LinkedIn, etc.
Paid websites such as News24, etc.</t>
  </si>
  <si>
    <t>1. Which social media channels and websites are in scope, and which
require real-time alerts?
2. Can we get a definitive list of priority sites for the initial phase?
3. Who will own/pay for paid site accounts (e.g., News24), and how are such
subscriptions currently managed and accessed within the department?
4. Please provide the process for searching on these paid websites. Should
only specific individuals be permitted</t>
  </si>
  <si>
    <t>The solution should have the capability to provide real time media
alerts on all auditees, suppliers and individuals relating to allegations of fraud and corruption.</t>
  </si>
  <si>
    <t>Clarity needed:
SLA: What is the expected turnaround time for real-time results?
Notifications: What notification methods are required for real-time alerts (e.g.,
email to auditor, frontend notification, Teams message etc.)?
Alternatives: Would daily or weekly summary reports be acceptable instead of
immediate alerts?</t>
  </si>
  <si>
    <t>BRQ009</t>
  </si>
  <si>
    <t>BRQ010</t>
  </si>
  <si>
    <t>BRQ011</t>
  </si>
  <si>
    <t>BRQ012</t>
  </si>
  <si>
    <t>BRQ013</t>
  </si>
  <si>
    <t>BRQ014</t>
  </si>
  <si>
    <t>BRQ015</t>
  </si>
  <si>
    <t>BRQ016</t>
  </si>
  <si>
    <t>BRQ017</t>
  </si>
  <si>
    <t>BRQ018</t>
  </si>
  <si>
    <t>BRQ019</t>
  </si>
  <si>
    <t>BRQ020</t>
  </si>
  <si>
    <t>BRQ021</t>
  </si>
  <si>
    <t>BRQ022</t>
  </si>
  <si>
    <t>BRQ023</t>
  </si>
  <si>
    <t>BRQ024</t>
  </si>
  <si>
    <t>BRQ025</t>
  </si>
  <si>
    <t>BRQ026</t>
  </si>
  <si>
    <t>The solution should have the capability to generate reports of fraud
risks and schemes that can be easily incorporated into AGSA data
analytical procedures.</t>
  </si>
  <si>
    <t>Report customization: Do these reports need to be customizable by the
requestor at point of generation?
Templates: Is there a predefined report template required?
Integration: What level of customizationis needed for compatibility with
AGSA’s analytics process?</t>
  </si>
  <si>
    <t>Report Customization
Yes, reports should be customizable at the point of generation. For example, users should be able to filter by specific criteria such as province, auditee, or risk category.
Templates
Currently, reports are based on spreadsheets provided by the Investigations and Integration &amp; Innovation Business Units, including the Risk Register. These serve as informal templates and are attached for reference.
Integration with AGSA Analytics
At present, reports are manually shared with the Integration &amp; Innovation BU for incorporation into the ACL system. The output from ACL is also in spreadsheet format. The new solution must automate this process and ensure compatibility with existing spreadsheet-based workflows.  
Spreadsheets are attached.</t>
  </si>
  <si>
    <t>Adverse Media Entities and Suppliers</t>
  </si>
  <si>
    <t>PFMA Risk Register</t>
  </si>
  <si>
    <t>Integration &amp; Inovation BU Report:</t>
  </si>
  <si>
    <t>Is the model predefined by AGSA, or should it be customizable on the platform</t>
  </si>
  <si>
    <t>The model should be customizable within the platform to meet AGSA’s evolving analytical needs. The solution must allow flexibility to define and adjust relationship mappings dynamically, based on fraud risk indicators and investigative findings.</t>
  </si>
  <si>
    <t>The solution should have the ability to provide a heat map of
provinces/ areas within South Africa that are considered low/
medium/ high risk in terms of specific risk factors informed by the tool itself and customised by AGSA requirements.</t>
  </si>
  <si>
    <t>The solution should provide real time alerts on all auditees relating to allegations of fraud and corruption, service delivery protests etc.</t>
  </si>
  <si>
    <t>The solution should generate an automated report in real time on the
basis of keywords identifying fraud risk indicators/ red flags and can
cover the file structures, i.e. Excel, CSV and text.</t>
  </si>
  <si>
    <t>Solution must provide Master data management (including
dimension/codes effective/availability dates).</t>
  </si>
  <si>
    <t>The solution shall be customisable to align with the AGSA internal report requirements and needs.</t>
  </si>
  <si>
    <t>The solution shall provide Approval/commitment control through an automated review process that includes allowing reviewers to approve risks identified in, for example, media articles or interpersonal relationships.</t>
  </si>
  <si>
    <t>Solution must provide Change (version-control) management. Ability to record and report on changes made between keyword changes.</t>
  </si>
  <si>
    <t>The solution should exclude the following functionalities:
• Access to private social media accounts
• Monitoring of people’s phones
• Use of facial recognition technology
• Use of any database to track people’s activity online
• Accessing bank accounts
• Any form of information or data access, or activity that would contravene any national or international laws or regulations, e.g., ECT act, PAIA etc.</t>
  </si>
  <si>
    <t>The solution shall be compatible with the AGSA’s existing ICT infrastructure requirements as follows:
• Windows Server 2016 and above
• Windows 10 Operating System and above
• Microsoft Office 365
• Microsoft SQL Server 2016 - Enterprise Edition and above
• Oracle Database 12c and above
• Microsoft Teams
• Microsoft SharePoint Online
• Microsoft OneDrive
• Active Directory 2016 and above
• Microsoft Exchange Online
• Microsoft Edge</t>
  </si>
  <si>
    <t>The system should support the following data types: Data from various publicly available platforms and websites to cover as a minimum Facebook, X (previously Twitter), Instagram, LinkedIn and paid South African news websites, as a minimum.</t>
  </si>
  <si>
    <t>BRQ027</t>
  </si>
  <si>
    <t>NON FUCTIONAL REQUIREMENTS</t>
  </si>
  <si>
    <t>NFR001</t>
  </si>
  <si>
    <t>All systems proposed in this project should be either local or cloud based and provided by the supplier.  NB: IBU mentioned local as preference.</t>
  </si>
  <si>
    <t>The solution must be exclusively hosted within the borders of the Republic of South Africa with no cross-border transfer of data.</t>
  </si>
  <si>
    <t>The solution provided must be POPIA compliant.</t>
  </si>
  <si>
    <t>The solution must be hosted in a South African Datacentre.</t>
  </si>
  <si>
    <t>All traffic to and from the application must be encrypted using TLS 1.2 encryption.</t>
  </si>
  <si>
    <t>The solution should provide role-based access control with Multi-Factor authentication (MFA) by means of a one-time password for all logins, in order to prevent identity theft.</t>
  </si>
  <si>
    <t>The solution should be able to integrate with Microsoft Azure Active Directory (AD) for user authentication and single sign-on (SSO).</t>
  </si>
  <si>
    <t>The solution must be monitored by an Intrusion Prevention system (IPS) that will automatically block known network attacks.</t>
  </si>
  <si>
    <t>The supplier will ensure that adequate backups of AGSA data is taken. Backup storage must not be located outside South African borders.</t>
  </si>
  <si>
    <t>On termination of the contract, all AGSA data will be made available to AGSA in an industry-accepted format that will allow AGSA to import the data into a data warehouse or alternate system. The supplier is required to provide AGSA with a certificate of deletion at AGSA’s request.</t>
  </si>
  <si>
    <t>The solution should allow for an audit trail on selected user activity.</t>
  </si>
  <si>
    <t>The system should be flexible to accommodate future enhancements and increase in user/data volume without letting the system performance degrade.</t>
  </si>
  <si>
    <t>Downtime is permitted for a maximum of 1 hour in a month and should be communicated beforehand.</t>
  </si>
  <si>
    <t>The system must be available for 24 hours a day, 7 days a week (including weekends and public holidays).</t>
  </si>
  <si>
    <t>System should be accessible via Laptop and Desktop devices using network cable, WIFI and/or 3G.
Only authorised users must be able to access the system to perform certain functions.
Solution should have capacity to allow at least 2000 users to access information as and when required.</t>
  </si>
  <si>
    <t>The Solution should be managed and controlled by AGSA independently and not involve the service provider. The setup of the keywords and the related response will be driven by AGSA due to the confidentiality of information. The output will be extracted by AGSA. The analytical model required will be owned by the AGSA due to the confidential information incorporated into the analytical model.</t>
  </si>
  <si>
    <t xml:space="preserve">All data at rest should be encrypted with a minimum encryption standard of AES256 (Advanced Encryption Standard with a 256-bit key) encryption. </t>
  </si>
  <si>
    <t>An SLA must be signed on system support that will be provided by the solution provider.</t>
  </si>
  <si>
    <t>The providers of the solution should confirm their authority to sell or resell the solution to the AGSA from the OEM.</t>
  </si>
  <si>
    <t>The solution provider must provide corporate references of where the solution proposed has been implemented (at least 1 corporate reference in the last 5 years).</t>
  </si>
  <si>
    <t>The solution provider must submit a proposed project implementation plan which details key milestones / deliverables over the 3 - 6 months implementation plan to cover training and customisation.</t>
  </si>
  <si>
    <t>Transfer of technical skills and knowledge to AGSA staff in ICT and the users.</t>
  </si>
  <si>
    <t>The Solution must include support and maintenance.</t>
  </si>
  <si>
    <t>The solution must always maintain local South African data residency and sovereignty of all AGSA data.</t>
  </si>
  <si>
    <t>The solution should have capacity to allow at least 2 000 users to access information simultaneously as and when required.</t>
  </si>
  <si>
    <t>The system should have the capabilities to archive and backup data when stored on cloud.</t>
  </si>
  <si>
    <t>The solution should have optional protection and security controls for sensitive information assets. These information assets are:
• The audit logs / trails of user activities.
• The information hosting server of these audit logs should be immutable.
• Only certain roles should be able to extract these audit trails.</t>
  </si>
  <si>
    <t>The solution should enable ease of use and secure usage of AGSA data.</t>
  </si>
  <si>
    <t>The solution should be mobile friendly (features and functionality to be available on mobile devices, including mobile phones, tablets, etc.)</t>
  </si>
  <si>
    <t>Modern, simple, user-friendly interface for users at different levels to find and manage the information they need to do their jobs.</t>
  </si>
  <si>
    <t>TRANSITION REQUIREMENTS</t>
  </si>
  <si>
    <t>REPORTING REQUIREMENTS</t>
  </si>
  <si>
    <t>Please provide Media register access</t>
  </si>
  <si>
    <t>Please provide Risk register (Template will do)</t>
  </si>
  <si>
    <t>Please provide templates for all required reports.</t>
  </si>
  <si>
    <t>Sent via email</t>
  </si>
  <si>
    <t>NFR002</t>
  </si>
  <si>
    <t>NFR003</t>
  </si>
  <si>
    <t>NFR004</t>
  </si>
  <si>
    <t>NFR005</t>
  </si>
  <si>
    <t>NFR006</t>
  </si>
  <si>
    <t>NFR007</t>
  </si>
  <si>
    <t>NFR008</t>
  </si>
  <si>
    <t>NFR009</t>
  </si>
  <si>
    <t>NFR010</t>
  </si>
  <si>
    <t>NFR011</t>
  </si>
  <si>
    <t>NFR012</t>
  </si>
  <si>
    <t>NFR013</t>
  </si>
  <si>
    <t>NFR014</t>
  </si>
  <si>
    <t>NFR015</t>
  </si>
  <si>
    <t>NFR016</t>
  </si>
  <si>
    <t>NFR017</t>
  </si>
  <si>
    <t>NFR018</t>
  </si>
  <si>
    <t>NFR019</t>
  </si>
  <si>
    <t>NFR020</t>
  </si>
  <si>
    <t>NFR021</t>
  </si>
  <si>
    <t>NFR022</t>
  </si>
  <si>
    <t>NFR023</t>
  </si>
  <si>
    <t>NFR024</t>
  </si>
  <si>
    <t>NFR025</t>
  </si>
  <si>
    <t>NFR026</t>
  </si>
  <si>
    <t>NFR027</t>
  </si>
  <si>
    <t>NFR028</t>
  </si>
  <si>
    <t>NFR029</t>
  </si>
  <si>
    <t>NFR030</t>
  </si>
  <si>
    <t>NFR031</t>
  </si>
  <si>
    <t>NFR032</t>
  </si>
  <si>
    <t>BUSINESS REQUIREMENTS</t>
  </si>
  <si>
    <t>Where in the process would ASGA like the intelligence built in?</t>
  </si>
  <si>
    <t>This requirement is clear, and no clarity is needed.</t>
  </si>
  <si>
    <t>What level of management of the solution is expected here?
Would this just be at the user/admin level on the platform’s portal? Or on the
platform itself?</t>
  </si>
  <si>
    <t>Please provide the key stakeholder use cases.
Please provide examples of expected dashboards.
Should dashboards focus on platform usage metrics (e.g., logins, reports
generated) or media scanning results (e.g., articles, posts, alerts), Please specify?</t>
  </si>
  <si>
    <t>Where in the process should intelligence be built in?</t>
  </si>
  <si>
    <t>What is the expected SLA for returning results for Realtime requests?</t>
  </si>
  <si>
    <t>Please confirm, this requirement appears to be a duplication of BRQ007
Please specify "etc"
What is the expected SLA for returning results for Realtime requests?</t>
  </si>
  <si>
    <t>Please provide a detailed explanation of this requirement?</t>
  </si>
  <si>
    <t>Please provide report templates?</t>
  </si>
  <si>
    <t>Please provide template of AGSA’s Risk register?</t>
  </si>
  <si>
    <t>Please confirm, this requirement appears to be a duplication of BRQ0017</t>
  </si>
  <si>
    <t>To be POPIA compliant, the solution should include a mechanism to remove
personal data (e.g., when it is no longer public, when a subject requests deletion,
or when no legitimate reason exists to retain it). Please expand on this requirement?</t>
  </si>
  <si>
    <t>Will access to the environment be restricted to computers and devices on the
ASP corporate network?
Is there a requirement for users to access the environment directly via the
internet (i.e., without using a client VPN)?</t>
  </si>
  <si>
    <t>Does/will the EntraID provide MFA via OTP for user access? Or does this
requirement need to be developed into the platform.</t>
  </si>
  <si>
    <t>Is there a RPO and RTO that has been defined for this solution?</t>
  </si>
  <si>
    <t>Are there metrics that can be shared to establish the scale of the platform?
How much data is typically expected per auditee? Or is there a reasonable
estimate that can be used in calculations?
Are there any estimates on the amount of data that will be produced per month?
How many reports are expected to be requested per month?
Please provide the metrics from previous MFMA and PFMA cycles, e.g. 2023 and
2024:
How many auditees where in these cycles?
How many search terms were being used during these cycles, an average will do?
How many results were found in these cycles?
Can you breakdown how many results were from new sites and how many from
social media?
How many entities were searched for the fraud risk register?
How many search terms were being used in these searches?
How many results were eventually in the report?</t>
  </si>
  <si>
    <t>The solution should be compatible with the following browsers and text format:
• Microsoft Edge latest version
• Google Chrome latest version
• Text formatting, including, text, CSV, HTML, XML, RTF, Word, and PDF files.</t>
  </si>
  <si>
    <t>Would access be through a corporate network or a client VPN?</t>
  </si>
  <si>
    <t xml:space="preserve"> What are the archival requirements?
Age of data and retention period?</t>
  </si>
  <si>
    <t>Would these mobile devices be on the corporate network or use a client VPN?</t>
  </si>
  <si>
    <t>Will access via the AGSA corporate network.  Mobile users will first establish an AGSA VPN connection to the corporate network before accessing the solution</t>
  </si>
  <si>
    <t>What is the expected customization for geographical heat maps — would it be
limited to search criteria (e.g. auditee, location, time frame) or at a deeper level?
What specific tests are required, how are they conducted, and what calculation
will be used for the risk score?
What features determine the severity score, and how are thresholds for low/medium/high defined?</t>
  </si>
  <si>
    <t>This requirement is a duplicate</t>
  </si>
  <si>
    <t>The system should be capable of returning results for real-time keyword-based searches within one hour of content publication. This includes the ability to dynamically search for any company or organisation that begins trending in news or social media, even if it was not part of the initial search configuration.
This responsiveness is critical for identifying emerging fraud risk indicators and ensuring timely reporting.</t>
  </si>
  <si>
    <t>Solution shall provide for intelligence and environmental scanning etc.  on an unlimited number of individuals / companies informed AGSA business at any point in time.</t>
  </si>
  <si>
    <t>Intelligence should be integrated at the data ingestion and analysis stages of the process. The system must enable dynamic scanning and real-time identification of individuals or organisations that begin trending in news or social media, even if they were not part of the initial search configuration. This ensures the solution remains responsive to emerging risks and supports proactive fraud detection.
We request the service provider to demonstrate how intelligence capabilities are embedded in their solution and how they can be tailored to AGSA’s  needs</t>
  </si>
  <si>
    <t>The Solution should be managed and controlled by AGSA
independently and not involve the service provider. The setup of the keywords and the related response will be driven by the AGSA due to the confidentiality of information. The output will be extracted and stored by the AGSA.</t>
  </si>
  <si>
    <t>The solution must provide Intelligence and environmental scanning to identify red flags/ fraud risks must be performed in real time, and
updates to searches accessed at any point in time.</t>
  </si>
  <si>
    <t>Please confirm, this requirement appears to be a duplication of BRQ0019</t>
  </si>
  <si>
    <t>Refer to Risk register on attachments tab</t>
  </si>
  <si>
    <t>Duplicate</t>
  </si>
  <si>
    <t>The objective of this requirement is to ensure that the solution safeguards personal information (if any) in line with South African privacy law.  The solution provider should adhere to this by having adequate policies, procedures and audit trails to support this.</t>
  </si>
  <si>
    <t>Access must only be allowed from the AGSA network.  Mobile users will first connect to the AGSA VPN before connecting to the SaaS solution.  Source IP address for AGSA network can be provided</t>
  </si>
  <si>
    <t>Investigations Business Unit</t>
  </si>
  <si>
    <t xml:space="preserve">Tholakele Ndlazulwana </t>
  </si>
  <si>
    <t>09 Sept 2025</t>
  </si>
  <si>
    <t>AGSA CLARIFICATION/ANSWER</t>
  </si>
  <si>
    <t>The solution shall incorporate visualisation capabilities and generate dashboards for key stakeholders.</t>
  </si>
  <si>
    <t>The solution should include a model that can combine the results from scanning through relationship mapping and consolidate with confidential AGSA data to perform data analytics that is accessible only by AGSA</t>
  </si>
  <si>
    <t>The solution should exclude the following functionalities: This requirement is clear, and no clarity is needed.  Access to private social media accounts Monitoring of people’s phones
Use of facial recognition technology Use of any database to track people’s activity online Accessing bank accounts.  Any form of information or data access, or activity that would contravene any national or international laws or regulations, e.g., ECT
act, PAIA etc.</t>
  </si>
  <si>
    <t>Scanning must include social media to identify indirect relationships and generate relationship mapping/link analysis.</t>
  </si>
  <si>
    <t>Auditee list</t>
  </si>
  <si>
    <t>MFMA AND PFMA Auditee Listing</t>
  </si>
  <si>
    <t>Intelligence should be embedded at multiple stages of the process to ensure proactive fraud risk detection and responsive environmental scanning:
Data Ingestion Stage
Intelligence should be applied as data is collected from various sources (e.g., news sites, social media, auditee websites, AGSA website, ). This enables early identification of emerging risks, trends, and entities of interest. 
Analysis Stage
The system should use intelligence to correlate keywords, entities, and patterns across datasets. This includes identifying red flags and mapping relationships between individuals, suppliers, and auditees.
Alerting and Reporting Stage
Intelligence should drive real-time alerts and automated reports, ensuring that relevant stakeholders receive timely insights based on dynamic risk indicators.
User Interaction Layer
The platform should allow users to refine searches, expand keyword sets, and trigger intelligence-driven queries based on new developments (e.g., trending topics or incidents).
We welcome a demonstration of how your solution supports intelligence integration across these stages and how it can be tailored to AGSA’s requirements.</t>
  </si>
  <si>
    <t>AGSA (category)</t>
  </si>
  <si>
    <t>1. Auditor-general/Auditor general/ AGSA/ AG</t>
  </si>
  <si>
    <t>2. Tsakani Maluleke (Auditor-General)</t>
  </si>
  <si>
    <t>3. Deputy auditor-general</t>
  </si>
  <si>
    <t>4. Vonani Chauke (deputy auditor-general)</t>
  </si>
  <si>
    <t>5. Harold Maloka (spokesperson)</t>
  </si>
  <si>
    <t xml:space="preserve">6. Africa Boso </t>
  </si>
  <si>
    <t>7. Auditor-general official/s/Auditor-general’s office</t>
  </si>
  <si>
    <t>8. Auditor-general/Auditor-general’s report(s)</t>
  </si>
  <si>
    <t xml:space="preserve">9. Supreme audit institution </t>
  </si>
  <si>
    <t>10. Head of audit</t>
  </si>
  <si>
    <t>AGSA exco members</t>
  </si>
  <si>
    <t>1. Sibongiseni (Bongi) Ngoma</t>
  </si>
  <si>
    <t>2. Polani Sokombela</t>
  </si>
  <si>
    <t>3. Lindiwe Miyambu</t>
  </si>
  <si>
    <t>4. Solomon (Solly) Segooa</t>
  </si>
  <si>
    <t xml:space="preserve">5. Phila Ndarana </t>
  </si>
  <si>
    <t xml:space="preserve">6. Thato Mahlamvu </t>
  </si>
  <si>
    <t xml:space="preserve">7. Andries Sekgetho </t>
  </si>
  <si>
    <t>8. Thami Zikode  </t>
  </si>
  <si>
    <t xml:space="preserve">9. Alice Muller </t>
  </si>
  <si>
    <t xml:space="preserve">10. Sibongile Lubambo </t>
  </si>
  <si>
    <t xml:space="preserve">11. Vanuja Maharaj  </t>
  </si>
  <si>
    <t>12. Sharonne Adams</t>
  </si>
  <si>
    <t xml:space="preserve">13. Tlamelo Ramantsi </t>
  </si>
  <si>
    <t>14. Odwa Duda</t>
  </si>
  <si>
    <t>15. Charles Baloyi</t>
  </si>
  <si>
    <t xml:space="preserve">16. Sangeeta Kallen </t>
  </si>
  <si>
    <t xml:space="preserve">17. Nomalungelo Mkhize </t>
  </si>
  <si>
    <t xml:space="preserve">18. Thobile Nteta </t>
  </si>
  <si>
    <t>19. Bomkazi Bhobho</t>
  </si>
  <si>
    <t>20. Mthokozisi Sibisi</t>
  </si>
  <si>
    <t>21.  Stephen Kheleli</t>
  </si>
  <si>
    <t>OTHER (category)</t>
  </si>
  <si>
    <t xml:space="preserve">1. Public Audit Act </t>
  </si>
  <si>
    <t>2. AG new powers</t>
  </si>
  <si>
    <t>3. AG enhanced powers</t>
  </si>
  <si>
    <t>4. Material irregularity (MI)</t>
  </si>
  <si>
    <t>5. Certificate of debt</t>
  </si>
  <si>
    <t>6. Standing committee on the auditor-general (Scoag)</t>
  </si>
  <si>
    <t xml:space="preserve">7. Public Finance Management Act/PFMA </t>
  </si>
  <si>
    <t>8. Municipal Finance Management Act/MFMA</t>
  </si>
  <si>
    <t>9. Standing committee on public accounts/Scopa</t>
  </si>
  <si>
    <t xml:space="preserve">10. Municipal Accounts </t>
  </si>
  <si>
    <t>11. Special investigating unit/SIU</t>
  </si>
  <si>
    <t>12. Public protector</t>
  </si>
  <si>
    <t>13. Specialised audit(s)</t>
  </si>
  <si>
    <t>14. Information systems audit(s)</t>
  </si>
  <si>
    <t>15. Performance audit(s)</t>
  </si>
  <si>
    <t xml:space="preserve">16. Fraud and corruption in the public sector </t>
  </si>
  <si>
    <t xml:space="preserve">17. Unauthorised government spending </t>
  </si>
  <si>
    <t>18. Service delivery issues (protests; poor service delivery)</t>
  </si>
  <si>
    <t>19. Unauthorised expenditure</t>
  </si>
  <si>
    <t xml:space="preserve">20. Irregular expenditure </t>
  </si>
  <si>
    <t xml:space="preserve">21. Fruitless and wasteful expenditure </t>
  </si>
  <si>
    <t>22. Clean audit</t>
  </si>
  <si>
    <t>23. National audit</t>
  </si>
  <si>
    <t>24. Clean results</t>
  </si>
  <si>
    <t xml:space="preserve">25. Provincial audit </t>
  </si>
  <si>
    <t>26. Treasury/ budget</t>
  </si>
  <si>
    <t>27. Audit report</t>
  </si>
  <si>
    <t xml:space="preserve">28. Audit opinion </t>
  </si>
  <si>
    <t xml:space="preserve">29. Audit outcome </t>
  </si>
  <si>
    <t>30. Fraud and corruption + state/municipality/department/ government/ state entities (SOEs)</t>
  </si>
  <si>
    <t>31. Service delivery + state/municipality/department/government/state-owned entities (SOEs)</t>
  </si>
  <si>
    <t>32. Abuse of public funds+ state/municipality/government/state-owned entities city/province</t>
  </si>
  <si>
    <t>33. Maladministration + state/departments/municipality/government/ state entities city/province</t>
  </si>
  <si>
    <t>36. Municipality + audit/service delivery</t>
  </si>
  <si>
    <t xml:space="preserve">37. Minister + audits/abuse/maladministration/public funds/service delivery/poor performance/Parliament </t>
  </si>
  <si>
    <t xml:space="preserve">38. MEC + audit/abuse/maladministration/public funds/service delivery/poor performance/Parliament </t>
  </si>
  <si>
    <t xml:space="preserve">39. Good governance </t>
  </si>
  <si>
    <t>40. Annual budget + government/city/province/South Africa</t>
  </si>
  <si>
    <t>41. Budget vote + government/city/province/South Africa</t>
  </si>
  <si>
    <t>AFROSAI / INTOSAI / INCOSAI (category)</t>
  </si>
  <si>
    <t>42. African Organisation of Supreme Audit Institution/AFROSAI</t>
  </si>
  <si>
    <t>43. International Organisation of Supreme Audit Institution/INTOSAI</t>
  </si>
  <si>
    <t>44. International Congress for Supreme Audit Institution/INCOSAI</t>
  </si>
  <si>
    <t xml:space="preserve">STATE OWNED ENTERPRISES (SOE)/PARASTATALS   </t>
  </si>
  <si>
    <t>45. South African Airways / SAA</t>
  </si>
  <si>
    <t>46. Eskom</t>
  </si>
  <si>
    <t>47. Transnet</t>
  </si>
  <si>
    <t>48. Other SOEs in relation to maladministration/abuse/public funds/government bailout</t>
  </si>
  <si>
    <t>SEARCH KEYWORDS</t>
  </si>
  <si>
    <t>43. Irregular + state/municipality/department/ government/ state entities (SOEs)</t>
  </si>
  <si>
    <t>46. Suspension + state/municipality/department/ government/ state entities (SOEs)/official</t>
  </si>
  <si>
    <t>47. Cyber attack+ state/municipality/department/ government/ state entities (SOEs)</t>
  </si>
  <si>
    <t>48. Ransomware/IT Security/IT Infrastructure + state/municipality/department/ government/ state entities (SOEs)</t>
  </si>
  <si>
    <t>34. Service delivery protest+ city/municipality/province/government/department</t>
  </si>
  <si>
    <t>35. National department + audit/abuse/city/service delivery/government/department</t>
  </si>
  <si>
    <t>45. Investigation + state/municipality/department/ government/ state entities (SOEs)/official/supplier/service provider/contractor/director</t>
  </si>
  <si>
    <t>44. Arrest + state/municipality/department/ government/ state entities (SOEs)/official//supplier/service provider/contractor/director</t>
  </si>
  <si>
    <t>43. Allegation + state/municipality/department/ government/ state entities (SOEs)/supplier/service provider/contractor/director</t>
  </si>
  <si>
    <t>42. Collusion + state/municipality/department/ government/ state entities (SOEs)/official/supplier/service provider/contractor/director</t>
  </si>
  <si>
    <t>49. Project delayed/cancelled/abandoned + state/municipality/department/ government/ state entities (SOEs)//supplier/service provider/contractor</t>
  </si>
  <si>
    <t>Investigations BU Reports:</t>
  </si>
  <si>
    <t>IBU Work Flow</t>
  </si>
  <si>
    <t>Media Register template</t>
  </si>
  <si>
    <t>Refer to Risk register and IBU Work Flow on attachments tab.</t>
  </si>
  <si>
    <t>1. www.sabcnews.com – 172 occurrences</t>
  </si>
  <si>
    <t>2. www.moneyweb.co.za – 152 occurrences</t>
  </si>
  <si>
    <t>3. www.dailymaverick.co.za – 119 occurrences</t>
  </si>
  <si>
    <t>4. www.ofm.co.za – 110 occurrences</t>
  </si>
  <si>
    <t>5. www.citizen.co.za – 35 occurrences</t>
  </si>
  <si>
    <t>6. www.timeslive.co.za – 25 occurrences</t>
  </si>
  <si>
    <r>
      <t>7. sundayworld.co.za</t>
    </r>
    <r>
      <rPr>
        <sz val="11"/>
        <color theme="1"/>
        <rFont val="Calibri"/>
        <family val="2"/>
        <scheme val="minor"/>
      </rPr>
      <t xml:space="preserve"> – 22 occurrences</t>
    </r>
  </si>
  <si>
    <t>8. www.sowetanlive.co.za – 16 occurrences</t>
  </si>
  <si>
    <r>
      <t>9. mg.co.za</t>
    </r>
    <r>
      <rPr>
        <sz val="11"/>
        <color theme="1"/>
        <rFont val="Calibri"/>
        <family val="2"/>
        <scheme val="minor"/>
      </rPr>
      <t xml:space="preserve"> – 16 occurrences</t>
    </r>
  </si>
  <si>
    <r>
      <t>10. groundup.org.za</t>
    </r>
    <r>
      <rPr>
        <sz val="11"/>
        <color theme="1"/>
        <rFont val="Calibri"/>
        <family val="2"/>
        <scheme val="minor"/>
      </rPr>
      <t xml:space="preserve"> – 16 occurrences</t>
    </r>
  </si>
  <si>
    <t>11. www.outa.co.za – 15 occurrences</t>
  </si>
  <si>
    <t>12. www.saps.gov.za – 14 occurrences</t>
  </si>
  <si>
    <t>13. www.ewn.co.za – 13 occurrences</t>
  </si>
  <si>
    <t>14. www.theherald.co.za – 12 occurrences</t>
  </si>
  <si>
    <t>15. www.enca.com – 12 occurrences</t>
  </si>
  <si>
    <r>
      <t>16. elitshanews.org.za</t>
    </r>
    <r>
      <rPr>
        <sz val="11"/>
        <color theme="1"/>
        <rFont val="Calibri"/>
        <family val="2"/>
        <scheme val="minor"/>
      </rPr>
      <t xml:space="preserve"> – 12 occurrences</t>
    </r>
  </si>
  <si>
    <t>17. www.ekurhuleni.gov.za – 10 occurrences</t>
  </si>
  <si>
    <t>18. www.onlinetenders.co.za – 10 occurrences</t>
  </si>
  <si>
    <t>19. www.sapeople.com – 10 occurrences</t>
  </si>
  <si>
    <r>
      <t>20. ec.da.org.za</t>
    </r>
    <r>
      <rPr>
        <sz val="11"/>
        <color theme="1"/>
        <rFont val="Calibri"/>
        <family val="2"/>
        <scheme val="minor"/>
      </rPr>
      <t xml:space="preserve"> – 10 occurrences</t>
    </r>
  </si>
  <si>
    <r>
      <t>21. news365.co.za</t>
    </r>
    <r>
      <rPr>
        <sz val="11"/>
        <color theme="1"/>
        <rFont val="Calibri"/>
        <family val="2"/>
        <scheme val="minor"/>
      </rPr>
      <t xml:space="preserve"> – 10 occurrences</t>
    </r>
  </si>
  <si>
    <r>
      <t>22. udm.org.za</t>
    </r>
    <r>
      <rPr>
        <sz val="11"/>
        <color theme="1"/>
        <rFont val="Calibri"/>
        <family val="2"/>
        <scheme val="minor"/>
      </rPr>
      <t xml:space="preserve"> – 10 occurrences</t>
    </r>
  </si>
  <si>
    <t>23. www.sanews.gov.za – 10 occurrences</t>
  </si>
  <si>
    <r>
      <t>24. dagauteng.org.za</t>
    </r>
    <r>
      <rPr>
        <sz val="11"/>
        <color theme="1"/>
        <rFont val="Calibri"/>
        <family val="2"/>
        <scheme val="minor"/>
      </rPr>
      <t xml:space="preserve"> – 9 occurrences</t>
    </r>
  </si>
  <si>
    <t>25. www.siu.org.za – 7 occurrences</t>
  </si>
  <si>
    <t>List of websites used during the MFMA 24/25 manual scanning</t>
  </si>
  <si>
    <t>26.  iol.co.za</t>
  </si>
  <si>
    <t>28.  www.dag.org.za</t>
  </si>
  <si>
    <t>27.  news24.co.za</t>
  </si>
  <si>
    <t>Parliamentary Monitoring Group</t>
  </si>
  <si>
    <t xml:space="preserve">Southern African Legal Information Institute
 </t>
  </si>
  <si>
    <t>OUTA</t>
  </si>
  <si>
    <t>Corruption Watch</t>
  </si>
  <si>
    <t>Approved by</t>
  </si>
  <si>
    <t>Position</t>
  </si>
  <si>
    <t>Signature</t>
  </si>
  <si>
    <t>Date</t>
  </si>
  <si>
    <t>Senior Manager (SM): Investigations Business Unit (IBU)</t>
  </si>
  <si>
    <t>Ellene Van Wyk</t>
  </si>
  <si>
    <t>Acting - Deputy Business Unit Leader (BUL):  IBU</t>
  </si>
  <si>
    <t>Tholakele Ndlazulwana</t>
  </si>
  <si>
    <t>Acting BUL:  IBU</t>
  </si>
  <si>
    <t>Lereko Mokoena</t>
  </si>
  <si>
    <t>Intelligent Automation SM: Digital Transformation BU</t>
  </si>
  <si>
    <t>By signing off the business requirements, you indicate that you have read, understood, are satisfied and agree with the content of the clarification log  for the proposed system.</t>
  </si>
  <si>
    <t>Multi-Factor Authentication (MFA) will be handled via Entra ID,</t>
  </si>
  <si>
    <t>Recovery Point Objective (RPO): 5 to 30 minutes
Recovery Time Objective (RTO): 5 to 30 minutes
Backup Frequency: Every 24 hours</t>
  </si>
  <si>
    <t>Access will be via the AGSA corporate network.  Mobile users will first establish an AGSA VPN connection to the corporate network before accessing the solution</t>
  </si>
  <si>
    <t>Attached to this sheet and also shared with PM via email.</t>
  </si>
  <si>
    <t>Service prpvider is covered in terms of how master data will be handled. No clarity required.</t>
  </si>
  <si>
    <t>22-Oct-25</t>
  </si>
  <si>
    <t>•  News</t>
  </si>
  <si>
    <t>•  Fraud</t>
  </si>
  <si>
    <t>•  Corruption </t>
  </si>
  <si>
    <t>•  Collusion</t>
  </si>
  <si>
    <t>•  Allegation</t>
  </si>
  <si>
    <t>•  Irregular</t>
  </si>
  <si>
    <t>•  Wasteful expenditure</t>
  </si>
  <si>
    <t>•  Arrests</t>
  </si>
  <si>
    <t>•  Investigation</t>
  </si>
  <si>
    <t>•  Suspension</t>
  </si>
  <si>
    <t>•  CFO</t>
  </si>
  <si>
    <t>•  Head of Department (HOD) suspension, investigation, allegations, fraud</t>
  </si>
  <si>
    <t>•  CEO suspension, investigation, allegations, fraud, arrest</t>
  </si>
  <si>
    <t>•  Cyberattack</t>
  </si>
  <si>
    <t>•  Ransomware</t>
  </si>
  <si>
    <t>•  IT Security</t>
  </si>
  <si>
    <t>•  IT Infrastructure</t>
  </si>
  <si>
    <t>•  IT Investment </t>
  </si>
  <si>
    <t>•  Project abandoned (This will assist us in determining infrastructure projects abandoned)</t>
  </si>
  <si>
    <t>•  Project cancelled (This will assist us in determining infrastructure projects cancelled)</t>
  </si>
  <si>
    <t>•  Project delayed (This will assist us in determining infrastructure projects cancelled)</t>
  </si>
  <si>
    <t>•  Service delivery protest</t>
  </si>
  <si>
    <t>(Entity name + key word) </t>
  </si>
  <si>
    <t>•         Municipal Manager(MFMA)suspension, investigation, allegations, fraud</t>
  </si>
  <si>
    <t>•         City Manager (MFMA)suspension, investigation, allegations, fraud, arrest</t>
  </si>
  <si>
    <t>AGSA Suppliers</t>
  </si>
  <si>
    <t xml:space="preserve">Commission of Inquiry into Allegations of State Capture
 </t>
  </si>
  <si>
    <t>Given the sensitivity of the information processed, access to the solution’s outputs must be restricted to AGSA only. The system should support role-based access controls, allowing designated administrators to manage user permissions and visibility of reports. Management of the solution is expected to occur at both the platform level (e.g., configuration, data governance, audit trails) and the user/admin portal level (e.g., assigning roles, managing alerts, customizing dashboards).
We request the service provider to outline how access control and solution management are structured within the platform, and how these can be tailored to AGSA’s confidentiality and operational requirements</t>
  </si>
  <si>
    <t>1.  Data must be retained for the duration of the contract with the service provider and once the contract expires the data must be transferred to the AGSA.
2.  In a case where the contract with the service provider continues for a period of 20 years and above, all data that is 20 years old must be transferred to the AGSA. This information will thereafter be transferred to the National Archives and Records Service of South Africa (NARSSA) in compliance with the National Archives and Records Service of South Africa Act, 1996.   
2.   Please note that the AGSA retention schedule is regularly revised, in case the period indicated above changes the service provider will be notified accordingly.</t>
  </si>
  <si>
    <r>
      <t xml:space="preserve">We would like to align with the service provider’s proposal regarding real-time delivery. Kindly clarify what "real-time" entails within your proposal. Once defined, we will assess its adequacy in consultation with our technical team.
</t>
    </r>
    <r>
      <rPr>
        <b/>
        <sz val="11"/>
        <color theme="1"/>
        <rFont val="Calibri"/>
        <family val="2"/>
        <scheme val="minor"/>
      </rPr>
      <t>From our side, we expect the following:</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Data should be refreshed every 24 hours with the latest articles.
</t>
    </r>
    <r>
      <rPr>
        <b/>
        <sz val="11"/>
        <color theme="1"/>
        <rFont val="Calibri"/>
        <family val="2"/>
        <scheme val="minor"/>
      </rPr>
      <t>-</t>
    </r>
    <r>
      <rPr>
        <sz val="11"/>
        <color theme="1"/>
        <rFont val="Calibri"/>
        <family val="2"/>
        <scheme val="minor"/>
      </rPr>
      <t>Newly published articles should be flagged or alerted within one hour of release.
Once we have your definition, we will review it in consultation with our technical team to confirm if it meets our operational needs.</t>
    </r>
  </si>
  <si>
    <t>Thses requirements are clear, and no clarity is needed.</t>
  </si>
  <si>
    <t>The solution should have an automated media register compiled and maintained in real time on the basis of keywords – Media register attached in annexure A below.</t>
  </si>
  <si>
    <t>The solution should include a model that can incorporate the results through relationship mapping and brought into the data analytics.</t>
  </si>
  <si>
    <t>Additional websites</t>
  </si>
  <si>
    <t>REQUIREMENTS</t>
  </si>
  <si>
    <r>
      <t xml:space="preserve">
</t>
    </r>
    <r>
      <rPr>
        <b/>
        <sz val="11"/>
        <color theme="1"/>
        <rFont val="Calibri"/>
        <family val="2"/>
        <scheme val="minor"/>
      </rPr>
      <t>Paid Websites:</t>
    </r>
    <r>
      <rPr>
        <sz val="11"/>
        <color theme="1"/>
        <rFont val="Calibri"/>
        <family val="2"/>
        <scheme val="minor"/>
      </rPr>
      <t xml:space="preserve">
The tool must be capable of scanning both paid and free-access news websites. The following paid websites are typically used and should be included in the scanning scope:
News24
Mail &amp; Guardian
Sunday Times
Times Live
Business Day
Moneyweb
Additionally, Daily Maverick should be included, although it does not require a paid subscription.  Only email registration is required.
The tool must also support advanced search capabilities similar to or better than the current method used by the AGSA, which involves:
Using Google Advanced Search to identify relevant articles based on input criteria (e.g., auditee name, supplier name, keywords).
Extracting relevant information using custom Python scripts.
The expectation is that the service provider will develop a more sophisticated and automated solution that can:
1.  Accept dynamic search inputs (e.g., names, keywords).
2.  Perform searches across both paid and free-access sites.
Extract and present relevant content efficiently.
3.  This functionality is essential to ensure comprehensive coverage of media sources, enabling effective monitoring and intelligence gathering across various platforms.</t>
    </r>
  </si>
  <si>
    <r>
      <rPr>
        <b/>
        <sz val="11"/>
        <color theme="1"/>
        <rFont val="Calibri"/>
        <family val="2"/>
        <scheme val="minor"/>
      </rPr>
      <t>Local newspapers:</t>
    </r>
    <r>
      <rPr>
        <sz val="11"/>
        <color theme="1"/>
        <rFont val="Calibri"/>
        <family val="2"/>
        <scheme val="minor"/>
      </rPr>
      <t xml:space="preserve">
The tool must include local newspapers in its scope. Local newspapers are a vital source of intelligence across various provinces and municipalities. Due to the decentralized nature of local media, it is not feasible to provide a comprehensive list of all relevant publications. However, as an example, the Caxton &amp; CTP Publishers &amp; Printers Group illustrates the breadth of local newspaper coverage in South Africa. The tool should be designed to accommodate a dynamic and evolving list of local publications to ensure comprehensive media monitoring.   </t>
    </r>
  </si>
  <si>
    <t xml:space="preserve">1. Channels in Scope &amp; Real-Time Alerts
The following platforms are in scope and require real-time monitoring and alerting: Facebook, Twitter (X), Instagram, LinkedIn, TikTok, YouTube, as well as radio and TV broadcasts. Consideration for future platforms will be addressed as part of ongoing enhancements.
2. Priority Sites (Initial Phase??)
All relevant websites are expected to be monitored from the outset. Please clarify what is meant by “initial phase” to ensure alignment on prioritization.
Furthermore the Solution must monitor and extract relevant information across the public web and paid platforms based on keywords, focusing on content linked to public entities, their executives, suppliers, and associated risks.
Public Entity Information:
Identify key executives (e.g., Board Members, CFOs, HODs) of public entities.
Review annual reports and published tender awards.
Extract supplier details and track any media coverage or reputational risks linked to them.
    Contract and Investigation Registers:
Public Protector and SIU websites
Current and completed investigations.
Link findings to relevant auditees and suppliers.
Civil Society &amp; Oversight Platforms:
Corruption Watch: Allegations involving auditees or suppliers.
</t>
  </si>
  <si>
    <t xml:space="preserve">Parliamentary Monitoring Group:
Meeting reports, questions, and replies.
Keyword-based scanning for relevance.
Legal and Audit Sources:
SAFLII: Court judgments and legal proceedings.
AGSA Website: Audit opinions and reports.
OUTA Website: Allegations and project details.
Commission of Inquiry Website: Judgments and findings.
 Paid Site Accounts:
Subscriptions will be managed by iOCO.
4. Search Process for Paid Websites
Automated searches should be driven by predefined keywords and auditee names.
Manual search access should be available to designated users across the organization. Licenses must be assignable, and access will be managed by a dedicated group (to be confirmed at go-live).
</t>
  </si>
  <si>
    <t>Currently, there is no formal process in place for calculating risk or severity scores. However, the business expects the solution to support the following:
Geographical Heat Maps
Heat maps should be customizable based on search criteria such as auditee, province, location, and time frame. The system should also allow deeper analysis, such as identifying regions with high concentrations of flagged keywords (e.g., corruption, fraud, service delivery protests). For example, a map showing which provinces have the highest number of flagged incidents or suppliers with adverse media coverage.
Risk Score Calculation
The business does not yet have a defined methodology for calculating risk scores. We request the service provider to demonstrate the available scoring models within the solution. AGSA will then customize the scoring logic to align with its internal manual process.
Severity Score and Thresholds
Severity levels are not yet formally defined. The system should allow AGSA to configure thresholds based on keyword frequency, type of incident, and relevance to the auditee. For example, repeated mentions of fraud or arrests linked to a supplier may indicate a higher severity level.
Additional expectations include:
Mapping suppliers to auditees and identifying those with multiple tender awards and negative media associations.
Keyword-based mapping to highlight high-risk areas and entities.
Flexibility to expand and refine keyword sets over time.</t>
  </si>
  <si>
    <t xml:space="preserve">1. The dashboards must be accessible to the following stakeholder groups:
Auditors, Investigators, Executives, Communications Team, Audit Business Units (BU's), Non-Audit BU’s and  Specialized Audit Services
2. The dashboards should support the following use cases:
- Operational decision-making such as daily monitoring and alerts
- Strategic planning such as identifying long-term risk trends
- Investigative analysis such as deep dives into flagged content
3. Stakeholders will use dashboard insights to:
- Identify and mitigate fraud or operational risks
- Highlight focus areas based on emerging insights
4. Dashboards must enable:
- Regular tracking of fraud risk indicators
- Monitoring of media trends based on keyword searches
5. Dashboards must include both:
- High-level summaries (e.g., trends, volumes, sentiment over time)
- Detailed drill-downs (e.g., article-level insights, flagged content)
</t>
  </si>
  <si>
    <t xml:space="preserve">
6. The following visualizations are required:
- Heatmaps with timeline filters
-Timelines for trend analysis
-Network graphs for relationship mapping
7. Metrics to Include
- Number of logins, reports generated, user activity
- Number of articles/posts flagged, alerts triggered
Separate dashboards should be created for usage metrics and content metrics. </t>
  </si>
  <si>
    <r>
      <t>At present, formal metrics are not consistently tracked. However, the following figures from recent cycles may assist in estimating platform scale and performance needs:
Auditee Volume:
MFMA 2023/24: 356 auditees
PFMA 2024/25: 793 auditees
Article Volume:
MFMA 2023/24: 433 articles
PFMA 2024/25: 325 articles
Search Terms:
A comprehensive set of keywords is used across entities, including terms related to fraud, corruption, irregular expenditure, arrests, investigations, IT risks, and service delivery issues. These are typically combined with entity names to refine searches.
Reporting:
Reports are currently generated manually and shared with the Integration &amp; Innovation BU for processing in ACL.
Outputs are in spreadsheet format and used to score suppliers based on adverse media.
Monthly report volumes are not formally tracked but are expected to increase with automation.
Reports include risk registers and supplier assessments, with filtering by auditee and keyword.
System Expectations:
The solution must support scalable data processing and reporting.
It should allow batch keyword uploads,</t>
    </r>
    <r>
      <rPr>
        <sz val="11"/>
        <color theme="1"/>
        <rFont val="Calibri"/>
        <family val="2"/>
        <scheme val="minor"/>
      </rPr>
      <t xml:space="preserve"> batch supplier/auditee/individuals uploads, automated searches, and customizable reporting.
AGSA will tailor report formats based on what the system can offer.</t>
    </r>
  </si>
  <si>
    <t>28-Oct-25</t>
  </si>
  <si>
    <t>BUSINESS SCENARIO</t>
  </si>
  <si>
    <t>BUSINESS SCENARIOS &amp; TEST CASES</t>
  </si>
  <si>
    <t>TEST CASE</t>
  </si>
  <si>
    <t>EXPECTED RESULT</t>
  </si>
  <si>
    <t>SCENARIO</t>
  </si>
  <si>
    <t>TRIGGER</t>
  </si>
  <si>
    <t>BUSINESS GOAL</t>
  </si>
  <si>
    <t>Automated Intelligence &amp; Environmental Scanning for Audit Planning</t>
  </si>
  <si>
    <t>BS001</t>
  </si>
  <si>
    <t>BS002</t>
  </si>
  <si>
    <t>BS003</t>
  </si>
  <si>
    <t>BS004</t>
  </si>
  <si>
    <t>Identify environmental, reputational, and fraud risks impacting audit planning</t>
  </si>
  <si>
    <t>Commencement of audit planning cycle</t>
  </si>
  <si>
    <t>Centralised Media Register Management</t>
  </si>
  <si>
    <t>Maintain accurate and quality intelligence records</t>
  </si>
  <si>
    <t>New media content is identified by the solution</t>
  </si>
  <si>
    <t>Detection of Fraud and Corruption Allegations</t>
  </si>
  <si>
    <t>Early identification of fraud and corruption risks</t>
  </si>
  <si>
    <t>Media or social content mentioning keywords related to fraud</t>
  </si>
  <si>
    <t>Relationship Mapping and Link Analysis</t>
  </si>
  <si>
    <t>Identify indirect relationships and hidden risk exposure</t>
  </si>
  <si>
    <t>Review of intelligence scanning results</t>
  </si>
  <si>
    <t>Real‑Time Alerts and Early‑Warning Notifications</t>
  </si>
  <si>
    <t>Proactively respond to emerging risks</t>
  </si>
  <si>
    <t>High‑risk thresholds are exceeded</t>
  </si>
  <si>
    <t>Fraud Risk Reporting and Red‑Flag Identification</t>
  </si>
  <si>
    <t>Support ISA 240 fraud risk assessment</t>
  </si>
  <si>
    <t>Request for fraud risk analysis</t>
  </si>
  <si>
    <t>Geographic Risk Heat‑Mapping</t>
  </si>
  <si>
    <t>Visualise regional risk exposure</t>
  </si>
  <si>
    <t>Dashboards and Visual Insights for Stakeholders</t>
  </si>
  <si>
    <t>Monitor high‑level risk and intelligence trends</t>
  </si>
  <si>
    <t>Periodic management review</t>
  </si>
  <si>
    <t>Governance, Approval and Control of Intelligence Outputs</t>
  </si>
  <si>
    <t>Designated Reviewer</t>
  </si>
  <si>
    <t>Ensure accuracy and governance of intelligence assessments</t>
  </si>
  <si>
    <t>Risk or relationship identified</t>
  </si>
  <si>
    <t>Secure, AGSA‑Only Control of the Solution</t>
  </si>
  <si>
    <t>AGSA System Administrator</t>
  </si>
  <si>
    <t>Maintain confidentiality and regulatory compliance</t>
  </si>
  <si>
    <t>Solution configuration or data extraction</t>
  </si>
  <si>
    <t>Compliance with ICT and Legal Constraints</t>
  </si>
  <si>
    <t>Ensure legal and technical compliance</t>
  </si>
  <si>
    <t>Solution deployment or audit</t>
  </si>
  <si>
    <t>ACTUAL RESULT</t>
  </si>
  <si>
    <t>Name</t>
  </si>
  <si>
    <t>ACTOR</t>
  </si>
  <si>
    <t>BS005</t>
  </si>
  <si>
    <t>BS006</t>
  </si>
  <si>
    <t>BS007</t>
  </si>
  <si>
    <t>BS008</t>
  </si>
  <si>
    <t>BS009</t>
  </si>
  <si>
    <t>BS010</t>
  </si>
  <si>
    <t>BS011</t>
  </si>
  <si>
    <t>TC001</t>
  </si>
  <si>
    <t>TC002</t>
  </si>
  <si>
    <t>TC003</t>
  </si>
  <si>
    <t>As new media content is identified through automated scanning, it is added to the centralised media register. 
-An authorised AGSA user accesses the register to review newly captured articles. 
-The analyst assesses each item and decides whether it should be accepted or rejected. 
-Accepted content is classified according to predefined categories such as auditee, supplier, risk type, or individual. 
-All updates are saved immediately within the solution and reflected in real time.</t>
  </si>
  <si>
    <t>The Data Analytics Specialist reviews intelligence scanning results captured by the solution. 
-Using relationship mapping capabilities, the specialist analyses associations between auditees, suppliers, and individuals. 
-The solution visually represents both direct and indirect relationships and integrates these insights into AGSA’s data analytics environment to support risk‑based auditing.</t>
  </si>
  <si>
    <t>Authorised AGSA User</t>
  </si>
  <si>
    <t>Risk thresholds and alert parameters are defined within the solution.
-As intelligence scanning detects new content that exceeds these thresholds, the solution immediately generates alerts. 
-Notifications related to auditees, suppliers and individuals are automatically sent to identified AGSA stakeholders, enabling timely awareness and response to emerging fraud, corruption, or reputational risks.</t>
  </si>
  <si>
    <t>The user requests a fraud‑focused intelligence report from the solution. 
-Using data collected through intelligence and environmental scanning, the solution automatically identifies potential fraud risk indicators and red flags. 
-The report is generated in formats such as Excel, CSV, or text and is suitable for direct incorporation into AGSA’s fraud data analytics and audit procedures.</t>
  </si>
  <si>
    <t>Executive stakeholders access the solution to view high‑level dashboards presenting real‑time intelligence and analytics. 
-The dashboards display key risk indicators, alerts, trends, and summaries of emerging issues, enabling informed decision‑making and oversight.</t>
  </si>
  <si>
    <t>-When keywords or response logic are configured, changes are managed exclusively by AGSA.
-The service provider has no access to confidential data
-All outputs are extracted and stored by AGSA.</t>
  </si>
  <si>
    <t>When the system is deployed compatibility and data access are assessed and, 
-the solution complies with AGSA ICT standards, 
excludes prohibited surveillance and data access activities, 
-and complies with applicable legislation and regulations.</t>
  </si>
  <si>
    <t>ICT Governance Team &amp; legal</t>
  </si>
  <si>
    <t>RELATED 
BUSINESS REQUIREMENT</t>
  </si>
  <si>
    <t>IBU
Audit BU
ARI
Communications</t>
  </si>
  <si>
    <t xml:space="preserve">Fraud‑ and corruption‑related keywords are configured and maintained by AGSA. Users should be allowed to enter batch key word searches, keyword uploads, supplier/auditee/individuals of interest uploads.
-As media outlets and social platforms publish new content referencing auditees, suppliers, or individuals, the solution continuously evaluates this content in real time. 
-Where potential allegations of fraud or corruption are detected, the solution flags the content and generates alerts that are sent to relevant AGSA users for further assessment.
- Dashboards and reports red flags are presented on the dashboard with colours indicating criticality and risk score daily. </t>
  </si>
  <si>
    <t>The User analyses intelligence data that includes geographic information. 
-The solution presents a visual heat map of provinces or areas within South Africa, categorising each as low, medium, or high risk based on defined risk factors.
-The manager is able to customise risk factors to align with AGSA’s audit planning priorities.</t>
  </si>
  <si>
    <t>AGSA user</t>
  </si>
  <si>
    <t>AGSA User</t>
  </si>
  <si>
    <t>IBU
AGSA User</t>
  </si>
  <si>
    <t>National/Provincial/Local/District risk assessment</t>
  </si>
  <si>
    <t>MVP</t>
  </si>
  <si>
    <t>MVP2</t>
  </si>
  <si>
    <t>MVP1 and MVP2</t>
  </si>
  <si>
    <t>MVP1</t>
  </si>
  <si>
    <t>-At the start of an audit planning cycle, the IBU relies on the solution to automatically conduct real‑time intelligence and environmental scanning using AGSA‑defined keywords. The media register should be automatically compiled for all PFMA/MFMA auditees based on the Risk Register template provided and the for key words that were selected. The system should correctly and accurately reference the scanning to the specific auditee. Risk Register
Users should be able to create their own profiles and customize their alert preferences, including selecting relevant keywords and
expanding on standard keyword sets as needed.
Additionally, the system should support:
Automated and batch keyword searches
Batch keyword uploads
Batch supplier, auditee, individual uploads - Profile for users based on their preferences
For supplier searches performed on key word searches, the report that should be downloaded from the tool should be in terms of the Template for FDA_Enviro_Scanning that was supplied
-The solution continuously scans relevant publicly available online sources, including news media and social media platforms. 
-Relevant content is automatically collected and stored in a centralised media register. 
-Where the same article appears across multiple platforms, the solution identifies the duplication and keeps only the most comprehensive version, so that the user does not get redundant information. Where there is a duplication and the most comprehensive version is listed, there should be a notification on the article that there was various versions of the article and the user should be able to access the versions that were not listed.
- The user should be provided with a report confirming that all available sources were used and the "hits" from those searches such as auditee websites, Contract and Investigation registers, etc</t>
  </si>
  <si>
    <r>
      <t xml:space="preserve">When risks or significant relationships are identified by the solution, a designated reviewer evaluates the findings. 
-The </t>
    </r>
    <r>
      <rPr>
        <sz val="11"/>
        <color rgb="FFFF0000"/>
        <rFont val="Calibri"/>
        <family val="2"/>
        <scheme val="minor"/>
      </rPr>
      <t>reviewer approves or rejects</t>
    </r>
    <r>
      <rPr>
        <sz val="11"/>
        <color theme="1"/>
        <rFont val="Calibri"/>
        <family val="2"/>
        <scheme val="minor"/>
      </rPr>
      <t xml:space="preserve"> the identified risks or classifications through an automated workflow. 
-All decisions are recorded in the system, providing an auditable trail for governance and compliance purposes.</t>
    </r>
  </si>
  <si>
    <t xml:space="preserve">MVP1 </t>
  </si>
  <si>
    <t>MVP1 &amp; MVP2</t>
  </si>
  <si>
    <t>TEST SCENARIO &amp; STEPS</t>
  </si>
  <si>
    <t>PASS/FAIL</t>
  </si>
  <si>
    <t>Pass</t>
  </si>
  <si>
    <t>Fail</t>
  </si>
  <si>
    <t>-The system automatically detects media containing the configured keywords.
-Relevant media entries are added to the media register without manual intervention.
-The media register updates within the defined real-time threshold Service provider to confirm).
-Each entry includes accurate metadata (timestamp, source, keyword match).
No duplicates or missed entries occur.
-The media register structure strictly conforms to the organisation’s required format, including:
- Required fields are present (e.g., title, date, source, category, etc.)
- Field naming conventions are correct
- Data is populated in the correct columns
Format/layout matches the provided template (</t>
  </si>
  <si>
    <r>
      <t>BRQ004 -</t>
    </r>
    <r>
      <rPr>
        <sz val="11"/>
        <color theme="1"/>
        <rFont val="Calibri"/>
        <family val="2"/>
        <scheme val="minor"/>
      </rPr>
      <t xml:space="preserve"> The solution should be able to scan media and public environment with AGSA provided keywords and return relevant results in able real time.</t>
    </r>
  </si>
  <si>
    <r>
      <t xml:space="preserve">BRQ003 - </t>
    </r>
    <r>
      <rPr>
        <sz val="11"/>
        <color theme="1"/>
        <rFont val="Calibri"/>
        <family val="2"/>
        <scheme val="minor"/>
      </rPr>
      <t>Selected AGSA employees should be able to maintain the media register as and when required within the solution (e.g. accept/reject and classify articles).</t>
    </r>
  </si>
  <si>
    <t>Novis is out of scope.
To ensure continuity and quality, we propose the following approach to duplicate article handling:
-When duplicate articles are identified, the version containing the most comprehensive information should be retained as the primary reference.
-This duplicate filtering should only apply when the articles contain identical content.
-If articles differ in substance or perspective, all versions should be retained to ensure full coverage.</t>
  </si>
  <si>
    <r>
      <t xml:space="preserve">BRQ005 - </t>
    </r>
    <r>
      <rPr>
        <sz val="11"/>
        <color theme="1"/>
        <rFont val="Calibri"/>
        <family val="2"/>
        <scheme val="minor"/>
      </rPr>
      <t>The solution should have the capability to eliminate duplication of the same article from various media platforms. The solution should make reference in terms of whether the article was duplicated by other media platforms.</t>
    </r>
  </si>
  <si>
    <r>
      <t xml:space="preserve">BRQ006 - </t>
    </r>
    <r>
      <rPr>
        <sz val="11"/>
        <color theme="1"/>
        <rFont val="Calibri"/>
        <family val="2"/>
        <scheme val="minor"/>
      </rPr>
      <t>The solution should be able to provide information and monitor every inch of the world wide web, including social media channels, forums, blogs, commentary data, reviews and news media platforms such as:
Facebook, Twitter, Instagram, LinkedIn, etc.
Paid websites such as News24, etc.</t>
    </r>
  </si>
  <si>
    <r>
      <t xml:space="preserve">BRQ019 - </t>
    </r>
    <r>
      <rPr>
        <sz val="11"/>
        <color theme="1"/>
        <rFont val="Calibri"/>
        <family val="2"/>
        <scheme val="minor"/>
      </rPr>
      <t>Scanning must include social media to identify indirect relationships and generate relationship mapping/link analysis.</t>
    </r>
  </si>
  <si>
    <r>
      <t xml:space="preserve">BRQ027 - </t>
    </r>
    <r>
      <rPr>
        <sz val="11"/>
        <color theme="1"/>
        <rFont val="Calibri"/>
        <family val="2"/>
        <scheme val="minor"/>
      </rPr>
      <t>The system should support the following data types: Data from various publicly available platforms and websites to cover as a minimum Facebook, X (previously Twitter), Instagram, LinkedIn and paid South African news websites, as a minimum.</t>
    </r>
  </si>
  <si>
    <r>
      <t>BRQ021 -</t>
    </r>
    <r>
      <rPr>
        <sz val="11"/>
        <color theme="1"/>
        <rFont val="Calibri"/>
        <family val="2"/>
        <scheme val="minor"/>
      </rPr>
      <t>Solution must provide Master data management (including
dimension/codes effective/availability dates).</t>
    </r>
  </si>
  <si>
    <r>
      <t xml:space="preserve">BRQ022 - </t>
    </r>
    <r>
      <rPr>
        <sz val="11"/>
        <color theme="1"/>
        <rFont val="Calibri"/>
        <family val="2"/>
        <scheme val="minor"/>
      </rPr>
      <t>Solution must provide Change (version-control) management. Ability to record and report on changes made between keyword changes.</t>
    </r>
  </si>
  <si>
    <r>
      <t xml:space="preserve">BRQ007 - </t>
    </r>
    <r>
      <rPr>
        <sz val="11"/>
        <color theme="1"/>
        <rFont val="Calibri"/>
        <family val="2"/>
        <scheme val="minor"/>
      </rPr>
      <t>The solution should have the capability to provide real time media
alerts on all auditees, suppliers and individuals relating to allegations of fraud and corruption.</t>
    </r>
  </si>
  <si>
    <t>SLA – Real-Time Turnaround
As previously noted, real-time alerts are a requirement. The expected turnaround time for detecting and notifying on new content is within one hour of publication.
Notification Methods
Real-time alerts should be delivered via email, Microsoft Teams, and SMS.
Notification preferences should be configurable per user, based on their role and assigned auditee. The system must allow users to select their preferred notification method and manage alert settings accordingly.
Alternatives to Immediate Alerts
While immediate alerts are mandatory, the system should also support daily or weekly summary reports as an optional feature.
Users should be able to customize their alert preferences, including selecting relevant keywords and expanding on standard keyword sets as needed.
Additionally, the system should support:
Automated and batch keyword searches
Batch keyword uploads
Batch supplier, auditee, individual uploads
Efficient data processing to reduce analytics cost</t>
  </si>
  <si>
    <t>The expected turnaround time for detecting and notifying on new content is within one hour of publication.
Notification Methods
Real-time alerts should be delivered via email, Microsoft Teams, and SMS.
Notification preferences should be configurable per user, based on their role and assigned auditee. The system must allow users to select their preferred notification method and manage alert settings accordingly.
Alternatives to Immediate Alerts
While immediate alerts are mandatory, the system should also support daily or weekly summary reports as an optional feature.
Users should be able to customize their alert preferences, including selecting relevant keywords and expanding on standard keyword sets as needed.
Additionally, the system should support:
Automated and batch keyword searches
Batch keyword uploads
Batch supplier, auditee, individual uploads
Efficient data processing to reduce analytics cost</t>
  </si>
  <si>
    <r>
      <t>BRQ009 -</t>
    </r>
    <r>
      <rPr>
        <sz val="11"/>
        <color theme="1"/>
        <rFont val="Calibri"/>
        <family val="2"/>
        <scheme val="minor"/>
      </rPr>
      <t xml:space="preserve"> The solution should include a model that can incorporate the results through relationship mapping and brought into the data analytics.</t>
    </r>
  </si>
  <si>
    <r>
      <t xml:space="preserve">BRQ016 - </t>
    </r>
    <r>
      <rPr>
        <sz val="11"/>
        <color theme="1"/>
        <rFont val="Calibri"/>
        <family val="2"/>
        <scheme val="minor"/>
      </rPr>
      <t>The solution should include a model that can combine the results from scanning through relationship mapping and consolidate with confidential AGSA data to perform data analytics that is accessible only by AGSA</t>
    </r>
  </si>
  <si>
    <r>
      <t xml:space="preserve">BRQ013 - </t>
    </r>
    <r>
      <rPr>
        <sz val="11"/>
        <color theme="1"/>
        <rFont val="Calibri"/>
        <family val="2"/>
        <scheme val="minor"/>
      </rPr>
      <t>Solution shall provide for intelligence and environmental scanning etc.  on an unlimited number of individuals / companies informed AGSA business at any point in time.</t>
    </r>
  </si>
  <si>
    <r>
      <t xml:space="preserve">BRQ018 - </t>
    </r>
    <r>
      <rPr>
        <sz val="11"/>
        <color rgb="FFFF0000"/>
        <rFont val="Calibri"/>
        <family val="2"/>
        <scheme val="minor"/>
      </rPr>
      <t>The solution must provide Intelligence and environmental scanning to identify red flags/ fraud risks must be performed in real time, and
updates to searches accessed at any point in time.</t>
    </r>
  </si>
  <si>
    <r>
      <t xml:space="preserve">BRQ018 - </t>
    </r>
    <r>
      <rPr>
        <sz val="11"/>
        <color rgb="FFFF0000"/>
        <rFont val="Calibri"/>
        <family val="2"/>
        <scheme val="minor"/>
      </rPr>
      <t>The solution must provide Intelligence and environmental scanning to identify red flags/ fraud risks must be performed in real time, and updates to searches accessed at any point in time.</t>
    </r>
  </si>
  <si>
    <r>
      <t xml:space="preserve">BRQ023 - </t>
    </r>
    <r>
      <rPr>
        <sz val="11"/>
        <color theme="1"/>
        <rFont val="Calibri"/>
        <family val="2"/>
        <scheme val="minor"/>
      </rPr>
      <t>The solution shall be customisable to align with the AGSA internal report requirements and needs.</t>
    </r>
  </si>
  <si>
    <t>1. The dashboards must be accessible to the following stakeholder groups:
Auditors, Investigators, Executives, Communications Team, Audit Business Units (BU's), Non-Audit BU’s and  Specialized Audit Services
2. The dashboards should support the following use cases:
- Operational decision-making such as daily monitoring and alerts
- Strategic planning such as identifying long-term risk trends
- Investigative analysis such as deep dives into flagged content
3. Stakeholders will use dashboard insights to:
- Identify and mitigate fraud or operational risks
- Highlight focus areas based on emerging insights
4. Dashboards must enable:
- Regular tracking of fraud risk indicators
- Monitoring of media trends based on keyword searches
5. Dashboards must include both:
- High-level summaries (e.g., trends, volumes, sentiment over time)
- Detailed drill-downs (e.g., article-level insights, flagged content)</t>
  </si>
  <si>
    <r>
      <t xml:space="preserve">BRQ014 - </t>
    </r>
    <r>
      <rPr>
        <sz val="11"/>
        <color rgb="FF0070C0"/>
        <rFont val="Calibri"/>
        <family val="2"/>
        <scheme val="minor"/>
      </rPr>
      <t>The solution shall incorporate visualisation capabilities and generate dashboards for key stakeholders.</t>
    </r>
  </si>
  <si>
    <r>
      <t xml:space="preserve">BRQ024 - </t>
    </r>
    <r>
      <rPr>
        <sz val="11"/>
        <color theme="1"/>
        <rFont val="Calibri"/>
        <family val="2"/>
        <scheme val="minor"/>
      </rPr>
      <t>The solution shall provide Approval/commitment control through an automated review process that includes allowing reviewers to approve risks identified in, for example, media articles or interpersonal relationships</t>
    </r>
  </si>
  <si>
    <r>
      <t xml:space="preserve">BRQ015 - </t>
    </r>
    <r>
      <rPr>
        <sz val="11"/>
        <color theme="1"/>
        <rFont val="Calibri"/>
        <family val="2"/>
        <scheme val="minor"/>
      </rPr>
      <t>The Solution should be managed and controlled by AGSA
independently and not involve the service provider. The setup of the keywords and the related response will be driven by the AGSA due to the confidentiality of information. The output will be extracted and stored by the AGSA.</t>
    </r>
  </si>
  <si>
    <r>
      <t>BRQ017 -</t>
    </r>
    <r>
      <rPr>
        <sz val="11"/>
        <color theme="1"/>
        <rFont val="Calibri"/>
        <family val="2"/>
        <scheme val="minor"/>
      </rPr>
      <t xml:space="preserve"> The solution should exclude the following functionalities: This requirement is clear, and no clarity is needed.  Access to private social media accounts Monitoring of people’s phones
Use of facial recognition technology Use of any database to track people’s activity online Accessing bank accounts.  Any form of information or data access, or activity that would contravene any national or international laws or regulations, e.g., ECT
act, PAIA etc.</t>
    </r>
  </si>
  <si>
    <r>
      <t xml:space="preserve">BRQ026 - </t>
    </r>
    <r>
      <rPr>
        <sz val="11"/>
        <color theme="1"/>
        <rFont val="Calibri"/>
        <family val="2"/>
        <scheme val="minor"/>
      </rPr>
      <t>The solution shall be compatible with the AGSA’s existing ICT infrastructure requirements as follows:
• Windows Server 2016 and above
• Windows 10 Operating System and above
• Microsoft Office 365
• Microsoft SQL Server 2016 - Enterprise Edition and above
• Oracle Database 12c and above
• Microsoft Teams
• Microsoft SharePoint Online
• Microsoft OneDrive
• Active Directory 2016 and above
• Microsoft Exchange Online
• Microsoft Edge</t>
    </r>
  </si>
  <si>
    <r>
      <t xml:space="preserve">Verify the solution scans media using AGSA keywords, returns relevant results in near real-time, refreshes data every 24 hours, and flags new articles within 1 hour.  
</t>
    </r>
    <r>
      <rPr>
        <b/>
        <sz val="11"/>
        <color theme="1"/>
        <rFont val="Calibri"/>
        <family val="2"/>
        <scheme val="minor"/>
      </rPr>
      <t>Note</t>
    </r>
    <r>
      <rPr>
        <sz val="11"/>
        <color theme="1"/>
        <rFont val="Calibri"/>
        <family val="2"/>
        <scheme val="minor"/>
      </rPr>
      <t xml:space="preserve">:  The system will be set to real-time scanning when it is live. It is currently set to daily for testing purposes
1. Execute keyword search
2.  Review search results
3. Verify result metadata
4. Wait 24 hours, then re-run same search
</t>
    </r>
  </si>
  <si>
    <t xml:space="preserve">1. Results returned within 14 seconds
2. articles contain AGSA keywords
3. Each result shows title, source, publication date, snippet, and relevance score
4. New articles published within 24 hours appear in results; oldest article ≤24 hours old
</t>
  </si>
  <si>
    <t>Verify the system identifies and eliminates duplicate articles containing identical content across different media platforms, and records references to other platforms that published the same content. Verify that non-identical articles (differences in substance or perspective) are retained.
1. Review search results
2. Check for duplicate articles containing identical content across different media platforms</t>
  </si>
  <si>
    <t>1.	At least one post/article from Facebook, one tweet from Twitter, one Instagram post, one LinkedIn post/article, one article from News24 (or similar), one blog or forum post, one review or commentary item mentioning/containing the keyword is displayed.
2.	Title, source platform, URL, timestamp, and content snippet are displayed for each result.
3.	The monitoring dashboard reports activity from social media, news, blogs, forums, and reviews.</t>
  </si>
  <si>
    <t>Verify that provides information and monitors the world wide web, including social media channels, forums, blogs, commentary data, reviews and news media platforms such as:
Facebook, Twitter, Instagram, LinkedIn, etc.
Paid websites such as News24, etc.
1. Create a new search using the keyword/s (e.g. Corruption)
2. Verify Results by Source Type (“Publisher” on the system)
     • In the media register list, filter or search by source type:
     •Filter by Facebook: confirm at least one result mentioning        the set keyword.
     •Filter by Twitter (X): confirm at least one result.
     •Filter by Instagram: confirm at least one result (if applicable).
     •Filter by LinkedIn: confirm at least one result (if available).
     •Filter by News media / Paid websites: confirm at least one result from News24 or similar.
     •Filter by Blogs / Forums: confirm at least one result for set.
     •Filter by Reviews / Commentary: confirm at least one relevant result.
3. Check the tool’s dashboard:
     •Confirm that the tool reports activity from multiple source categories (social media, news, blogs, forums, reviews).
     •Confirm that the number of sources covered matches the requirement list (e.g., Facebook, Twitter, Instagram, LinkedIn, News24, etc.).</t>
  </si>
  <si>
    <t>COMMENTS</t>
  </si>
  <si>
    <r>
      <rPr>
        <b/>
        <sz val="11"/>
        <color theme="1"/>
        <rFont val="Calibri"/>
        <family val="2"/>
        <scheme val="minor"/>
      </rPr>
      <t>Scenario</t>
    </r>
    <r>
      <rPr>
        <sz val="11"/>
        <color theme="1"/>
        <rFont val="Calibri"/>
        <family val="2"/>
        <scheme val="minor"/>
      </rPr>
      <t xml:space="preserve">: Verify that the the solution has an automated media register that is updated in real time based on keywords and  is aligned to AGSA format.
</t>
    </r>
    <r>
      <rPr>
        <b/>
        <sz val="11"/>
        <color theme="1"/>
        <rFont val="Calibri"/>
        <family val="2"/>
        <scheme val="minor"/>
      </rPr>
      <t>Test Steps</t>
    </r>
    <r>
      <rPr>
        <sz val="11"/>
        <color theme="1"/>
        <rFont val="Calibri"/>
        <family val="2"/>
        <scheme val="minor"/>
      </rPr>
      <t xml:space="preserve">:
1. Configure a set of keywords in the system.
2. Trigger or simulate incoming media content containing the configured keywords.
3. Observe the media register and verify that new media entries are automatically added to the register.
4. Record the time between media ingestion and register update.
4. Repeat with multiple keywords and sources.
5. Review the structure and fields of the media register.
6. Compare the media register format against the AGSA specified format/template.
</t>
    </r>
  </si>
  <si>
    <r>
      <t xml:space="preserve">Verify that the solution delivers real-time intelligence and environmental scanning to detect red flags and fraud risks by applying intelligence as data is ingested from news sites, social media, auditee websites, and the organisation’s website. The system must correlate keywords, entities, and patterns across datasets to identify risks and map relationships between individuals, suppliers, and auditees; generate real-time alerts and automated reports for stakeholders; and allow users to refine searches, expand keyword sets, and trigger intelligence-driven queries based on new developments, ensuring that any search accessed at any time reflects the latest updates.
Steps:
1. Observe (or confirm via logs/dashboard) that new risk-related articles/posts appearing in the monitored sources are appearing in the system shortly after publication.
2. Open a recently ingested risk-related record on the media register and check its details.
3. Perform a search for a known fraud-related keyword.
4. Search for a specific entity (e.g. an auditee name or supplier name).
5. As a business user, search for a known relationship pattern.
</t>
    </r>
    <r>
      <rPr>
        <b/>
        <sz val="11"/>
        <color theme="1"/>
        <rFont val="Calibri"/>
        <family val="2"/>
        <scheme val="minor"/>
      </rPr>
      <t>Real-Time Alerts and Automated Reports</t>
    </r>
    <r>
      <rPr>
        <sz val="11"/>
        <color theme="1"/>
        <rFont val="Calibri"/>
        <family val="2"/>
        <scheme val="minor"/>
      </rPr>
      <t xml:space="preserve">
6. Confirm that alerting is enabled for key risk indicators (e.g., fraud keywords, high-risk relationships).
7. Observe for (or trigger) ingestion of new data that matches a red-flag pattern.
8. User, generate or receive an automated risk report (e.g. “Daily Fraud Risk Summary”).
</t>
    </r>
  </si>
  <si>
    <t xml:space="preserve">1. New articles/posts with red-flag keywords and entities appear in the system within the agreed real-time/near-real-time window (14 seconds).  Business user can confirm that emerging risks are visible quickly after they appear online.
2. The record shows:
   -Source type (e.g., news, social media, auditee site).
   -Publication date/time.
   -Content snippet or full text.
   -Risk indicators/red-flag tags applied (e.g. “fraud risk”, “suspicious relationship”).
3. The system returns all relevant records from multiple sources (news, social media, auditee site, organisation site) that contain the keyword.
4. The system returns all records mentioning that entity across all sources.  The entity appears in different contexts (news, social media, etc.)
5. The system identifies records that link these entities together, shows a relationship view (graph, table, or list) mapping the individual, supplier, and auditee. The system highlights this as a potential red-flag relationship if it matches configured risk patterns. 
6. Alert configuration is visible and shows:
 -Triggers (keywords, entities, patterns).
 -Recipients (risk team, audit team, etc.).
 -Delivery channels (email, dashboard notification, etc.).
7.  A real-time alert is generated:
    -Appears in the system dashboard.
    -Sent to the configured recipients (e.g., email received).
   The alert includes:
   -Description of the red flag.
   -Affected entities (individual, supplier, auditee).
   -Source(s) and link to the record(s).
   -Timestamp.
8. The report includes number of red flags detected in the period, list of high-risk entities and relationships, emerging trends, sources where risks were identified.  
The report is clear, actionable, and useful for business decision-making.
</t>
  </si>
  <si>
    <t>Verify that the system can ingest, process, and display data from all required publicly available platforms and websites.
Steps:
1. Search for content from each platform (Facebook, X, Instagram, LinkedIn, News24).
2. Verify results appear and are labeled correctly.
3. Confirm metadata (title, source, URL, timestamp, content) is complete and usable for business decisions.
4. Search for a known recent event or keyword.  Confirm results include content from all required platforms (e.g., news articles + social media posts).</t>
  </si>
  <si>
    <t>1. The system returns content from each required platform: Facebook, X, Instagram, LinkedIn, and News24
2. The results are correctly labeled by source. 
3. Each record displays complete and usable metadata, including the title, source, URL, timestamp, and content</t>
  </si>
  <si>
    <r>
      <t xml:space="preserve">BRQ002 - </t>
    </r>
    <r>
      <rPr>
        <sz val="11"/>
        <color theme="9" tint="-0.249977111117893"/>
        <rFont val="Calibri"/>
        <family val="2"/>
        <scheme val="minor"/>
      </rPr>
      <t>The solution should have an automated media register compiled and maintained in real time on the basis of keywords – Media register attached</t>
    </r>
  </si>
  <si>
    <r>
      <t xml:space="preserve">BRQ002 - </t>
    </r>
    <r>
      <rPr>
        <sz val="11"/>
        <color theme="9" tint="-0.249977111117893"/>
        <rFont val="Calibri"/>
        <family val="2"/>
        <scheme val="minor"/>
      </rPr>
      <t>The solution should have an automated media register compiled and maintained in real time on the basis of keywords – Media register attached.</t>
    </r>
  </si>
  <si>
    <r>
      <t xml:space="preserve">Verify that the the solution has an automated media register that is updated in real time based on keywords and  is aligned to AGSA format.
</t>
    </r>
    <r>
      <rPr>
        <b/>
        <sz val="11"/>
        <color theme="1"/>
        <rFont val="Calibri"/>
        <family val="2"/>
        <scheme val="minor"/>
      </rPr>
      <t>Test Steps</t>
    </r>
    <r>
      <rPr>
        <sz val="11"/>
        <color theme="1"/>
        <rFont val="Calibri"/>
        <family val="2"/>
        <scheme val="minor"/>
      </rPr>
      <t xml:space="preserve">:
1. Configure a set of keywords in the system.
2. Trigger or simulate incoming media content containing the configured keywords.
3. Observe the media register and verify that new media entries are automatically added to the register.
4. Record the time between media ingestion and register update.
4. Repeat with multiple keywords and sources.
5. Review the structure and fields of the media register.
6. Compare the media register format against the AGSA specified format/template.
</t>
    </r>
  </si>
  <si>
    <t>Verify that a selected employee can maintain the media register by accepting, rejecting, and classifying an article within the solution.
Steps:
1. Open the media register.
2. Select an article.
3. Choose Accept or Reject.
4. Assign a classification to the article.
5. Save the changes.
.</t>
  </si>
  <si>
    <t>1. Authorised employee is able to perform the available actions on the article successfully
2. The system records the selected action and classification, and the article reflects the updated status in the media register
3. The system saves the updated media register status and classification correctly.</t>
  </si>
  <si>
    <t>N/A - SLA/Contractual requirement</t>
  </si>
  <si>
    <t>Verify change management on keyword updates.
Steps:
1. Open the keyword management area.
2. Select an existing keyword.
3.  Edit the keyword value.
4. Save the change.
5. Open the change history or change report.</t>
  </si>
  <si>
    <t>1.The system saves the keyword change, captures the previous and updated values in the version-control history, and displays the change accurately in the report. 
2. The system shows the update with correct details, including who made the change and when it was made.</t>
  </si>
  <si>
    <r>
      <t xml:space="preserve">Verify that the system and sends configurable real-time alerts (within one hour through selected notification channels) relating to fraud and corruption involving auditees, suppliers, and individuals, 
1. Identify a new media article containing allegations of fraud or corruption linked to a registered auditee, supplier, or individual.
2. Verify that the article is detected and classified as relevant.
3. Verify that the entity (auditee, supplier, or individual) is correctly identified.
4. Verify that an alert is generated within one hour of publication.
5. Verify that notifications are sent only to users assigned to the relevant auditee/entity.
6. Verify that notifications are delivered through the user's configured channels (Email, Teams, SMS).
7. Verify that the user receives notifications only through the newly selected channel(s).
Test Steps
Navigate to Alert Preferences.
Select Email and Teams notifications only.
Add custom keywords in addition to the standard fraud and corruption keywords.
Subscribe to specific auditees and suppliers.
Save preferences.
Generate a matching media alert.
</t>
    </r>
    <r>
      <rPr>
        <b/>
        <sz val="11"/>
        <color theme="1"/>
        <rFont val="Calibri"/>
        <family val="2"/>
        <scheme val="minor"/>
      </rPr>
      <t xml:space="preserve">Batch Processing
</t>
    </r>
    <r>
      <rPr>
        <sz val="11"/>
        <color theme="1"/>
        <rFont val="Calibri"/>
        <family val="2"/>
        <scheme val="minor"/>
      </rPr>
      <t xml:space="preserve">Test Steps
Upload a batch file containing 10+ suppliers.
Upload a batch file containing 10+ auditees.
Upload a batch file containing 10+ individuals.
Upload a batch keyword list containing fraud, corruption, bribery, procurement irregularities, and custom keywords.
Execute a media searche.
</t>
    </r>
  </si>
  <si>
    <r>
      <t xml:space="preserve">1.	The system detects the new media article within one hour of publication.
2.	The system correctly identifies fraud and corruption-related content and links it to the relevant auditee, supplier, or individual.
3.	Real-time alerts are automatically generated.
4.	Notifications are successfully delivered via Email, Microsoft Teams, and/or SMS according to each user's configured preferences.
5.	Only authorized users associated with the affected auditee/entity receive notifications.
6.	Changes to notification preferences are applied immediately and reflected in subsequent alerts.
7.	The detected article appears in the media register and reports.
8.	Alert delivery and processing times are logged for audit and performance monitoring purposes.
</t>
    </r>
    <r>
      <rPr>
        <b/>
        <sz val="11"/>
        <color theme="1"/>
        <rFont val="Calibri"/>
        <family val="2"/>
        <scheme val="minor"/>
      </rPr>
      <t>Batch Processing outcomes</t>
    </r>
    <r>
      <rPr>
        <sz val="11"/>
        <color theme="1"/>
        <rFont val="Calibri"/>
        <family val="2"/>
        <scheme val="minor"/>
      </rPr>
      <t xml:space="preserve">
Batch uploads are successfully processed without errors.
All uploaded entities and keywords become available for monitoring.
Automated searches execute against all configured entities and keywords.
No entities or keywords are omitted during processing.
Processing completes within agreed performance thresholds.
System resources are optimized to minimize analytics and processing costs.
Monitoring continues uninterrupted after batch uploads.</t>
    </r>
  </si>
  <si>
    <t>To be verified by ICT Technical Team</t>
  </si>
  <si>
    <r>
      <t>BRQ017 -</t>
    </r>
    <r>
      <rPr>
        <sz val="11"/>
        <color theme="1"/>
        <rFont val="Calibri"/>
        <family val="2"/>
        <scheme val="minor"/>
      </rPr>
      <t xml:space="preserve"> The solution should exclude the following functionalities:   Access to private social media accounts Monitoring of people’s phones
Use of facial recognition technology Use of any database to track people’s activity online Accessing bank accounts.  Any form of information or data access, or activity that would contravene any national or international laws or regulations, e.g., ECT
act, PAIA etc.</t>
    </r>
  </si>
  <si>
    <t>Service Provider to confirm</t>
  </si>
  <si>
    <t>1. The service providers account is restricted from accessing the solution</t>
  </si>
  <si>
    <t>Verify AGSA retains full control over configuration, operation, and storage of the solution, that the service provider has no access to keyword setup, response rules, or extracted outputs and that the platform supports role based access for managing user permissions and visibility of reports.
1. Attempt to login using the Service Providers account
2.  Admin &amp; Analyst role setup to be confirmed post UAT</t>
  </si>
  <si>
    <t>Verify that the solution only collects and analyses information from legally accessible public sources and does not provide, request, or support prohibited monitoring, or unauthorized data access capabilities.</t>
  </si>
  <si>
    <t>The vendor successfully demonstrated that all monitored content originates from public or legally licensed sources, and no functionality exists within the SaaS platform to access private social media accounts, mobile devices, bank accounts, facial recognition services, or any other unlawful surveillance capability. Supporting compliance documentation and source attribution evidence are provided.</t>
  </si>
  <si>
    <t>Verify that new articles require reviewer approval, and that all decisions and actions are fully captured in an auditable trail.
Steps:
1.	Assess the identified risk.
2.	Approve the risk finding.
3.	Confirm the approved risk is saved to the designated repository (e.g., Approved Risk Register).
4.	Review another risk and reject it.
5.	Confirm the rejected risk is not recorded in the repository and is clearly marked as rejected.</t>
  </si>
  <si>
    <t>1. Solution automatically identifies and flags potential risks from media content and relationship analysis.
2. Reviewers can approve or reject identified risks.
3. Approved risks are automatically committed to the configured confirmed repository (Approved risk register that is aligned to AGSA template).
4. Rejected risks are excluded from risk register and are recorded
5. The system records reviewer name, decision, comments, and timestamp for each action.
6. Workflow status is updated in real time (e.g. Approved, Rejected).
7. Only users with appropriate permissions can approve or reject risks.
8. Full audit trail is maintained for governance and compliance purposes.
9 Notifications are sent to relevant stakeholders when a risk is approved or rejected.</t>
  </si>
  <si>
    <t>Validate that the solution provides a customizable geographical heat map with risk scoring, allows configuration of severity thresholds, maps suppliers to auditees, and supports keyword-based risk analysis that can be refined over time.
Steps:
1. Navigate to the Geographical Heat Map dashboard
2. Verify default heat map displays all South African provinces with risk color coding (green=low, yellow=medium, red=high)
3. Apply customizable search criteria: select specific auditee, province (e.g., Gauteng), location, and time frame (e.g., last 6 months)
4. Verify heat map updates to show filtered risk levels based on selected criteria
5. Configure severity thresholds based on keyword frequency
6. Search for flagged keywords (e.g., "corruption", "fraud", "service delivery protests") and verify heat map highlights regions with high concentrations
7. Verify map displays provinces with highest number of flagged incidents or suppliers with adverse media coverage
8. Map suppliers to auditees and identify for example those with multiple tender awards and negative media associations
9. Create keyword-based map highlighting high-risk areas and entities (e.g., suppliers with fraud keywords)
10. Add new keywords to keyword set  and verify heat map updates to reflect refined risk analysis
11. Drill down from province-level view to detailed area-level view showing specific flagged incidents</t>
  </si>
  <si>
    <t>1. Heat Map dashboard loads successfully
2. Heat map displays all 9 South African provinces with appropriate color coding: low risk (green), medium risk (yellow), high risk (red) based on tool-informed risk factors
3. Search filters applied successfully for auditee, province, location, and time frame
4. Heat map dynamically updates to show risk levels filtered by selected criteria
5. Custom risk scoring logic configured and saved; heat map recalculates risk scores using new formula
6. Heat map highlights regions (provinces/areas) with high concentrations of selected flagged keywords; color intensity increases with keyword frequency
7. Map clearly identifies provinces with highest flagged incident counts (e.g., Gauteng: 45 incidents, KZN: 32 incidents) and suppliers with adverse media coverage
8. Keyword-based map created showing high-risk areas/entities; suppliers/entities with fraud keywords highlighted in red
9. Drill-down successful; users can view article-level details, supplier names, tender information, and specific flagged content for each area</t>
  </si>
  <si>
    <r>
      <t xml:space="preserve">BRQ008 - </t>
    </r>
    <r>
      <rPr>
        <sz val="11"/>
        <color theme="1"/>
        <rFont val="Calibri"/>
        <family val="2"/>
        <scheme val="minor"/>
      </rPr>
      <t>The solution should have the capability to generate reports of fraud risks and schemes that can be easily incorporated into AGSA data analytical procedures.</t>
    </r>
  </si>
  <si>
    <r>
      <t xml:space="preserve">BRQ012 - </t>
    </r>
    <r>
      <rPr>
        <sz val="11"/>
        <color theme="1"/>
        <rFont val="Calibri"/>
        <family val="2"/>
        <scheme val="minor"/>
      </rPr>
      <t>The solution should generate an automated report in real time on the basis of keywords identifying fraud risk indicators/ red flags and can cover the file structures, i.e. Excel, CSV and text.</t>
    </r>
  </si>
  <si>
    <r>
      <t xml:space="preserve">BRQ010 - </t>
    </r>
    <r>
      <rPr>
        <sz val="11"/>
        <color theme="1"/>
        <rFont val="Calibri"/>
        <family val="2"/>
        <scheme val="minor"/>
      </rPr>
      <t>The solution should have the ability to provide a heat map of provinces/ areas within South Africa that are considered low/medium/ high risk in terms of specific risk factors informed by the tool itself and customised by AGSA requirements.</t>
    </r>
  </si>
  <si>
    <t>Validate that the solution can generate comprehensive fraud risk and schemes reports and export them in formats compatible with data analytical procedures (e.g., Excel, CSV, integration with analytics platforms).</t>
  </si>
  <si>
    <t>Auditor accesses Reporting module; "Fraud Risks and Schemes" report type available
3	Report parameters configured successfully
4	Report generates successfully within acceptable time (&lt;30 seconds)
5	Report displays fraud risk indicators, scheme types, affected entities, frequency, severity scores, and media source references
6–8	Reports export successfully to Excel, CSV, and JSON formats with all data intact
9	Exported files open without errors; data structure preserved (columns, headers, dates, numerical values)
10	File imports successfully into analytics tool without data loss
11	Data analytical procedures execute successfully (pivot tables, trend analysis, filtering work correctly)
12	Automated report scheduling works; report generated and delivered at scheduled interval</t>
  </si>
  <si>
    <r>
      <t xml:space="preserve">1. Zero duplicates articles are found
</t>
    </r>
    <r>
      <rPr>
        <sz val="11"/>
        <color rgb="FFFF0000"/>
        <rFont val="Calibri"/>
        <family val="2"/>
        <scheme val="minor"/>
      </rPr>
      <t>2. Only one canonical article is retained in the visible results</t>
    </r>
    <r>
      <rPr>
        <sz val="11"/>
        <color theme="1"/>
        <rFont val="Calibri"/>
        <family val="2"/>
        <scheme val="minor"/>
      </rPr>
      <t xml:space="preserve">
3. The retained article contains metadata listing the other source(s) (e.g., “Also published by Site2, URL”), including original source URLs and timestamps.
4. Suppressed duplicate(s) are stored in audit logs or a suppressed-items table with reason = “duplicate (identical content)”.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</si>
</sst>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15"/>
      <color theme="3"/>
      <name val="Calibri"/>
      <family val="2"/>
      <scheme val="minor"/>
    </font>
    <font>
      <sz val="12"/>
      <color theme="1"/>
      <name val="Calibri"/>
      <family val="2"/>
      <scheme val="minor"/>
    </font>
    <font>
      <b/>
      <sz val="20"/>
      <color theme="1"/>
      <name val="Calibri"/>
      <family val="2"/>
      <scheme val="minor"/>
    </font>
    <font>
      <sz val="8"/>
      <name val="Calibri"/>
      <family val="2"/>
      <scheme val="minor"/>
    </font>
    <font>
      <u/>
      <sz val="11"/>
      <color theme="10"/>
      <name val="Calibri"/>
      <family val="2"/>
      <scheme val="minor"/>
    </font>
    <font>
      <b/>
      <sz val="11"/>
      <color theme="0"/>
      <name val="Calibri"/>
      <family val="2"/>
      <scheme val="minor"/>
    </font>
    <font>
      <b/>
      <u/>
      <sz val="11"/>
      <color rgb="FF00B050"/>
      <name val="Calibri"/>
      <family val="2"/>
      <scheme val="minor"/>
    </font>
    <font>
      <b/>
      <sz val="10"/>
      <color rgb="FFFFFFFF"/>
      <name val="Arial"/>
      <family val="2"/>
    </font>
    <font>
      <sz val="10"/>
      <color rgb="FF022B69"/>
      <name val="Arial"/>
      <family val="2"/>
    </font>
    <font>
      <i/>
      <sz val="10"/>
      <color rgb="FF1F497D"/>
      <name val="Times New Roman"/>
      <family val="1"/>
    </font>
    <font>
      <sz val="8"/>
      <color theme="1"/>
      <name val="Segoe UI"/>
      <family val="2"/>
    </font>
    <font>
      <b/>
      <sz val="12"/>
      <color theme="1"/>
      <name val="Calibri"/>
      <family val="2"/>
      <scheme val="minor"/>
    </font>
    <font>
      <b/>
      <sz val="18"/>
      <color theme="1"/>
      <name val="Calibri"/>
      <family val="2"/>
      <scheme val="minor"/>
    </font>
    <font>
      <b/>
      <sz val="16"/>
      <color theme="1"/>
      <name val="Calibri"/>
      <family val="2"/>
      <scheme val="minor"/>
    </font>
    <font>
      <b/>
      <sz val="22"/>
      <color theme="1"/>
      <name val="Calibri"/>
      <family val="2"/>
      <scheme val="minor"/>
    </font>
    <font>
      <sz val="20"/>
      <color theme="1"/>
      <name val="Calibri"/>
      <family val="2"/>
      <scheme val="minor"/>
    </font>
    <font>
      <b/>
      <sz val="26"/>
      <color theme="1"/>
      <name val="Calibri"/>
      <family val="2"/>
      <scheme val="minor"/>
    </font>
    <font>
      <sz val="11"/>
      <color rgb="FFFF0000"/>
      <name val="Calibri"/>
      <family val="2"/>
      <scheme val="minor"/>
    </font>
    <font>
      <b/>
      <sz val="11"/>
      <color rgb="FFFF0000"/>
      <name val="Calibri"/>
      <family val="2"/>
      <scheme val="minor"/>
    </font>
    <font>
      <b/>
      <sz val="11"/>
      <color rgb="FF0070C0"/>
      <name val="Calibri"/>
      <family val="2"/>
      <scheme val="minor"/>
    </font>
    <font>
      <sz val="11"/>
      <color rgb="FF0070C0"/>
      <name val="Calibri"/>
      <family val="2"/>
      <scheme val="minor"/>
    </font>
    <font>
      <b/>
      <sz val="11"/>
      <color theme="9" tint="-0.249977111117893"/>
      <name val="Calibri"/>
      <family val="2"/>
      <scheme val="minor"/>
    </font>
    <font>
      <sz val="11"/>
      <color theme="9" tint="-0.249977111117893"/>
      <name val="Calibri"/>
      <family val="2"/>
      <scheme val="minor"/>
    </font>
    <font>
      <b/>
      <sz val="20"/>
      <color theme="0"/>
      <name val="Calibri"/>
      <family val="2"/>
      <scheme val="minor"/>
    </font>
  </fonts>
  <fills count="15">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rgb="FFFFC000"/>
        <bgColor indexed="64"/>
      </patternFill>
    </fill>
    <fill>
      <patternFill patternType="solid">
        <fgColor rgb="FF00B050"/>
        <bgColor indexed="64"/>
      </patternFill>
    </fill>
    <fill>
      <patternFill patternType="solid">
        <fgColor theme="3" tint="0.79998168889431442"/>
        <bgColor indexed="64"/>
      </patternFill>
    </fill>
    <fill>
      <patternFill patternType="solid">
        <fgColor theme="4"/>
        <bgColor indexed="64"/>
      </patternFill>
    </fill>
    <fill>
      <patternFill patternType="solid">
        <fgColor theme="3"/>
        <bgColor indexed="64"/>
      </patternFill>
    </fill>
    <fill>
      <patternFill patternType="solid">
        <fgColor rgb="FF5C89BF"/>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00"/>
        <bgColor indexed="64"/>
      </patternFill>
    </fill>
  </fills>
  <borders count="4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style="thin">
        <color indexed="64"/>
      </left>
      <right/>
      <top style="thin">
        <color indexed="64"/>
      </top>
      <bottom style="thin">
        <color indexed="64"/>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auto="1"/>
      </left>
      <right style="thin">
        <color auto="1"/>
      </right>
      <top/>
      <bottom style="thin">
        <color auto="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auto="1"/>
      </left>
      <right style="thin">
        <color auto="1"/>
      </right>
      <top/>
      <bottom/>
      <diagonal/>
    </border>
    <border>
      <left/>
      <right style="thin">
        <color auto="1"/>
      </right>
      <top/>
      <bottom style="thin">
        <color auto="1"/>
      </bottom>
      <diagonal/>
    </border>
    <border>
      <left style="thin">
        <color theme="1"/>
      </left>
      <right style="thin">
        <color theme="1"/>
      </right>
      <top/>
      <bottom/>
      <diagonal/>
    </border>
    <border>
      <left style="thin">
        <color theme="1"/>
      </left>
      <right/>
      <top/>
      <bottom/>
      <diagonal/>
    </border>
    <border>
      <left style="thin">
        <color theme="1"/>
      </left>
      <right style="thin">
        <color auto="1"/>
      </right>
      <top style="thin">
        <color auto="1"/>
      </top>
      <bottom style="thin">
        <color auto="1"/>
      </bottom>
      <diagonal/>
    </border>
    <border>
      <left style="thin">
        <color auto="1"/>
      </left>
      <right style="thin">
        <color theme="1"/>
      </right>
      <top style="medium">
        <color indexed="64"/>
      </top>
      <bottom style="thin">
        <color auto="1"/>
      </bottom>
      <diagonal/>
    </border>
    <border>
      <left style="medium">
        <color theme="1"/>
      </left>
      <right style="medium">
        <color theme="1"/>
      </right>
      <top style="medium">
        <color theme="1"/>
      </top>
      <bottom style="medium">
        <color theme="1"/>
      </bottom>
      <diagonal/>
    </border>
    <border>
      <left style="thin">
        <color auto="1"/>
      </left>
      <right style="medium">
        <color indexed="64"/>
      </right>
      <top style="medium">
        <color indexed="64"/>
      </top>
      <bottom/>
      <diagonal/>
    </border>
    <border>
      <left/>
      <right style="thin">
        <color auto="1"/>
      </right>
      <top style="thin">
        <color auto="1"/>
      </top>
      <bottom style="thin">
        <color auto="1"/>
      </bottom>
      <diagonal/>
    </border>
    <border>
      <left style="medium">
        <color indexed="64"/>
      </left>
      <right/>
      <top/>
      <bottom style="medium">
        <color indexed="64"/>
      </bottom>
      <diagonal/>
    </border>
    <border>
      <left style="medium">
        <color theme="1"/>
      </left>
      <right style="medium">
        <color theme="1"/>
      </right>
      <top/>
      <bottom style="medium">
        <color theme="1"/>
      </bottom>
      <diagonal/>
    </border>
    <border>
      <left/>
      <right/>
      <top/>
      <bottom style="medium">
        <color indexed="64"/>
      </bottom>
      <diagonal/>
    </border>
    <border>
      <left style="thin">
        <color auto="1"/>
      </left>
      <right/>
      <top/>
      <bottom style="thin">
        <color auto="1"/>
      </bottom>
      <diagonal/>
    </border>
    <border>
      <left style="medium">
        <color indexed="64"/>
      </left>
      <right/>
      <top style="medium">
        <color indexed="64"/>
      </top>
      <bottom/>
      <diagonal/>
    </border>
    <border>
      <left style="medium">
        <color indexed="64"/>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auto="1"/>
      </top>
      <bottom style="thin">
        <color auto="1"/>
      </bottom>
      <diagonal/>
    </border>
    <border>
      <left/>
      <right style="thin">
        <color auto="1"/>
      </right>
      <top/>
      <bottom/>
      <diagonal/>
    </border>
    <border>
      <left/>
      <right style="thin">
        <color auto="1"/>
      </right>
      <top style="thin">
        <color auto="1"/>
      </top>
      <bottom/>
      <diagonal/>
    </border>
  </borders>
  <cellStyleXfs count="3">
    <xf numFmtId="0" fontId="0" fillId="0" borderId="0"/>
    <xf numFmtId="0" fontId="2" fillId="0" borderId="2" applyNumberFormat="0" applyFill="0" applyAlignment="0" applyProtection="0"/>
    <xf numFmtId="0" fontId="6" fillId="0" borderId="0" applyNumberFormat="0" applyFill="0" applyBorder="0" applyAlignment="0" applyProtection="0"/>
  </cellStyleXfs>
  <cellXfs count="193">
    <xf numFmtId="0" fontId="0" fillId="0" borderId="0" xfId="0"/>
    <xf numFmtId="0" fontId="3" fillId="0" borderId="12" xfId="0" applyFont="1" applyBorder="1" applyAlignment="1">
      <alignment horizontal="center" vertical="top" wrapText="1"/>
    </xf>
    <xf numFmtId="0" fontId="3" fillId="0" borderId="16" xfId="0" applyFont="1" applyBorder="1" applyAlignment="1">
      <alignment horizontal="center" vertical="top" wrapText="1"/>
    </xf>
    <xf numFmtId="15" fontId="3" fillId="0" borderId="12" xfId="0" applyNumberFormat="1" applyFont="1" applyBorder="1" applyAlignment="1">
      <alignment horizontal="center" vertical="top" wrapText="1"/>
    </xf>
    <xf numFmtId="0" fontId="6" fillId="0" borderId="0" xfId="2"/>
    <xf numFmtId="0" fontId="1" fillId="0" borderId="0" xfId="0" applyFont="1"/>
    <xf numFmtId="15" fontId="3" fillId="0" borderId="1" xfId="0" applyNumberFormat="1" applyFont="1" applyBorder="1" applyAlignment="1">
      <alignment horizontal="center" vertical="top" wrapText="1"/>
    </xf>
    <xf numFmtId="0" fontId="1" fillId="0" borderId="0" xfId="0" applyFont="1" applyAlignment="1">
      <alignment vertical="center"/>
    </xf>
    <xf numFmtId="0" fontId="0" fillId="0" borderId="0" xfId="0" applyAlignment="1">
      <alignment horizontal="left" vertical="center" indent="1"/>
    </xf>
    <xf numFmtId="0" fontId="8" fillId="0" borderId="0" xfId="0" applyFont="1" applyAlignment="1">
      <alignment vertical="center"/>
    </xf>
    <xf numFmtId="0" fontId="0" fillId="0" borderId="0" xfId="0" applyAlignment="1">
      <alignment horizontal="left" vertical="center" indent="5"/>
    </xf>
    <xf numFmtId="0" fontId="0" fillId="0" borderId="0" xfId="0" applyAlignment="1">
      <alignment vertical="center"/>
    </xf>
    <xf numFmtId="0" fontId="7" fillId="8" borderId="12" xfId="0" applyFont="1" applyFill="1" applyBorder="1"/>
    <xf numFmtId="0" fontId="0" fillId="3" borderId="0" xfId="0" applyFill="1" applyAlignment="1">
      <alignment horizontal="left" vertical="center" indent="1"/>
    </xf>
    <xf numFmtId="0" fontId="6" fillId="0" borderId="0" xfId="2" applyAlignment="1">
      <alignment horizontal="left" vertical="center" indent="1"/>
    </xf>
    <xf numFmtId="0" fontId="7" fillId="7" borderId="0" xfId="0" applyFont="1" applyFill="1"/>
    <xf numFmtId="0" fontId="0" fillId="0" borderId="0" xfId="0" applyAlignment="1">
      <alignment wrapText="1"/>
    </xf>
    <xf numFmtId="0" fontId="9" fillId="9" borderId="12" xfId="0" applyFont="1" applyFill="1" applyBorder="1" applyAlignment="1">
      <alignment vertical="center" wrapText="1"/>
    </xf>
    <xf numFmtId="0" fontId="9" fillId="9" borderId="18" xfId="0" applyFont="1" applyFill="1" applyBorder="1" applyAlignment="1">
      <alignment vertical="center" wrapText="1"/>
    </xf>
    <xf numFmtId="0" fontId="10" fillId="0" borderId="20" xfId="0" applyFont="1" applyBorder="1" applyAlignment="1">
      <alignment vertical="center" wrapText="1"/>
    </xf>
    <xf numFmtId="0" fontId="10" fillId="0" borderId="19" xfId="0" applyFont="1" applyBorder="1" applyAlignment="1">
      <alignment vertical="center" wrapText="1"/>
    </xf>
    <xf numFmtId="0" fontId="11" fillId="0" borderId="0" xfId="0" applyFont="1" applyAlignment="1">
      <alignment vertical="center"/>
    </xf>
    <xf numFmtId="0" fontId="12" fillId="0" borderId="0" xfId="0" applyFont="1"/>
    <xf numFmtId="0" fontId="1" fillId="0" borderId="0" xfId="0" applyFont="1" applyAlignment="1">
      <alignment horizontal="left" vertical="center" indent="1"/>
    </xf>
    <xf numFmtId="0" fontId="0" fillId="0" borderId="0" xfId="0" applyAlignment="1">
      <alignment horizontal="left" vertical="top" wrapText="1"/>
    </xf>
    <xf numFmtId="49" fontId="4" fillId="2" borderId="16" xfId="1" applyNumberFormat="1" applyFont="1" applyFill="1" applyBorder="1" applyAlignment="1">
      <alignment horizontal="center" vertical="center" wrapText="1"/>
    </xf>
    <xf numFmtId="49" fontId="4" fillId="2" borderId="17" xfId="1" applyNumberFormat="1" applyFont="1" applyFill="1" applyBorder="1" applyAlignment="1">
      <alignment horizontal="center" vertical="center" wrapText="1"/>
    </xf>
    <xf numFmtId="49" fontId="4" fillId="2" borderId="18" xfId="1" applyNumberFormat="1" applyFont="1" applyFill="1" applyBorder="1" applyAlignment="1">
      <alignment horizontal="center" vertical="center" wrapText="1"/>
    </xf>
    <xf numFmtId="49" fontId="13" fillId="2" borderId="12" xfId="1" applyNumberFormat="1" applyFont="1" applyFill="1" applyBorder="1" applyAlignment="1">
      <alignment horizontal="center" vertical="center" wrapText="1"/>
    </xf>
    <xf numFmtId="49" fontId="13" fillId="2" borderId="0" xfId="1" applyNumberFormat="1" applyFont="1" applyFill="1" applyBorder="1" applyAlignment="1">
      <alignment horizontal="center" vertical="center" wrapText="1"/>
    </xf>
    <xf numFmtId="0" fontId="0" fillId="0" borderId="0" xfId="0" applyAlignment="1">
      <alignment horizontal="left" vertical="center" wrapText="1"/>
    </xf>
    <xf numFmtId="0" fontId="0" fillId="0" borderId="6" xfId="0" applyBorder="1" applyAlignment="1">
      <alignment horizontal="center" vertical="top" wrapText="1"/>
    </xf>
    <xf numFmtId="49" fontId="0" fillId="0" borderId="6" xfId="0" applyNumberFormat="1" applyBorder="1" applyAlignment="1">
      <alignment horizontal="left" vertical="top" wrapText="1"/>
    </xf>
    <xf numFmtId="49" fontId="0" fillId="3" borderId="6" xfId="0" applyNumberFormat="1" applyFill="1" applyBorder="1" applyAlignment="1">
      <alignment horizontal="left" vertical="top" wrapText="1"/>
    </xf>
    <xf numFmtId="0" fontId="0" fillId="0" borderId="6" xfId="0" applyBorder="1" applyAlignment="1">
      <alignment horizontal="left" vertical="top" wrapText="1"/>
    </xf>
    <xf numFmtId="0" fontId="0" fillId="4" borderId="0" xfId="0" applyFill="1" applyAlignment="1">
      <alignment horizontal="left" vertical="top" wrapText="1"/>
    </xf>
    <xf numFmtId="0" fontId="0" fillId="0" borderId="1" xfId="0" applyBorder="1" applyAlignment="1">
      <alignment horizontal="center" vertical="top" wrapText="1"/>
    </xf>
    <xf numFmtId="49" fontId="0" fillId="0" borderId="1" xfId="0" applyNumberFormat="1" applyBorder="1" applyAlignment="1">
      <alignment horizontal="left" vertical="top" wrapText="1"/>
    </xf>
    <xf numFmtId="49" fontId="0" fillId="3" borderId="1" xfId="0" applyNumberFormat="1" applyFill="1" applyBorder="1" applyAlignment="1">
      <alignment horizontal="left" vertical="top" wrapText="1"/>
    </xf>
    <xf numFmtId="0" fontId="0" fillId="5" borderId="0" xfId="0" applyFill="1" applyAlignment="1">
      <alignment horizontal="left" vertical="top" wrapText="1"/>
    </xf>
    <xf numFmtId="14" fontId="0" fillId="3" borderId="1" xfId="0" applyNumberFormat="1" applyFill="1" applyBorder="1" applyAlignment="1">
      <alignment horizontal="center" vertical="top" wrapText="1"/>
    </xf>
    <xf numFmtId="14" fontId="0" fillId="0" borderId="1" xfId="0" applyNumberFormat="1" applyBorder="1" applyAlignment="1">
      <alignment horizontal="center" vertical="top" wrapText="1"/>
    </xf>
    <xf numFmtId="49" fontId="0" fillId="0" borderId="4" xfId="0" applyNumberFormat="1" applyBorder="1" applyAlignment="1">
      <alignment horizontal="left" vertical="top" wrapText="1"/>
    </xf>
    <xf numFmtId="14" fontId="0" fillId="0" borderId="4" xfId="0" applyNumberFormat="1" applyBorder="1" applyAlignment="1">
      <alignment horizontal="center" vertical="top" wrapText="1"/>
    </xf>
    <xf numFmtId="49" fontId="0" fillId="0" borderId="7" xfId="0" applyNumberFormat="1" applyBorder="1" applyAlignment="1">
      <alignment horizontal="left" vertical="top" wrapText="1"/>
    </xf>
    <xf numFmtId="14" fontId="0" fillId="0" borderId="7" xfId="0" applyNumberFormat="1" applyBorder="1" applyAlignment="1">
      <alignment horizontal="center" vertical="top" wrapText="1"/>
    </xf>
    <xf numFmtId="0" fontId="0" fillId="0" borderId="1" xfId="0" applyBorder="1" applyAlignment="1">
      <alignment horizontal="left" vertical="top"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0" fillId="3" borderId="0" xfId="0" applyFill="1" applyAlignment="1">
      <alignment horizontal="left" vertical="top" wrapText="1"/>
    </xf>
    <xf numFmtId="0" fontId="0" fillId="0" borderId="7" xfId="0" applyBorder="1" applyAlignment="1">
      <alignment horizontal="center" vertical="top" wrapText="1"/>
    </xf>
    <xf numFmtId="49" fontId="0" fillId="0" borderId="8" xfId="0" applyNumberFormat="1" applyBorder="1" applyAlignment="1">
      <alignment horizontal="left" vertical="top" wrapText="1"/>
    </xf>
    <xf numFmtId="49" fontId="0" fillId="0" borderId="11" xfId="0" applyNumberFormat="1" applyBorder="1" applyAlignment="1">
      <alignment horizontal="left" vertical="top" wrapText="1"/>
    </xf>
    <xf numFmtId="49" fontId="0" fillId="0" borderId="22" xfId="0" applyNumberFormat="1" applyBorder="1" applyAlignment="1">
      <alignment horizontal="left" vertical="top" wrapText="1"/>
    </xf>
    <xf numFmtId="0" fontId="0" fillId="0" borderId="9" xfId="0" applyBorder="1" applyAlignment="1">
      <alignment horizontal="center" vertical="top" wrapText="1"/>
    </xf>
    <xf numFmtId="49" fontId="0" fillId="0" borderId="9" xfId="0" applyNumberFormat="1" applyBorder="1" applyAlignment="1">
      <alignment horizontal="left" vertical="top" wrapText="1"/>
    </xf>
    <xf numFmtId="49" fontId="0" fillId="3" borderId="11" xfId="0" applyNumberFormat="1" applyFill="1" applyBorder="1" applyAlignment="1">
      <alignment horizontal="left" vertical="top" wrapText="1"/>
    </xf>
    <xf numFmtId="14" fontId="0" fillId="0" borderId="9" xfId="0" applyNumberFormat="1" applyBorder="1" applyAlignment="1">
      <alignment horizontal="center" vertical="top" wrapText="1"/>
    </xf>
    <xf numFmtId="49" fontId="0" fillId="0" borderId="10" xfId="0" applyNumberFormat="1"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center" vertical="top" wrapText="1"/>
    </xf>
    <xf numFmtId="49" fontId="0" fillId="0" borderId="5" xfId="0" applyNumberFormat="1" applyBorder="1" applyAlignment="1">
      <alignment horizontal="left" vertical="top" wrapText="1"/>
    </xf>
    <xf numFmtId="0" fontId="0" fillId="0" borderId="0" xfId="0" applyAlignment="1">
      <alignment horizontal="center" vertical="top" wrapText="1"/>
    </xf>
    <xf numFmtId="49" fontId="0" fillId="0" borderId="0" xfId="0" applyNumberFormat="1" applyAlignment="1">
      <alignment horizontal="left" vertical="top" wrapText="1"/>
    </xf>
    <xf numFmtId="14" fontId="0" fillId="0" borderId="0" xfId="0" applyNumberFormat="1" applyAlignment="1">
      <alignment horizontal="center" vertical="top" wrapText="1"/>
    </xf>
    <xf numFmtId="49" fontId="13" fillId="7" borderId="16" xfId="1" applyNumberFormat="1" applyFont="1" applyFill="1" applyBorder="1" applyAlignment="1">
      <alignment horizontal="center" vertical="center" wrapText="1"/>
    </xf>
    <xf numFmtId="15" fontId="3" fillId="0" borderId="6" xfId="0" applyNumberFormat="1" applyFont="1" applyBorder="1" applyAlignment="1">
      <alignment horizontal="center" vertical="top" wrapText="1"/>
    </xf>
    <xf numFmtId="49" fontId="0" fillId="3" borderId="1" xfId="0" applyNumberFormat="1" applyFill="1" applyBorder="1" applyAlignment="1">
      <alignment horizontal="center" vertical="top" wrapText="1"/>
    </xf>
    <xf numFmtId="15" fontId="3" fillId="3" borderId="1" xfId="0" applyNumberFormat="1" applyFont="1" applyFill="1" applyBorder="1" applyAlignment="1">
      <alignment horizontal="center" vertical="top" wrapText="1"/>
    </xf>
    <xf numFmtId="49" fontId="0" fillId="0" borderId="10" xfId="0" applyNumberFormat="1" applyBorder="1" applyAlignment="1">
      <alignment horizontal="center" vertical="top" wrapText="1"/>
    </xf>
    <xf numFmtId="0" fontId="0" fillId="0" borderId="24" xfId="0" applyBorder="1" applyAlignment="1">
      <alignment horizontal="center" vertical="top" wrapText="1"/>
    </xf>
    <xf numFmtId="49" fontId="0" fillId="0" borderId="24" xfId="0" applyNumberFormat="1" applyBorder="1" applyAlignment="1">
      <alignment horizontal="left" vertical="top" wrapText="1"/>
    </xf>
    <xf numFmtId="49" fontId="0" fillId="3" borderId="22" xfId="0" applyNumberFormat="1" applyFill="1" applyBorder="1" applyAlignment="1">
      <alignment horizontal="left" vertical="top" wrapText="1"/>
    </xf>
    <xf numFmtId="14" fontId="0" fillId="0" borderId="24" xfId="0" applyNumberFormat="1" applyBorder="1" applyAlignment="1">
      <alignment horizontal="center" vertical="top" wrapText="1"/>
    </xf>
    <xf numFmtId="49" fontId="0" fillId="0" borderId="25" xfId="0" applyNumberFormat="1" applyBorder="1" applyAlignment="1">
      <alignment horizontal="left" vertical="top" wrapText="1"/>
    </xf>
    <xf numFmtId="0" fontId="0" fillId="0" borderId="22" xfId="0" applyBorder="1" applyAlignment="1">
      <alignment horizontal="left" vertical="top" wrapText="1"/>
    </xf>
    <xf numFmtId="49" fontId="0" fillId="0" borderId="1" xfId="0" applyNumberFormat="1" applyBorder="1" applyAlignment="1">
      <alignment horizontal="center" vertical="top" wrapText="1"/>
    </xf>
    <xf numFmtId="49" fontId="0" fillId="3" borderId="23" xfId="0" applyNumberFormat="1" applyFill="1" applyBorder="1" applyAlignment="1">
      <alignment horizontal="center" vertical="top" wrapText="1"/>
    </xf>
    <xf numFmtId="14" fontId="0" fillId="3" borderId="3" xfId="0" applyNumberFormat="1" applyFill="1" applyBorder="1" applyAlignment="1">
      <alignment horizontal="left" vertical="top" wrapText="1"/>
    </xf>
    <xf numFmtId="14" fontId="0" fillId="3" borderId="3" xfId="0" applyNumberFormat="1" applyFill="1" applyBorder="1" applyAlignment="1">
      <alignment horizontal="center" vertical="top" wrapText="1"/>
    </xf>
    <xf numFmtId="49" fontId="0" fillId="3" borderId="26" xfId="0" applyNumberFormat="1" applyFill="1" applyBorder="1" applyAlignment="1">
      <alignment horizontal="center" vertical="top" wrapText="1"/>
    </xf>
    <xf numFmtId="14" fontId="0" fillId="3" borderId="27" xfId="0" applyNumberFormat="1" applyFill="1" applyBorder="1" applyAlignment="1">
      <alignment horizontal="left" vertical="top" wrapText="1"/>
    </xf>
    <xf numFmtId="49" fontId="13" fillId="2" borderId="28" xfId="1" applyNumberFormat="1" applyFont="1" applyFill="1" applyBorder="1" applyAlignment="1">
      <alignment horizontal="center" vertical="center" wrapText="1"/>
    </xf>
    <xf numFmtId="49" fontId="0" fillId="3" borderId="6" xfId="0" applyNumberFormat="1" applyFill="1" applyBorder="1" applyAlignment="1">
      <alignment horizontal="center" vertical="top" wrapText="1"/>
    </xf>
    <xf numFmtId="0" fontId="1" fillId="0" borderId="1" xfId="0" applyFont="1" applyBorder="1" applyAlignment="1">
      <alignment horizontal="center" vertical="top" wrapText="1"/>
    </xf>
    <xf numFmtId="49" fontId="13" fillId="10" borderId="31" xfId="1" applyNumberFormat="1" applyFont="1" applyFill="1" applyBorder="1" applyAlignment="1">
      <alignment horizontal="center" vertical="center" wrapText="1"/>
    </xf>
    <xf numFmtId="49" fontId="13" fillId="10" borderId="32" xfId="1" applyNumberFormat="1" applyFont="1" applyFill="1" applyBorder="1" applyAlignment="1">
      <alignment horizontal="center" vertical="center" wrapText="1"/>
    </xf>
    <xf numFmtId="0" fontId="0" fillId="0" borderId="1" xfId="0" applyBorder="1" applyAlignment="1">
      <alignment wrapText="1"/>
    </xf>
    <xf numFmtId="0" fontId="0" fillId="0" borderId="1" xfId="0" applyBorder="1"/>
    <xf numFmtId="49" fontId="1" fillId="0" borderId="0" xfId="0" applyNumberFormat="1" applyFont="1" applyAlignment="1">
      <alignment horizontal="center" vertical="top" wrapText="1"/>
    </xf>
    <xf numFmtId="49" fontId="1" fillId="0" borderId="1" xfId="0" applyNumberFormat="1" applyFont="1" applyBorder="1" applyAlignment="1">
      <alignment horizontal="center" vertical="top" wrapText="1"/>
    </xf>
    <xf numFmtId="0" fontId="17" fillId="0" borderId="0" xfId="0" applyFont="1" applyAlignment="1">
      <alignment horizontal="left" vertical="top" wrapText="1"/>
    </xf>
    <xf numFmtId="49" fontId="13" fillId="10" borderId="33" xfId="1" applyNumberFormat="1" applyFont="1" applyFill="1" applyBorder="1" applyAlignment="1">
      <alignment horizontal="center" vertical="center" wrapText="1"/>
    </xf>
    <xf numFmtId="49" fontId="1" fillId="3" borderId="30" xfId="0" applyNumberFormat="1" applyFont="1" applyFill="1" applyBorder="1" applyAlignment="1">
      <alignment horizontal="center" vertical="top" wrapText="1"/>
    </xf>
    <xf numFmtId="49" fontId="1" fillId="3" borderId="23" xfId="0" applyNumberFormat="1" applyFont="1" applyFill="1" applyBorder="1" applyAlignment="1">
      <alignment horizontal="center" vertical="top" wrapText="1"/>
    </xf>
    <xf numFmtId="0" fontId="1" fillId="0" borderId="1" xfId="0" applyFont="1" applyBorder="1" applyAlignment="1">
      <alignment horizontal="center"/>
    </xf>
    <xf numFmtId="0" fontId="0" fillId="3" borderId="1" xfId="0" applyFill="1" applyBorder="1" applyAlignment="1">
      <alignment wrapText="1"/>
    </xf>
    <xf numFmtId="0" fontId="1" fillId="4" borderId="1" xfId="0" applyFont="1" applyFill="1" applyBorder="1" applyAlignment="1">
      <alignment horizontal="center"/>
    </xf>
    <xf numFmtId="0" fontId="1" fillId="0" borderId="0" xfId="0" applyFont="1" applyAlignment="1">
      <alignment horizontal="center" vertical="top" wrapText="1"/>
    </xf>
    <xf numFmtId="0" fontId="1" fillId="13" borderId="1" xfId="0" applyFont="1" applyFill="1" applyBorder="1" applyAlignment="1">
      <alignment horizontal="center" vertical="top" wrapText="1"/>
    </xf>
    <xf numFmtId="0" fontId="0" fillId="13" borderId="1" xfId="0" applyFill="1" applyBorder="1" applyAlignment="1">
      <alignment wrapText="1"/>
    </xf>
    <xf numFmtId="0" fontId="0" fillId="13" borderId="1" xfId="0" applyFill="1" applyBorder="1"/>
    <xf numFmtId="0" fontId="1" fillId="13" borderId="1" xfId="0" applyFont="1" applyFill="1" applyBorder="1" applyAlignment="1">
      <alignment horizontal="center"/>
    </xf>
    <xf numFmtId="49" fontId="1" fillId="13" borderId="30" xfId="0" applyNumberFormat="1" applyFont="1" applyFill="1" applyBorder="1" applyAlignment="1">
      <alignment horizontal="center" vertical="top" wrapText="1"/>
    </xf>
    <xf numFmtId="49" fontId="0" fillId="13" borderId="1" xfId="0" applyNumberFormat="1" applyFill="1" applyBorder="1" applyAlignment="1">
      <alignment horizontal="center" vertical="top" wrapText="1"/>
    </xf>
    <xf numFmtId="15" fontId="3" fillId="13" borderId="1" xfId="0" applyNumberFormat="1" applyFont="1" applyFill="1" applyBorder="1" applyAlignment="1">
      <alignment horizontal="center" vertical="top" wrapText="1"/>
    </xf>
    <xf numFmtId="0" fontId="0" fillId="13" borderId="1" xfId="0" applyFill="1" applyBorder="1" applyAlignment="1">
      <alignment horizontal="left" vertical="top" wrapText="1"/>
    </xf>
    <xf numFmtId="49" fontId="0" fillId="13" borderId="1" xfId="0" applyNumberFormat="1" applyFill="1" applyBorder="1" applyAlignment="1">
      <alignment horizontal="left" vertical="top" wrapText="1"/>
    </xf>
    <xf numFmtId="0" fontId="0" fillId="0" borderId="6" xfId="0" applyBorder="1" applyAlignment="1">
      <alignment wrapText="1"/>
    </xf>
    <xf numFmtId="0" fontId="1" fillId="0" borderId="1" xfId="0" applyFont="1" applyBorder="1" applyAlignment="1">
      <alignment horizontal="center" vertical="top"/>
    </xf>
    <xf numFmtId="49" fontId="13" fillId="10" borderId="12" xfId="1" applyNumberFormat="1" applyFont="1" applyFill="1" applyBorder="1" applyAlignment="1">
      <alignment horizontal="left" vertical="center" wrapText="1"/>
    </xf>
    <xf numFmtId="0" fontId="1" fillId="0" borderId="36" xfId="0" applyFont="1" applyBorder="1" applyAlignment="1">
      <alignment horizontal="center" vertical="top" wrapText="1"/>
    </xf>
    <xf numFmtId="49" fontId="1" fillId="3" borderId="1" xfId="0" applyNumberFormat="1" applyFont="1" applyFill="1" applyBorder="1" applyAlignment="1">
      <alignment horizontal="center" vertical="top" wrapText="1"/>
    </xf>
    <xf numFmtId="0" fontId="20" fillId="0" borderId="36" xfId="0" applyFont="1" applyBorder="1" applyAlignment="1">
      <alignment horizontal="center" vertical="top" wrapText="1"/>
    </xf>
    <xf numFmtId="0" fontId="21" fillId="0" borderId="1" xfId="0" applyFont="1" applyBorder="1" applyAlignment="1">
      <alignment horizontal="center" vertical="top" wrapText="1"/>
    </xf>
    <xf numFmtId="0" fontId="23" fillId="0" borderId="36" xfId="0" applyFont="1" applyBorder="1" applyAlignment="1">
      <alignment horizontal="center" vertical="top" wrapText="1"/>
    </xf>
    <xf numFmtId="49" fontId="0" fillId="14" borderId="1" xfId="0" applyNumberFormat="1" applyFill="1" applyBorder="1" applyAlignment="1">
      <alignment horizontal="left" vertical="top" wrapText="1"/>
    </xf>
    <xf numFmtId="0" fontId="1" fillId="14" borderId="1" xfId="0" applyFont="1" applyFill="1" applyBorder="1" applyAlignment="1">
      <alignment horizontal="center" vertical="top" wrapText="1"/>
    </xf>
    <xf numFmtId="0" fontId="1" fillId="14" borderId="1" xfId="0" applyFont="1" applyFill="1" applyBorder="1" applyAlignment="1">
      <alignment horizontal="center"/>
    </xf>
    <xf numFmtId="49" fontId="0" fillId="14" borderId="30" xfId="0" applyNumberFormat="1" applyFill="1" applyBorder="1" applyAlignment="1">
      <alignment horizontal="left" vertical="top" wrapText="1"/>
    </xf>
    <xf numFmtId="0" fontId="1" fillId="14" borderId="6" xfId="0" applyFont="1" applyFill="1" applyBorder="1" applyAlignment="1">
      <alignment horizontal="center" vertical="top" wrapText="1"/>
    </xf>
    <xf numFmtId="0" fontId="1" fillId="14" borderId="6" xfId="0" applyFont="1" applyFill="1" applyBorder="1" applyAlignment="1">
      <alignment horizontal="center"/>
    </xf>
    <xf numFmtId="49" fontId="1" fillId="14" borderId="23" xfId="0" applyNumberFormat="1" applyFont="1" applyFill="1" applyBorder="1" applyAlignment="1">
      <alignment horizontal="center" vertical="top" wrapText="1"/>
    </xf>
    <xf numFmtId="49" fontId="0" fillId="14" borderId="6" xfId="0" applyNumberFormat="1" applyFill="1" applyBorder="1" applyAlignment="1">
      <alignment horizontal="left" vertical="top" wrapText="1"/>
    </xf>
    <xf numFmtId="49" fontId="0" fillId="3" borderId="11" xfId="0" applyNumberFormat="1" applyFill="1" applyBorder="1" applyAlignment="1">
      <alignment horizontal="center" vertical="top" wrapText="1"/>
    </xf>
    <xf numFmtId="49" fontId="0" fillId="3" borderId="22" xfId="0" applyNumberFormat="1" applyFill="1" applyBorder="1" applyAlignment="1">
      <alignment horizontal="center" vertical="top" wrapText="1"/>
    </xf>
    <xf numFmtId="0" fontId="1" fillId="13" borderId="3" xfId="0" applyFont="1" applyFill="1" applyBorder="1" applyAlignment="1">
      <alignment horizontal="center" vertical="top" wrapText="1"/>
    </xf>
    <xf numFmtId="0" fontId="1" fillId="13" borderId="42" xfId="0" applyFont="1" applyFill="1" applyBorder="1" applyAlignment="1">
      <alignment horizontal="center" vertical="top" wrapText="1"/>
    </xf>
    <xf numFmtId="49" fontId="0" fillId="3" borderId="39" xfId="0" applyNumberFormat="1" applyFill="1" applyBorder="1" applyAlignment="1">
      <alignment horizontal="center" vertical="top" wrapText="1"/>
    </xf>
    <xf numFmtId="49" fontId="0" fillId="3" borderId="40" xfId="0" applyNumberFormat="1" applyFill="1" applyBorder="1" applyAlignment="1">
      <alignment horizontal="center" vertical="top" wrapText="1"/>
    </xf>
    <xf numFmtId="49" fontId="0" fillId="3" borderId="41" xfId="0" applyNumberFormat="1" applyFill="1" applyBorder="1" applyAlignment="1">
      <alignment horizontal="center" vertical="top" wrapText="1"/>
    </xf>
    <xf numFmtId="0" fontId="1" fillId="0" borderId="11" xfId="0" applyFont="1" applyBorder="1" applyAlignment="1">
      <alignment horizontal="center" vertical="top" wrapText="1"/>
    </xf>
    <xf numFmtId="0" fontId="1" fillId="0" borderId="22" xfId="0" applyFont="1" applyBorder="1" applyAlignment="1">
      <alignment horizontal="center" vertical="top" wrapText="1"/>
    </xf>
    <xf numFmtId="0" fontId="1" fillId="0" borderId="6" xfId="0" applyFont="1" applyBorder="1" applyAlignment="1">
      <alignment horizontal="center" vertical="top" wrapText="1"/>
    </xf>
    <xf numFmtId="0" fontId="1" fillId="12" borderId="3" xfId="0" applyFont="1" applyFill="1" applyBorder="1" applyAlignment="1">
      <alignment horizontal="center" vertical="top" wrapText="1"/>
    </xf>
    <xf numFmtId="0" fontId="1" fillId="12" borderId="42" xfId="0" applyFont="1" applyFill="1" applyBorder="1" applyAlignment="1">
      <alignment horizontal="center" vertical="top" wrapText="1"/>
    </xf>
    <xf numFmtId="49" fontId="0" fillId="3" borderId="44" xfId="0" applyNumberFormat="1" applyFill="1" applyBorder="1" applyAlignment="1">
      <alignment horizontal="center" vertical="top" wrapText="1"/>
    </xf>
    <xf numFmtId="49" fontId="0" fillId="3" borderId="43" xfId="0" applyNumberFormat="1" applyFill="1" applyBorder="1" applyAlignment="1">
      <alignment horizontal="center" vertical="top" wrapText="1"/>
    </xf>
    <xf numFmtId="49" fontId="0" fillId="3" borderId="38" xfId="0" applyNumberFormat="1" applyFill="1" applyBorder="1" applyAlignment="1">
      <alignment horizontal="center" vertical="top" wrapText="1"/>
    </xf>
    <xf numFmtId="49" fontId="0" fillId="3" borderId="34" xfId="0" applyNumberFormat="1" applyFill="1" applyBorder="1" applyAlignment="1">
      <alignment horizontal="center" vertical="top" wrapText="1"/>
    </xf>
    <xf numFmtId="0" fontId="0" fillId="0" borderId="22" xfId="0" applyBorder="1" applyAlignment="1">
      <alignment horizontal="center" vertical="top" wrapText="1"/>
    </xf>
    <xf numFmtId="0" fontId="0" fillId="0" borderId="6" xfId="0" applyBorder="1" applyAlignment="1">
      <alignment horizontal="center" vertical="top" wrapText="1"/>
    </xf>
    <xf numFmtId="49" fontId="0" fillId="3" borderId="37" xfId="0" applyNumberFormat="1" applyFill="1" applyBorder="1" applyAlignment="1">
      <alignment horizontal="center" vertical="top" wrapText="1"/>
    </xf>
    <xf numFmtId="49" fontId="1" fillId="3" borderId="37" xfId="0" applyNumberFormat="1" applyFont="1" applyFill="1" applyBorder="1" applyAlignment="1">
      <alignment horizontal="center" vertical="top" wrapText="1"/>
    </xf>
    <xf numFmtId="49" fontId="1" fillId="3" borderId="34" xfId="0" applyNumberFormat="1" applyFont="1" applyFill="1" applyBorder="1" applyAlignment="1">
      <alignment horizontal="center" vertical="top" wrapText="1"/>
    </xf>
    <xf numFmtId="49" fontId="1" fillId="13" borderId="3" xfId="0" applyNumberFormat="1" applyFont="1" applyFill="1" applyBorder="1" applyAlignment="1">
      <alignment horizontal="center" vertical="top" wrapText="1"/>
    </xf>
    <xf numFmtId="49" fontId="1" fillId="13" borderId="42" xfId="0" applyNumberFormat="1" applyFont="1" applyFill="1" applyBorder="1" applyAlignment="1">
      <alignment horizontal="center" vertical="top" wrapText="1"/>
    </xf>
    <xf numFmtId="49" fontId="1" fillId="3" borderId="11" xfId="0" applyNumberFormat="1" applyFont="1" applyFill="1" applyBorder="1" applyAlignment="1">
      <alignment horizontal="center" vertical="top" wrapText="1"/>
    </xf>
    <xf numFmtId="49" fontId="1" fillId="3" borderId="22" xfId="0" applyNumberFormat="1" applyFont="1" applyFill="1" applyBorder="1" applyAlignment="1">
      <alignment horizontal="center" vertical="top" wrapText="1"/>
    </xf>
    <xf numFmtId="0" fontId="0" fillId="12" borderId="0" xfId="0" applyFill="1" applyAlignment="1">
      <alignment horizontal="center" vertical="top" wrapText="1"/>
    </xf>
    <xf numFmtId="49" fontId="18" fillId="2" borderId="31" xfId="1" applyNumberFormat="1" applyFont="1" applyFill="1" applyBorder="1" applyAlignment="1">
      <alignment horizontal="center" vertical="center" wrapText="1"/>
    </xf>
    <xf numFmtId="49" fontId="18" fillId="2" borderId="33" xfId="1" applyNumberFormat="1" applyFont="1" applyFill="1" applyBorder="1" applyAlignment="1">
      <alignment horizontal="center" vertical="center" wrapText="1"/>
    </xf>
    <xf numFmtId="49" fontId="13" fillId="7" borderId="35" xfId="1" applyNumberFormat="1" applyFont="1" applyFill="1" applyBorder="1" applyAlignment="1">
      <alignment horizontal="center" vertical="center" wrapText="1"/>
    </xf>
    <xf numFmtId="49" fontId="13" fillId="7" borderId="31" xfId="1" applyNumberFormat="1" applyFont="1" applyFill="1" applyBorder="1" applyAlignment="1">
      <alignment horizontal="center" vertical="center" wrapText="1"/>
    </xf>
    <xf numFmtId="0" fontId="25" fillId="11" borderId="16" xfId="0" applyFont="1" applyFill="1" applyBorder="1" applyAlignment="1">
      <alignment horizontal="center" vertical="top" wrapText="1"/>
    </xf>
    <xf numFmtId="0" fontId="25" fillId="11" borderId="17" xfId="0" applyFont="1" applyFill="1" applyBorder="1" applyAlignment="1">
      <alignment horizontal="center" vertical="top" wrapText="1"/>
    </xf>
    <xf numFmtId="49" fontId="13" fillId="7" borderId="21" xfId="1" applyNumberFormat="1" applyFont="1" applyFill="1" applyBorder="1" applyAlignment="1">
      <alignment horizontal="center" vertical="center" wrapText="1"/>
    </xf>
    <xf numFmtId="49" fontId="13" fillId="7" borderId="19" xfId="1" applyNumberFormat="1" applyFont="1" applyFill="1" applyBorder="1" applyAlignment="1">
      <alignment horizontal="center" vertical="center" wrapText="1"/>
    </xf>
    <xf numFmtId="0" fontId="0" fillId="3" borderId="11" xfId="0" applyFill="1" applyBorder="1" applyAlignment="1">
      <alignment horizontal="center" vertical="top"/>
    </xf>
    <xf numFmtId="0" fontId="0" fillId="3" borderId="22" xfId="0" applyFill="1" applyBorder="1" applyAlignment="1">
      <alignment horizontal="center" vertical="top"/>
    </xf>
    <xf numFmtId="0" fontId="0" fillId="3" borderId="6" xfId="0" applyFill="1" applyBorder="1" applyAlignment="1">
      <alignment horizontal="center" vertical="top"/>
    </xf>
    <xf numFmtId="0" fontId="0" fillId="3" borderId="11" xfId="0" applyFill="1" applyBorder="1" applyAlignment="1">
      <alignment horizontal="center" vertical="top" wrapText="1"/>
    </xf>
    <xf numFmtId="0" fontId="0" fillId="3" borderId="22" xfId="0" applyFill="1" applyBorder="1" applyAlignment="1">
      <alignment horizontal="center" vertical="top" wrapText="1"/>
    </xf>
    <xf numFmtId="0" fontId="0" fillId="3" borderId="6" xfId="0" applyFill="1" applyBorder="1" applyAlignment="1">
      <alignment horizontal="center" vertical="top" wrapText="1"/>
    </xf>
    <xf numFmtId="49" fontId="0" fillId="3" borderId="6" xfId="0" applyNumberFormat="1" applyFill="1" applyBorder="1" applyAlignment="1">
      <alignment horizontal="center" vertical="top" wrapText="1"/>
    </xf>
    <xf numFmtId="15" fontId="3" fillId="0" borderId="11" xfId="0" applyNumberFormat="1" applyFont="1" applyBorder="1" applyAlignment="1">
      <alignment horizontal="center" vertical="top" wrapText="1"/>
    </xf>
    <xf numFmtId="15" fontId="3" fillId="0" borderId="6" xfId="0" applyNumberFormat="1" applyFont="1" applyBorder="1" applyAlignment="1">
      <alignment horizontal="center" vertical="top" wrapText="1"/>
    </xf>
    <xf numFmtId="14" fontId="0" fillId="3" borderId="11" xfId="0" applyNumberFormat="1" applyFill="1" applyBorder="1" applyAlignment="1">
      <alignment horizontal="center" vertical="top" wrapText="1"/>
    </xf>
    <xf numFmtId="14" fontId="0" fillId="3" borderId="22" xfId="0" applyNumberFormat="1" applyFill="1" applyBorder="1" applyAlignment="1">
      <alignment horizontal="center" vertical="top" wrapText="1"/>
    </xf>
    <xf numFmtId="14" fontId="0" fillId="3" borderId="6" xfId="0" applyNumberFormat="1" applyFill="1" applyBorder="1" applyAlignment="1">
      <alignment horizontal="center" vertical="top" wrapText="1"/>
    </xf>
    <xf numFmtId="49" fontId="0" fillId="0" borderId="11" xfId="0" applyNumberFormat="1" applyBorder="1" applyAlignment="1">
      <alignment horizontal="center" vertical="top" wrapText="1"/>
    </xf>
    <xf numFmtId="49" fontId="0" fillId="0" borderId="22" xfId="0" applyNumberFormat="1" applyBorder="1" applyAlignment="1">
      <alignment horizontal="center" vertical="top" wrapText="1"/>
    </xf>
    <xf numFmtId="49" fontId="0" fillId="0" borderId="6" xfId="0" applyNumberFormat="1" applyBorder="1" applyAlignment="1">
      <alignment horizontal="center" vertical="top" wrapText="1"/>
    </xf>
    <xf numFmtId="49" fontId="1" fillId="6" borderId="16" xfId="0" applyNumberFormat="1" applyFont="1" applyFill="1" applyBorder="1" applyAlignment="1">
      <alignment horizontal="center" vertical="top" wrapText="1"/>
    </xf>
    <xf numFmtId="49" fontId="1" fillId="6" borderId="17" xfId="0" applyNumberFormat="1" applyFont="1" applyFill="1" applyBorder="1" applyAlignment="1">
      <alignment horizontal="center" vertical="top" wrapText="1"/>
    </xf>
    <xf numFmtId="49" fontId="1" fillId="6" borderId="18" xfId="0" applyNumberFormat="1" applyFont="1" applyFill="1" applyBorder="1" applyAlignment="1">
      <alignment horizontal="center" vertical="top" wrapText="1"/>
    </xf>
    <xf numFmtId="49" fontId="16" fillId="2" borderId="16" xfId="1" applyNumberFormat="1" applyFont="1" applyFill="1" applyBorder="1" applyAlignment="1">
      <alignment horizontal="center" vertical="center" wrapText="1"/>
    </xf>
    <xf numFmtId="49" fontId="16" fillId="2" borderId="17" xfId="1" applyNumberFormat="1" applyFont="1" applyFill="1" applyBorder="1" applyAlignment="1">
      <alignment horizontal="center" vertical="center" wrapText="1"/>
    </xf>
    <xf numFmtId="49" fontId="16" fillId="2" borderId="18" xfId="1" applyNumberFormat="1" applyFont="1" applyFill="1" applyBorder="1" applyAlignment="1">
      <alignment horizontal="center" vertical="center" wrapText="1"/>
    </xf>
    <xf numFmtId="0" fontId="3" fillId="0" borderId="16" xfId="0" applyFont="1" applyBorder="1" applyAlignment="1">
      <alignment horizontal="center" vertical="top" wrapText="1"/>
    </xf>
    <xf numFmtId="0" fontId="3" fillId="0" borderId="18" xfId="0" applyFont="1" applyBorder="1" applyAlignment="1">
      <alignment horizontal="center" vertical="top" wrapText="1"/>
    </xf>
    <xf numFmtId="0" fontId="15" fillId="2" borderId="13" xfId="0" applyFont="1" applyFill="1" applyBorder="1" applyAlignment="1">
      <alignment horizontal="center" vertical="top" wrapText="1"/>
    </xf>
    <xf numFmtId="0" fontId="15" fillId="2" borderId="14" xfId="0" applyFont="1" applyFill="1" applyBorder="1" applyAlignment="1">
      <alignment horizontal="center" vertical="top" wrapText="1"/>
    </xf>
    <xf numFmtId="0" fontId="15" fillId="2" borderId="15" xfId="0" applyFont="1" applyFill="1" applyBorder="1" applyAlignment="1">
      <alignment horizontal="center" vertical="top" wrapText="1"/>
    </xf>
    <xf numFmtId="0" fontId="15" fillId="2" borderId="29" xfId="0" applyFont="1" applyFill="1" applyBorder="1" applyAlignment="1">
      <alignment horizontal="center" vertical="top" wrapText="1"/>
    </xf>
    <xf numFmtId="49" fontId="14" fillId="10" borderId="16" xfId="1" applyNumberFormat="1" applyFont="1" applyFill="1" applyBorder="1" applyAlignment="1">
      <alignment horizontal="center" vertical="center" wrapText="1"/>
    </xf>
    <xf numFmtId="49" fontId="14" fillId="10" borderId="17" xfId="1" applyNumberFormat="1" applyFont="1" applyFill="1" applyBorder="1" applyAlignment="1">
      <alignment horizontal="center" vertical="center" wrapText="1"/>
    </xf>
    <xf numFmtId="49" fontId="14" fillId="10" borderId="18" xfId="1" applyNumberFormat="1" applyFont="1" applyFill="1" applyBorder="1" applyAlignment="1">
      <alignment horizontal="center" vertical="center" wrapText="1"/>
    </xf>
    <xf numFmtId="0" fontId="0" fillId="0" borderId="11" xfId="0" applyBorder="1" applyAlignment="1">
      <alignment horizontal="center" vertical="top" wrapText="1"/>
    </xf>
    <xf numFmtId="14" fontId="0" fillId="0" borderId="11" xfId="0" applyNumberFormat="1" applyBorder="1" applyAlignment="1">
      <alignment horizontal="center" vertical="top" wrapText="1"/>
    </xf>
    <xf numFmtId="14" fontId="0" fillId="0" borderId="6" xfId="0" applyNumberFormat="1" applyBorder="1" applyAlignment="1">
      <alignment horizontal="center" vertical="top" wrapText="1"/>
    </xf>
    <xf numFmtId="0" fontId="10" fillId="0" borderId="21" xfId="0" applyFont="1" applyBorder="1" applyAlignment="1">
      <alignment vertical="center" wrapText="1"/>
    </xf>
    <xf numFmtId="0" fontId="10" fillId="0" borderId="19" xfId="0" applyFont="1" applyBorder="1" applyAlignment="1">
      <alignment vertical="center" wrapText="1"/>
    </xf>
  </cellXfs>
  <cellStyles count="3">
    <cellStyle name="Heading 1" xfId="1" builtinId="16"/>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ocumenttasks/documenttask1.xml><?xml version="1.0" encoding="utf-8"?>
<Tasks xmlns="http://schemas.microsoft.com/office/tasks/2019/documenttasks">
  <Task id="{4C4A4E05-4849-4AD1-884A-284B15070AC8}">
    <Anchor>
      <Comment id="{800A65B1-A8FB-4969-B788-F5C2EDA8BF02}"/>
    </Anchor>
    <History>
      <Event time="2026-02-26T08:42:59.15" id="{5274CFAA-E18C-4383-BD5F-10FC09A52FAE}">
        <Attribution userId="S::ImraanP@agsa.co.za::36673b69-6f54-4bc7-b0c9-0fea06fe1445" userName="Imraan Patel" userProvider="AD"/>
        <Anchor>
          <Comment id="{800A65B1-A8FB-4969-B788-F5C2EDA8BF02}"/>
        </Anchor>
        <Create/>
      </Event>
      <Event time="2026-02-26T08:42:59.15" id="{A0197CA2-3A21-464B-BB20-AC5E65908EA5}">
        <Attribution userId="S::ImraanP@agsa.co.za::36673b69-6f54-4bc7-b0c9-0fea06fe1445" userName="Imraan Patel" userProvider="AD"/>
        <Anchor>
          <Comment id="{800A65B1-A8FB-4969-B788-F5C2EDA8BF02}"/>
        </Anchor>
        <Assign userId="S::TshepisoL@agsa.co.za::2c192063-c998-4903-9194-d22d00a4ae0e" userName="Tshepiso Letseka" userProvider="AD"/>
      </Event>
      <Event time="2026-02-26T08:42:59.15" id="{303D9DEF-B933-49FD-B6E9-A88C82460DD0}">
        <Attribution userId="S::ImraanP@agsa.co.za::36673b69-6f54-4bc7-b0c9-0fea06fe1445" userName="Imraan Patel" userProvider="AD"/>
        <Anchor>
          <Comment id="{800A65B1-A8FB-4969-B788-F5C2EDA8BF02}"/>
        </Anchor>
        <SetTitle title="@Tshepiso Letseka Updated"/>
      </Event>
    </History>
  </Task>
  <Task id="{410F9C7F-0894-44E4-B056-839962DDCC69}">
    <Anchor>
      <Comment id="{08B6EF87-7F70-43D6-9803-FB12AD356A53}"/>
    </Anchor>
    <History>
      <Event time="2026-06-09T07:02:41.92" id="{5AA8A950-798A-4132-8E92-091F7A728346}">
        <Attribution userId="S::ImraanP@agsa.co.za::36673b69-6f54-4bc7-b0c9-0fea06fe1445" userName="Imraan Patel" userProvider="AD"/>
        <Anchor>
          <Comment id="{08B6EF87-7F70-43D6-9803-FB12AD356A53}"/>
        </Anchor>
        <Create/>
      </Event>
      <Event time="2026-06-09T07:02:41.92" id="{D6D31BCB-4C54-4F7E-BFAC-D2CAFCB67F15}">
        <Attribution userId="S::ImraanP@agsa.co.za::36673b69-6f54-4bc7-b0c9-0fea06fe1445" userName="Imraan Patel" userProvider="AD"/>
        <Anchor>
          <Comment id="{08B6EF87-7F70-43D6-9803-FB12AD356A53}"/>
        </Anchor>
        <Assign userId="S::TshepisoL@agsa.co.za::2c192063-c998-4903-9194-d22d00a4ae0e" userName="Tshepiso Letseka" userProvider="AD"/>
      </Event>
      <Event time="2026-06-09T07:02:41.92" id="{2408A848-EE27-4B2B-81F5-7093C9F73203}">
        <Attribution userId="S::ImraanP@agsa.co.za::36673b69-6f54-4bc7-b0c9-0fea06fe1445" userName="Imraan Patel" userProvider="AD"/>
        <Anchor>
          <Comment id="{08B6EF87-7F70-43D6-9803-FB12AD356A53}"/>
        </Anchor>
        <SetTitle title="@Tshepiso Letseka @Ntombikayise Sukantaka Please update"/>
      </Event>
    </History>
  </Task>
  <Task id="{71FC7992-6BE3-4E2F-8A77-9D9E62A98910}">
    <Anchor>
      <Comment id="{028A3A48-8C0A-49E7-8BB8-13A7CCBE5EA2}"/>
    </Anchor>
    <History>
      <Event time="2026-06-09T07:00:08.89" id="{2ABD41FF-53BE-4758-ADD5-E7BD6DD0C5C2}">
        <Attribution userId="S::ImraanP@agsa.co.za::36673b69-6f54-4bc7-b0c9-0fea06fe1445" userName="Imraan Patel" userProvider="AD"/>
        <Anchor>
          <Comment id="{028A3A48-8C0A-49E7-8BB8-13A7CCBE5EA2}"/>
        </Anchor>
        <Create/>
      </Event>
      <Event time="2026-06-09T07:00:08.89" id="{079313F6-BAAD-414E-BB9D-13D6B954F337}">
        <Attribution userId="S::ImraanP@agsa.co.za::36673b69-6f54-4bc7-b0c9-0fea06fe1445" userName="Imraan Patel" userProvider="AD"/>
        <Anchor>
          <Comment id="{028A3A48-8C0A-49E7-8BB8-13A7CCBE5EA2}"/>
        </Anchor>
        <Assign userId="S::TshepisoL@agsa.co.za::2c192063-c998-4903-9194-d22d00a4ae0e" userName="Tshepiso Letseka" userProvider="AD"/>
      </Event>
      <Event time="2026-06-09T07:00:08.89" id="{92A93EF3-C304-447C-970D-48739CA5547C}">
        <Attribution userId="S::ImraanP@agsa.co.za::36673b69-6f54-4bc7-b0c9-0fea06fe1445" userName="Imraan Patel" userProvider="AD"/>
        <Anchor>
          <Comment id="{028A3A48-8C0A-49E7-8BB8-13A7CCBE5EA2}"/>
        </Anchor>
        <SetTitle title="@Tshepiso Letseka @Ntombikayise Sukantaka - No 2. Is this sentence written accurately"/>
      </Event>
    </History>
  </Task>
  <Task id="{E92AE2A7-BE0C-4EF1-91F8-0F70573D52DC}">
    <Anchor>
      <Comment id="{2483B368-3BD8-4EB5-A67B-260765DE2855}"/>
    </Anchor>
    <History>
      <Event time="2026-02-26T08:15:14.40" id="{BD7DFE84-41FE-473E-A987-4934D3472AF5}">
        <Attribution userId="S::ImraanP@agsa.co.za::36673b69-6f54-4bc7-b0c9-0fea06fe1445" userName="Imraan Patel" userProvider="AD"/>
        <Anchor>
          <Comment id="{DAD77B46-38CB-47AF-8DEA-714CB87E031B}"/>
        </Anchor>
        <Create/>
      </Event>
      <Event time="2026-02-26T08:15:14.40" id="{3024FC09-1148-4735-9041-1D58055478F7}">
        <Attribution userId="S::ImraanP@agsa.co.za::36673b69-6f54-4bc7-b0c9-0fea06fe1445" userName="Imraan Patel" userProvider="AD"/>
        <Anchor>
          <Comment id="{DAD77B46-38CB-47AF-8DEA-714CB87E031B}"/>
        </Anchor>
        <Assign userId="S::TshepisoL@agsa.co.za::2c192063-c998-4903-9194-d22d00a4ae0e" userName="Tshepiso Letseka" userProvider="AD"/>
      </Event>
      <Event time="2026-02-26T08:15:14.40" id="{C027C142-85A5-4F84-B93F-1089AF42D722}">
        <Attribution userId="S::ImraanP@agsa.co.za::36673b69-6f54-4bc7-b0c9-0fea06fe1445" userName="Imraan Patel" userProvider="AD"/>
        <Anchor>
          <Comment id="{DAD77B46-38CB-47AF-8DEA-714CB87E031B}"/>
        </Anchor>
        <SetTitle title="@Tshepiso Letseka AGSA stakeholders that receive notifications are for the 2000 users that have access to the system"/>
      </Event>
      <Event time="2026-02-26T14:33:41.0" id="{24224785-7E9B-42E1-8913-F1A1A92C4F70}">
        <Attribution userId="S::TshepisoL@agsa.co.za::2c192063-c998-4903-9194-d22d00a4ae0e" userName="Tshepiso Letseka" userProvider="AD"/>
        <Anchor>
          <Comment id="{2FF8DFF0-4219-495E-89FF-2C4F4EDF83C5}"/>
        </Anchor>
        <UnassignAll/>
      </Event>
      <Event time="2026-02-26T14:33:41.0" id="{A63688AF-C20A-404D-9BC4-37D97D93D274}">
        <Attribution userId="S::TshepisoL@agsa.co.za::2c192063-c998-4903-9194-d22d00a4ae0e" userName="Tshepiso Letseka" userProvider="AD"/>
        <Anchor>
          <Comment id="{2FF8DFF0-4219-495E-89FF-2C4F4EDF83C5}"/>
        </Anchor>
        <Assign userId="S::ImraanP@agsa.co.za::36673b69-6f54-4bc7-b0c9-0fea06fe1445" userName="Imraan Patel" userProvider="AD"/>
      </Event>
    </History>
  </Task>
  <Task id="{37D5F3AB-EA4F-4BEA-8D10-7538958950D5}">
    <Anchor>
      <Comment id="{F6363D7C-8BB9-474A-ADC6-6763B2A13DBE}"/>
    </Anchor>
    <History>
      <Event time="2026-06-09T07:14:16.91" id="{90A48EF9-D2AD-4ECB-B777-982B89E2DCB1}">
        <Attribution userId="S::ImraanP@agsa.co.za::36673b69-6f54-4bc7-b0c9-0fea06fe1445" userName="Imraan Patel" userProvider="AD"/>
        <Anchor>
          <Comment id="{F6363D7C-8BB9-474A-ADC6-6763B2A13DBE}"/>
        </Anchor>
        <Create/>
      </Event>
      <Event time="2026-06-09T07:14:16.91" id="{7966C257-0670-4857-90DF-AA5CF0321F5D}">
        <Attribution userId="S::ImraanP@agsa.co.za::36673b69-6f54-4bc7-b0c9-0fea06fe1445" userName="Imraan Patel" userProvider="AD"/>
        <Anchor>
          <Comment id="{F6363D7C-8BB9-474A-ADC6-6763B2A13DBE}"/>
        </Anchor>
        <Assign userId="S::TshepisoL@agsa.co.za::2c192063-c998-4903-9194-d22d00a4ae0e" userName="Tshepiso Letseka" userProvider="AD"/>
      </Event>
      <Event time="2026-06-09T07:14:16.91" id="{A107972D-D6BF-48F5-B507-2BC3167DEEBD}">
        <Attribution userId="S::ImraanP@agsa.co.za::36673b69-6f54-4bc7-b0c9-0fea06fe1445" userName="Imraan Patel" userProvider="AD"/>
        <Anchor>
          <Comment id="{F6363D7C-8BB9-474A-ADC6-6763B2A13DBE}"/>
        </Anchor>
        <SetTitle title="@Tshepiso Letseka Please update"/>
      </Event>
    </History>
  </Task>
  <Task id="{47750FAE-0BB5-4F81-9339-D8892FD60A32}">
    <Anchor>
      <Comment id="{0A3C2A90-2B2D-4851-8102-649264B238AB}"/>
    </Anchor>
    <History>
      <Event time="2026-06-09T07:06:27.28" id="{554F1DC4-5A82-40F5-918C-0084BC0342CC}">
        <Attribution userId="S::ImraanP@agsa.co.za::36673b69-6f54-4bc7-b0c9-0fea06fe1445" userName="Imraan Patel" userProvider="AD"/>
        <Anchor>
          <Comment id="{0A3C2A90-2B2D-4851-8102-649264B238AB}"/>
        </Anchor>
        <Create/>
      </Event>
      <Event time="2026-06-09T07:06:27.28" id="{DE5ED91F-A3F6-4BFD-8190-0AF106C4D6BB}">
        <Attribution userId="S::ImraanP@agsa.co.za::36673b69-6f54-4bc7-b0c9-0fea06fe1445" userName="Imraan Patel" userProvider="AD"/>
        <Anchor>
          <Comment id="{0A3C2A90-2B2D-4851-8102-649264B238AB}"/>
        </Anchor>
        <Assign userId="S::TshepisoL@agsa.co.za::2c192063-c998-4903-9194-d22d00a4ae0e" userName="Tshepiso Letseka" userProvider="AD"/>
      </Event>
      <Event time="2026-06-09T07:06:27.28" id="{C0EE77C6-5D52-446D-A884-715F924FCB9E}">
        <Attribution userId="S::ImraanP@agsa.co.za::36673b69-6f54-4bc7-b0c9-0fea06fe1445" userName="Imraan Patel" userProvider="AD"/>
        <Anchor>
          <Comment id="{0A3C2A90-2B2D-4851-8102-649264B238AB}"/>
        </Anchor>
        <SetTitle title="@Tshepiso Letseka Please update. Column is blank"/>
      </Event>
    </History>
  </Task>
  <Task id="{52B371B4-46D0-4EE5-8DBE-59C5C42C61F2}">
    <Anchor>
      <Comment id="{1CDDE62F-DAA4-44CC-8162-7157BD25B512}"/>
    </Anchor>
    <History>
      <Event time="2026-02-26T08:41:15.73" id="{B66B1DE6-1043-4AEE-A132-E13115284F13}">
        <Attribution userId="S::ImraanP@agsa.co.za::36673b69-6f54-4bc7-b0c9-0fea06fe1445" userName="Imraan Patel" userProvider="AD"/>
        <Anchor>
          <Comment id="{1CDDE62F-DAA4-44CC-8162-7157BD25B512}"/>
        </Anchor>
        <Create/>
      </Event>
      <Event time="2026-02-26T08:41:15.73" id="{DC071579-69BA-4392-B69C-AE8AFAFC1AEC}">
        <Attribution userId="S::ImraanP@agsa.co.za::36673b69-6f54-4bc7-b0c9-0fea06fe1445" userName="Imraan Patel" userProvider="AD"/>
        <Anchor>
          <Comment id="{1CDDE62F-DAA4-44CC-8162-7157BD25B512}"/>
        </Anchor>
        <Assign userId="S::TshepisoL@agsa.co.za::2c192063-c998-4903-9194-d22d00a4ae0e" userName="Tshepiso Letseka" userProvider="AD"/>
      </Event>
      <Event time="2026-02-26T08:41:15.73" id="{8E55468B-7CCA-4990-939B-2DD8E2F5494C}">
        <Attribution userId="S::ImraanP@agsa.co.za::36673b69-6f54-4bc7-b0c9-0fea06fe1445" userName="Imraan Patel" userProvider="AD"/>
        <Anchor>
          <Comment id="{1CDDE62F-DAA4-44CC-8162-7157BD25B512}"/>
        </Anchor>
        <SetTitle title="@Tshepiso Letseka - For me the trigger is the user has included their preferences, etc and now they want to review the report that is generated from the system"/>
      </Event>
    </History>
  </Task>
  <Task id="{D0B47AB4-4CDA-461F-8B1F-107AE3154691}">
    <Anchor>
      <Comment id="{606BD904-40BE-462B-A74E-D7590B54EA2C}"/>
    </Anchor>
    <History>
      <Event time="2026-02-26T08:22:12.46" id="{6764DE52-DFAE-41D6-AF72-7E42660D1594}">
        <Attribution userId="S::ImraanP@agsa.co.za::36673b69-6f54-4bc7-b0c9-0fea06fe1445" userName="Imraan Patel" userProvider="AD"/>
        <Anchor>
          <Comment id="{606BD904-40BE-462B-A74E-D7590B54EA2C}"/>
        </Anchor>
        <Create/>
      </Event>
      <Event time="2026-02-26T08:22:12.46" id="{1AE66E76-0E08-4B2C-AD44-20C49220D774}">
        <Attribution userId="S::ImraanP@agsa.co.za::36673b69-6f54-4bc7-b0c9-0fea06fe1445" userName="Imraan Patel" userProvider="AD"/>
        <Anchor>
          <Comment id="{606BD904-40BE-462B-A74E-D7590B54EA2C}"/>
        </Anchor>
        <Assign userId="S::TshepisoL@agsa.co.za::2c192063-c998-4903-9194-d22d00a4ae0e" userName="Tshepiso Letseka" userProvider="AD"/>
      </Event>
      <Event time="2026-02-26T08:22:12.46" id="{FCEECB93-B565-444E-857B-649CB576E1FB}">
        <Attribution userId="S::ImraanP@agsa.co.za::36673b69-6f54-4bc7-b0c9-0fea06fe1445" userName="Imraan Patel" userProvider="AD"/>
        <Anchor>
          <Comment id="{606BD904-40BE-462B-A74E-D7590B54EA2C}"/>
        </Anchor>
        <SetTitle title="@Tshepiso Letseka Not the audit planning Manager. This should be available to all users, especially managers upwards, including HOPs, etc"/>
      </Event>
      <Event time="2026-02-26T14:34:57.44" id="{8E3307ED-0AD5-49BA-9A06-B6B3AD2E7961}">
        <Attribution userId="S::TshepisoL@agsa.co.za::2c192063-c998-4903-9194-d22d00a4ae0e" userName="Tshepiso Letseka" userProvider="AD"/>
        <Anchor>
          <Comment id="{707D6164-C424-43B4-B6EE-753E7ACB61FD}"/>
        </Anchor>
        <UnassignAll/>
      </Event>
      <Event time="2026-02-26T14:34:57.44" id="{8AF87765-5086-4E02-83FC-A7E715DF3F8A}">
        <Attribution userId="S::TshepisoL@agsa.co.za::2c192063-c998-4903-9194-d22d00a4ae0e" userName="Tshepiso Letseka" userProvider="AD"/>
        <Anchor>
          <Comment id="{707D6164-C424-43B4-B6EE-753E7ACB61FD}"/>
        </Anchor>
        <Assign userId="S::ImraanP@agsa.co.za::36673b69-6f54-4bc7-b0c9-0fea06fe1445" userName="Imraan Patel" userProvider="AD"/>
      </Event>
    </History>
  </Task>
  <Task id="{0E6DBDDF-F9F1-4199-9184-4E2311EBFF67}">
    <Anchor>
      <Comment id="{8A62E41A-4854-49DD-B2F7-BE91083EA546}"/>
    </Anchor>
    <History>
      <Event time="2026-02-26T08:44:16.84" id="{CC68910F-21C5-44BD-B820-EF6825A01F5D}">
        <Attribution userId="S::ImraanP@agsa.co.za::36673b69-6f54-4bc7-b0c9-0fea06fe1445" userName="Imraan Patel" userProvider="AD"/>
        <Anchor>
          <Comment id="{45D7B509-0D00-4F8A-9997-C1FE1B2AEF20}"/>
        </Anchor>
        <Create/>
      </Event>
      <Event time="2026-02-26T08:44:16.84" id="{240C93C3-7CF0-4574-9FDE-8DFC1F409E76}">
        <Attribution userId="S::ImraanP@agsa.co.za::36673b69-6f54-4bc7-b0c9-0fea06fe1445" userName="Imraan Patel" userProvider="AD"/>
        <Anchor>
          <Comment id="{45D7B509-0D00-4F8A-9997-C1FE1B2AEF20}"/>
        </Anchor>
        <Assign userId="S::TshepisoL@agsa.co.za::2c192063-c998-4903-9194-d22d00a4ae0e" userName="Tshepiso Letseka" userProvider="AD"/>
      </Event>
      <Event time="2026-02-26T08:44:16.84" id="{25AB2416-03A0-4357-9192-C98C04EAF1E0}">
        <Attribution userId="S::ImraanP@agsa.co.za::36673b69-6f54-4bc7-b0c9-0fea06fe1445" userName="Imraan Patel" userProvider="AD"/>
        <Anchor>
          <Comment id="{45D7B509-0D00-4F8A-9997-C1FE1B2AEF20}"/>
        </Anchor>
        <SetTitle title="@Tshepiso Letseka will sumesh and team not be able to assist with thi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28</xdr:col>
      <xdr:colOff>112228</xdr:colOff>
      <xdr:row>51</xdr:row>
      <xdr:rowOff>170286</xdr:rowOff>
    </xdr:to>
    <xdr:pic>
      <xdr:nvPicPr>
        <xdr:cNvPr id="2" name="Picture 1">
          <a:extLst>
            <a:ext uri="{FF2B5EF4-FFF2-40B4-BE49-F238E27FC236}">
              <a16:creationId xmlns:a16="http://schemas.microsoft.com/office/drawing/2014/main" id="{333BA256-E5D4-B560-40DE-D0D82E455F05}"/>
            </a:ext>
          </a:extLst>
        </xdr:cNvPr>
        <xdr:cNvPicPr>
          <a:picLocks noChangeAspect="1"/>
        </xdr:cNvPicPr>
      </xdr:nvPicPr>
      <xdr:blipFill>
        <a:blip xmlns:r="http://schemas.openxmlformats.org/officeDocument/2006/relationships" r:embed="rId1"/>
        <a:stretch>
          <a:fillRect/>
        </a:stretch>
      </xdr:blipFill>
      <xdr:spPr>
        <a:xfrm>
          <a:off x="609600" y="182880"/>
          <a:ext cx="16571428" cy="931428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Imraan Patel" id="{FF3D6112-7D19-4539-84C7-2B2D5E4CA25A}" userId="ImraanP@agsa.co.za" providerId="PeoplePicker"/>
  <person displayName="Ntombikayise Sukantaka" id="{9E2A8A54-D7C6-4D31-849E-90DA18C2C422}" userId="NTOMBIS@agsa.co.za" providerId="PeoplePicker"/>
  <person displayName="Tshepiso Letseka" id="{F125B5CD-6640-46F0-A57E-751964B60133}" userId="TshepisoL@agsa.co.za" providerId="PeoplePicker"/>
  <person displayName="Imraan Patel" id="{C906B37C-1E97-458A-BA8D-66D7D612FA62}" userId="S::ImraanP@agsa.co.za::36673b69-6f54-4bc7-b0c9-0fea06fe1445" providerId="AD"/>
  <person displayName="Tshepiso Letseka" id="{30DB4772-F8FF-4D19-9B6A-945FA0C6E32A}" userId="S::TshepisoL@agsa.co.za::2c192063-c998-4903-9194-d22d00a4ae0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9CD454-74AE-4D4E-BC23-B08B14B34A86}" name="Table1" displayName="Table1" ref="B3:C9" totalsRowShown="0">
  <autoFilter ref="B3:C9" xr:uid="{809CD454-74AE-4D4E-BC23-B08B14B34A86}"/>
  <tableColumns count="2">
    <tableColumn id="1" xr3:uid="{5BD64606-4FC7-4E30-90C1-45405F0961FA}" name="Rating "/>
    <tableColumn id="2" xr3:uid="{9D972C75-1D90-4103-870D-2DFFBF98629B}" name="Description "/>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6-02-04T07:46:13.10" personId="{30DB4772-F8FF-4D19-9B6A-945FA0C6E32A}" id="{1CD72A1E-5301-4742-8902-8A092359FAA5}">
    <text>Define who in BU to assist with Roles and permissions definition</text>
  </threadedComment>
  <threadedComment ref="D3" dT="2026-02-04T07:47:44.94" personId="{30DB4772-F8FF-4D19-9B6A-945FA0C6E32A}" id="{73B607AA-9318-45FC-A87A-308988A81320}" parentId="{1CD72A1E-5301-4742-8902-8A092359FAA5}">
    <text>List all the AGSA roles who need to have access to the specific features of the systems
Access is will be granted based on job roles</text>
  </threadedComment>
  <threadedComment ref="D4" dT="2026-02-04T07:45:56.33" personId="{30DB4772-F8FF-4D19-9B6A-945FA0C6E32A}" id="{69ABBD17-ACA4-499E-B047-62D0B93ABCFA}">
    <text>Define who in BU to assist with Roles and permissions definition</text>
  </threadedComment>
  <threadedComment ref="L6" dT="2026-06-09T07:00:08.89" personId="{C906B37C-1E97-458A-BA8D-66D7D612FA62}" id="{028A3A48-8C0A-49E7-8BB8-13A7CCBE5EA2}">
    <text>@Tshepiso Letseka @Ntombikayise Sukantaka - No 2. Is this sentence written accurately</text>
    <mentions>
      <mention mentionpersonId="{F125B5CD-6640-46F0-A57E-751964B60133}" mentionId="{A280CF5C-1852-4E7D-80A1-0E38942BCCD6}" startIndex="0" length="17"/>
      <mention mentionpersonId="{9E2A8A54-D7C6-4D31-849E-90DA18C2C422}" mentionId="{D2B13C16-8BA5-4D42-9B8F-1D162F8F5713}" startIndex="18" length="23"/>
    </mentions>
  </threadedComment>
  <threadedComment ref="L11" dT="2026-06-09T07:02:41.92" personId="{C906B37C-1E97-458A-BA8D-66D7D612FA62}" id="{08B6EF87-7F70-43D6-9803-FB12AD356A53}">
    <text>@Tshepiso Letseka @Ntombikayise Sukantaka Please update</text>
    <mentions>
      <mention mentionpersonId="{F125B5CD-6640-46F0-A57E-751964B60133}" mentionId="{D9CD7A92-2E59-474C-8A4E-22BA6119BBA7}" startIndex="0" length="17"/>
      <mention mentionpersonId="{9E2A8A54-D7C6-4D31-849E-90DA18C2C422}" mentionId="{00533B7C-61EA-446E-BD9E-E612170838F9}" startIndex="18" length="23"/>
    </mentions>
  </threadedComment>
  <threadedComment ref="G16" dT="2026-02-26T08:01:39.15" personId="{C906B37C-1E97-458A-BA8D-66D7D612FA62}" id="{9B7EB53E-D3D2-4E48-8AFE-20D81378B522}" done="1">
    <text>Updated</text>
  </threadedComment>
  <threadedComment ref="G23" dT="2026-02-04T08:27:32.69" personId="{30DB4772-F8FF-4D19-9B6A-945FA0C6E32A}" id="{2483B368-3BD8-4EB5-A67B-260765DE2855}">
    <text>How has Risk thresholds been defined in the system?
Imraan Patel, do you have any risk scores or threshold formulas currently in place?</text>
  </threadedComment>
  <threadedComment ref="G23" dT="2026-02-04T08:28:37.17" personId="{30DB4772-F8FF-4D19-9B6A-945FA0C6E32A}" id="{76D3C5A7-F494-4404-A706-A29509CB8900}" parentId="{2483B368-3BD8-4EB5-A67B-260765DE2855}">
    <text>List all AGSA stakeholders who should receive the notifications</text>
  </threadedComment>
  <threadedComment ref="G23" dT="2026-02-26T08:14:29.36" personId="{C906B37C-1E97-458A-BA8D-66D7D612FA62}" id="{900E3597-DE82-4C4D-981A-3CFEC13C146A}" parentId="{2483B368-3BD8-4EB5-A67B-260765DE2855}">
    <text xml:space="preserve">Is the risk thresholds not the keywords, etc that was defined by user, based on their preference. Alerts should be provided to the users when there key word searches are triggered. The solution should compile and automated media register and also be tailored to the individual user based on their auditees, keyword searches, etc.
</text>
  </threadedComment>
  <threadedComment ref="G23" dT="2026-02-26T08:15:14.40" personId="{C906B37C-1E97-458A-BA8D-66D7D612FA62}" id="{DAD77B46-38CB-47AF-8DEA-714CB87E031B}" parentId="{2483B368-3BD8-4EB5-A67B-260765DE2855}">
    <text>@Tshepiso Letseka AGSA stakeholders that receive notifications are for the 2000 users that have access to the system</text>
    <mentions>
      <mention mentionpersonId="{F125B5CD-6640-46F0-A57E-751964B60133}" mentionId="{FDC80FB9-CC2F-4A6F-ADFA-5EBF52D8B9F8}" startIndex="0" length="17"/>
    </mentions>
  </threadedComment>
  <threadedComment ref="G23" dT="2026-02-26T14:33:41.00" personId="{30DB4772-F8FF-4D19-9B6A-945FA0C6E32A}" id="{2FF8DFF0-4219-495E-89FF-2C4F4EDF83C5}" parentId="{2483B368-3BD8-4EB5-A67B-260765DE2855}">
    <text>@Imraan Patel, which AGSA roles will the 2000 users comprise of (SM’s, Assistant managers, etc)?</text>
    <mentions>
      <mention mentionpersonId="{FF3D6112-7D19-4539-84C7-2B2D5E4CA25A}" mentionId="{422E500C-E9B4-4CBE-960C-EB74EEBC7E16}" startIndex="0" length="13"/>
    </mentions>
  </threadedComment>
  <threadedComment ref="F27" dT="2026-02-26T08:41:15.73" personId="{C906B37C-1E97-458A-BA8D-66D7D612FA62}" id="{1CDDE62F-DAA4-44CC-8162-7157BD25B512}">
    <text>@Tshepiso Letseka - For me the trigger is the user has included their preferences, etc and now they want to review the report that is generated from the system</text>
    <mentions>
      <mention mentionpersonId="{F125B5CD-6640-46F0-A57E-751964B60133}" mentionId="{858CCBB9-6D01-4486-A3DF-B49AE7E922D4}" startIndex="0" length="17"/>
    </mentions>
  </threadedComment>
  <threadedComment ref="K28" dT="2026-06-09T07:14:16.91" personId="{C906B37C-1E97-458A-BA8D-66D7D612FA62}" id="{F6363D7C-8BB9-474A-ADC6-6763B2A13DBE}">
    <text>@Tshepiso Letseka Please update</text>
    <mentions>
      <mention mentionpersonId="{F125B5CD-6640-46F0-A57E-751964B60133}" mentionId="{933B2221-A63F-4AE5-A497-D29DD3BB028E}" startIndex="0" length="17"/>
    </mentions>
  </threadedComment>
  <threadedComment ref="F31" dT="2026-02-26T08:42:59.15" personId="{C906B37C-1E97-458A-BA8D-66D7D612FA62}" id="{800A65B1-A8FB-4969-B788-F5C2EDA8BF02}">
    <text>@Tshepiso Letseka Updated</text>
    <mentions>
      <mention mentionpersonId="{F125B5CD-6640-46F0-A57E-751964B60133}" mentionId="{6C37CD4B-7B41-4D57-B577-143EAAA4A6D5}" startIndex="0" length="17"/>
    </mentions>
  </threadedComment>
  <threadedComment ref="G31" dT="2026-02-26T08:22:12.46" personId="{C906B37C-1E97-458A-BA8D-66D7D612FA62}" id="{606BD904-40BE-462B-A74E-D7590B54EA2C}">
    <text>@Tshepiso Letseka Not the audit planning Manager. This should be available to all users, especially managers upwards, including HOPs, etc</text>
    <mentions>
      <mention mentionpersonId="{F125B5CD-6640-46F0-A57E-751964B60133}" mentionId="{CEAB199D-9B15-46E7-B158-8426FCB4F278}" startIndex="0" length="17"/>
    </mentions>
  </threadedComment>
  <threadedComment ref="G31" dT="2026-02-26T14:34:57.44" personId="{30DB4772-F8FF-4D19-9B6A-945FA0C6E32A}" id="{707D6164-C424-43B4-B6EE-753E7ACB61FD}" parentId="{606BD904-40BE-462B-A74E-D7590B54EA2C}">
    <text>@Imraan Patel, please send me a list of all the AGSA roles to be assigned as users</text>
    <mentions>
      <mention mentionpersonId="{FF3D6112-7D19-4539-84C7-2B2D5E4CA25A}" mentionId="{6A087BE8-A6D2-464D-93E9-659C9A01F70F}" startIndex="0" length="13"/>
    </mentions>
  </threadedComment>
  <threadedComment ref="K34" dT="2026-06-09T07:06:27.28" personId="{C906B37C-1E97-458A-BA8D-66D7D612FA62}" id="{0A3C2A90-2B2D-4851-8102-649264B238AB}">
    <text>@Tshepiso Letseka Please update. Column is blank</text>
    <mentions>
      <mention mentionpersonId="{F125B5CD-6640-46F0-A57E-751964B60133}" mentionId="{E4A4FBAA-8D16-4DA2-8F1F-BF37D8964093}" startIndex="0" length="17"/>
    </mentions>
  </threadedComment>
  <threadedComment ref="G44" dT="2026-02-05T10:56:28.99" personId="{30DB4772-F8FF-4D19-9B6A-945FA0C6E32A}" id="{8A62E41A-4854-49DD-B2F7-BE91083EA546}">
    <text>Team to define how this will be confirmed</text>
  </threadedComment>
  <threadedComment ref="G44" dT="2026-02-26T08:44:16.84" personId="{C906B37C-1E97-458A-BA8D-66D7D612FA62}" id="{45D7B509-0D00-4F8A-9997-C1FE1B2AEF20}" parentId="{8A62E41A-4854-49DD-B2F7-BE91083EA546}">
    <text>@Tshepiso Letseka will sumesh and team not be able to assist with this</text>
    <mentions>
      <mention mentionpersonId="{F125B5CD-6640-46F0-A57E-751964B60133}" mentionId="{1E7F1588-3624-40B8-936E-2D09FA171017}" startIndex="0" length="17"/>
    </mentions>
  </threadedComment>
  <threadedComment ref="G44" dT="2026-02-26T14:37:40.39" personId="{30DB4772-F8FF-4D19-9B6A-945FA0C6E32A}" id="{4F688105-6D6A-4D10-9C7B-C0B129F4B70F}" parentId="{8A62E41A-4854-49DD-B2F7-BE91083EA546}">
    <text>I think this one we can only confirm when the solution is deployed.  I will engage the ICT stakeholders</text>
  </threadedComment>
</ThreadedComments>
</file>

<file path=xl/threadedComments/threadedComment2.xml><?xml version="1.0" encoding="utf-8"?>
<ThreadedComments xmlns="http://schemas.microsoft.com/office/spreadsheetml/2018/threadedcomments" xmlns:x="http://schemas.openxmlformats.org/spreadsheetml/2006/main">
  <threadedComment ref="B16" dT="2025-09-10T11:48:22.88" personId="{30DB4772-F8FF-4D19-9B6A-945FA0C6E32A}" id="{356B0DFD-F7CF-42B4-BF9F-8D3F119AF043}" done="1">
    <text xml:space="preserve">Please confirm if these needs to be on the list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file:///D:\OneDrive%20-%20Auditor-General%20South%20Africa\BA\AI%20Media%20scanning%20Tool\Requirements\Auditees\PFMA%20and%20MFMA%20audit%20listing.xlsx" TargetMode="External"/><Relationship Id="rId2" Type="http://schemas.openxmlformats.org/officeDocument/2006/relationships/hyperlink" Target="file:///D:\OneDrive%20-%20Auditor-General%20South%20Africa\BA\AI%20Media%20scanning%20Tool\Requirements\Existing%20reports\Consolidation%20PFMA%2024_25%20searches.xlsx" TargetMode="External"/><Relationship Id="rId1" Type="http://schemas.openxmlformats.org/officeDocument/2006/relationships/hyperlink" Target="file:///D:\OneDrive%20-%20Auditor-General%20South%20Africa\BA\AI%20Media%20scanning%20Tool\Requirements\Existing%20reports\Adverse%20media%20entities%20and%20suppliers.xlsx" TargetMode="External"/><Relationship Id="rId6" Type="http://schemas.openxmlformats.org/officeDocument/2006/relationships/printerSettings" Target="../printerSettings/printerSettings4.bin"/><Relationship Id="rId5" Type="http://schemas.openxmlformats.org/officeDocument/2006/relationships/hyperlink" Target="file:///D:\OneDrive%20-%20Auditor-General%20South%20Africa\BA\AI%20Media%20scanning%20Tool\Requirements\Existing%20reports\Media%20Register%20Template.xlsx" TargetMode="External"/><Relationship Id="rId4" Type="http://schemas.openxmlformats.org/officeDocument/2006/relationships/hyperlink" Target="file:///D:\OneDrive%20-%20Auditor-General%20South%20Africa\BA\AI%20Media%20scanning%20Tool\IBU%20Work%20Flow.xls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8" Type="http://schemas.openxmlformats.org/officeDocument/2006/relationships/hyperlink" Target="https://www.outa.co.za/" TargetMode="External"/><Relationship Id="rId13" Type="http://schemas.openxmlformats.org/officeDocument/2006/relationships/hyperlink" Target="https://www.ekurhuleni.gov.za/" TargetMode="External"/><Relationship Id="rId18" Type="http://schemas.openxmlformats.org/officeDocument/2006/relationships/printerSettings" Target="../printerSettings/printerSettings7.bin"/><Relationship Id="rId3" Type="http://schemas.openxmlformats.org/officeDocument/2006/relationships/hyperlink" Target="https://www.dailymaverick.co.za/" TargetMode="External"/><Relationship Id="rId7" Type="http://schemas.openxmlformats.org/officeDocument/2006/relationships/hyperlink" Target="https://www.sowetanlive.co.za/" TargetMode="External"/><Relationship Id="rId12" Type="http://schemas.openxmlformats.org/officeDocument/2006/relationships/hyperlink" Target="https://www.enca.com/" TargetMode="External"/><Relationship Id="rId17" Type="http://schemas.openxmlformats.org/officeDocument/2006/relationships/hyperlink" Target="https://www.siu.org.za/" TargetMode="External"/><Relationship Id="rId2" Type="http://schemas.openxmlformats.org/officeDocument/2006/relationships/hyperlink" Target="https://www.moneyweb.co.za/" TargetMode="External"/><Relationship Id="rId16" Type="http://schemas.openxmlformats.org/officeDocument/2006/relationships/hyperlink" Target="https://www.sanews.gov.za/" TargetMode="External"/><Relationship Id="rId1" Type="http://schemas.openxmlformats.org/officeDocument/2006/relationships/hyperlink" Target="https://www.sabcnews.com/" TargetMode="External"/><Relationship Id="rId6" Type="http://schemas.openxmlformats.org/officeDocument/2006/relationships/hyperlink" Target="https://www.timeslive.co.za/" TargetMode="External"/><Relationship Id="rId11" Type="http://schemas.openxmlformats.org/officeDocument/2006/relationships/hyperlink" Target="https://www.theherald.co.za/" TargetMode="External"/><Relationship Id="rId5" Type="http://schemas.openxmlformats.org/officeDocument/2006/relationships/hyperlink" Target="https://www.citizen.co.za/" TargetMode="External"/><Relationship Id="rId15" Type="http://schemas.openxmlformats.org/officeDocument/2006/relationships/hyperlink" Target="https://www.sapeople.com/" TargetMode="External"/><Relationship Id="rId10" Type="http://schemas.openxmlformats.org/officeDocument/2006/relationships/hyperlink" Target="https://www.ewn.co.za/" TargetMode="External"/><Relationship Id="rId4" Type="http://schemas.openxmlformats.org/officeDocument/2006/relationships/hyperlink" Target="https://www.ofm.co.za/" TargetMode="External"/><Relationship Id="rId9" Type="http://schemas.openxmlformats.org/officeDocument/2006/relationships/hyperlink" Target="https://www.saps.gov.za/" TargetMode="External"/><Relationship Id="rId14" Type="http://schemas.openxmlformats.org/officeDocument/2006/relationships/hyperlink" Target="https://www.onlinetenders.co.za/"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00AFD-BA58-4FE2-A64F-E72DBDABC273}">
  <sheetPr>
    <pageSetUpPr autoPageBreaks="0" fitToPage="1"/>
  </sheetPr>
  <dimension ref="A1:W102"/>
  <sheetViews>
    <sheetView tabSelected="1" topLeftCell="I38" zoomScale="80" zoomScaleNormal="80" workbookViewId="0">
      <selection activeCell="K3" sqref="K3"/>
    </sheetView>
  </sheetViews>
  <sheetFormatPr defaultColWidth="9.21875" defaultRowHeight="14.4" x14ac:dyDescent="0.3"/>
  <cols>
    <col min="1" max="1" width="1.5546875" style="24" customWidth="1"/>
    <col min="2" max="2" width="12.5546875" style="98" customWidth="1"/>
    <col min="3" max="3" width="31.6640625" style="63" customWidth="1"/>
    <col min="4" max="4" width="27.44140625" style="63" customWidth="1"/>
    <col min="5" max="5" width="37.6640625" style="64" hidden="1" customWidth="1"/>
    <col min="6" max="6" width="46.6640625" style="63" hidden="1" customWidth="1"/>
    <col min="7" max="7" width="66.6640625" style="63" customWidth="1"/>
    <col min="8" max="8" width="56.109375" style="89" customWidth="1"/>
    <col min="9" max="9" width="15.88671875" style="90" customWidth="1"/>
    <col min="10" max="10" width="17.44140625" style="63" customWidth="1"/>
    <col min="11" max="11" width="65.77734375" style="63" customWidth="1"/>
    <col min="12" max="12" width="70.5546875" style="24" customWidth="1"/>
    <col min="13" max="13" width="19.109375" style="24" customWidth="1"/>
    <col min="14" max="14" width="0" style="24" hidden="1" customWidth="1"/>
    <col min="15" max="16" width="21.21875" style="24" customWidth="1"/>
    <col min="17" max="22" width="9.21875" style="24"/>
    <col min="23" max="23" width="0" style="24" hidden="1" customWidth="1"/>
    <col min="24" max="16384" width="9.21875" style="24"/>
  </cols>
  <sheetData>
    <row r="1" spans="1:23" ht="60.6" customHeight="1" thickBot="1" x14ac:dyDescent="0.35">
      <c r="B1" s="150" t="s">
        <v>399</v>
      </c>
      <c r="C1" s="151"/>
      <c r="D1" s="151"/>
      <c r="E1" s="151"/>
      <c r="F1" s="151"/>
      <c r="G1" s="151"/>
      <c r="H1" s="151"/>
      <c r="I1" s="151"/>
      <c r="J1" s="151"/>
      <c r="K1" s="151"/>
      <c r="L1" s="151"/>
      <c r="M1" s="151"/>
      <c r="N1" s="151"/>
      <c r="O1" s="151"/>
      <c r="P1" s="151"/>
    </row>
    <row r="2" spans="1:23" s="91" customFormat="1" ht="34.200000000000003" customHeight="1" thickBot="1" x14ac:dyDescent="0.35">
      <c r="B2" s="154" t="s">
        <v>398</v>
      </c>
      <c r="C2" s="155"/>
      <c r="D2" s="155"/>
      <c r="E2" s="155"/>
      <c r="F2" s="155"/>
      <c r="G2" s="155"/>
      <c r="H2" s="152" t="s">
        <v>465</v>
      </c>
      <c r="I2" s="156" t="s">
        <v>473</v>
      </c>
      <c r="J2" s="155" t="s">
        <v>400</v>
      </c>
      <c r="K2" s="155"/>
      <c r="L2" s="155"/>
      <c r="M2" s="155"/>
      <c r="N2" s="155"/>
      <c r="O2" s="155"/>
      <c r="P2" s="155"/>
      <c r="W2" s="30" t="s">
        <v>483</v>
      </c>
    </row>
    <row r="3" spans="1:23" s="30" customFormat="1" ht="39" customHeight="1" thickBot="1" x14ac:dyDescent="0.35">
      <c r="B3" s="85" t="s">
        <v>3</v>
      </c>
      <c r="C3" s="85" t="s">
        <v>444</v>
      </c>
      <c r="D3" s="85" t="s">
        <v>445</v>
      </c>
      <c r="E3" s="85" t="s">
        <v>404</v>
      </c>
      <c r="F3" s="85" t="s">
        <v>403</v>
      </c>
      <c r="G3" s="110" t="s">
        <v>402</v>
      </c>
      <c r="H3" s="153"/>
      <c r="I3" s="157"/>
      <c r="J3" s="92" t="s">
        <v>3</v>
      </c>
      <c r="K3" s="85" t="s">
        <v>481</v>
      </c>
      <c r="L3" s="86" t="s">
        <v>401</v>
      </c>
      <c r="M3" s="86" t="s">
        <v>443</v>
      </c>
      <c r="N3" s="86" t="s">
        <v>401</v>
      </c>
      <c r="O3" s="86" t="s">
        <v>482</v>
      </c>
      <c r="P3" s="86" t="s">
        <v>515</v>
      </c>
      <c r="W3" s="30" t="s">
        <v>484</v>
      </c>
    </row>
    <row r="4" spans="1:23" ht="292.8" customHeight="1" x14ac:dyDescent="0.3">
      <c r="B4" s="132" t="s">
        <v>406</v>
      </c>
      <c r="C4" s="128" t="s">
        <v>405</v>
      </c>
      <c r="D4" s="128" t="s">
        <v>471</v>
      </c>
      <c r="E4" s="96" t="s">
        <v>410</v>
      </c>
      <c r="F4" s="96" t="s">
        <v>411</v>
      </c>
      <c r="G4" s="128" t="s">
        <v>477</v>
      </c>
      <c r="H4" s="115" t="s">
        <v>521</v>
      </c>
      <c r="I4" s="109" t="s">
        <v>479</v>
      </c>
      <c r="J4" s="93" t="s">
        <v>453</v>
      </c>
      <c r="K4" s="38" t="s">
        <v>516</v>
      </c>
      <c r="L4" s="38" t="s">
        <v>485</v>
      </c>
      <c r="M4" s="6"/>
      <c r="N4" s="46"/>
      <c r="O4" s="46"/>
      <c r="P4" s="48"/>
    </row>
    <row r="5" spans="1:23" ht="201" customHeight="1" x14ac:dyDescent="0.3">
      <c r="B5" s="132"/>
      <c r="C5" s="129"/>
      <c r="D5" s="129"/>
      <c r="E5" s="96"/>
      <c r="F5" s="96"/>
      <c r="G5" s="129"/>
      <c r="H5" s="111" t="s">
        <v>486</v>
      </c>
      <c r="I5" s="95" t="s">
        <v>479</v>
      </c>
      <c r="J5" s="93"/>
      <c r="K5" s="38" t="s">
        <v>510</v>
      </c>
      <c r="L5" s="38" t="s">
        <v>511</v>
      </c>
      <c r="M5" s="6"/>
      <c r="N5" s="46"/>
      <c r="O5" s="46"/>
      <c r="P5" s="48"/>
    </row>
    <row r="6" spans="1:23" ht="166.2" customHeight="1" x14ac:dyDescent="0.3">
      <c r="B6" s="132"/>
      <c r="C6" s="129"/>
      <c r="D6" s="129"/>
      <c r="E6" s="96"/>
      <c r="F6" s="96"/>
      <c r="G6" s="129"/>
      <c r="H6" s="111" t="s">
        <v>489</v>
      </c>
      <c r="I6" s="95" t="s">
        <v>479</v>
      </c>
      <c r="J6" s="93"/>
      <c r="K6" s="38" t="s">
        <v>512</v>
      </c>
      <c r="L6" s="38" t="s">
        <v>547</v>
      </c>
      <c r="M6" s="6"/>
      <c r="N6" s="46"/>
      <c r="O6" s="46"/>
      <c r="P6" s="48"/>
    </row>
    <row r="7" spans="1:23" ht="378" customHeight="1" x14ac:dyDescent="0.3">
      <c r="B7" s="132"/>
      <c r="C7" s="129"/>
      <c r="D7" s="129"/>
      <c r="E7" s="96"/>
      <c r="F7" s="96"/>
      <c r="G7" s="129"/>
      <c r="H7" s="111" t="s">
        <v>490</v>
      </c>
      <c r="I7" s="95" t="s">
        <v>479</v>
      </c>
      <c r="J7" s="93"/>
      <c r="K7" s="38" t="s">
        <v>514</v>
      </c>
      <c r="L7" s="38" t="s">
        <v>513</v>
      </c>
      <c r="M7" s="6"/>
      <c r="N7" s="46"/>
      <c r="O7" s="46"/>
      <c r="P7" s="48"/>
    </row>
    <row r="8" spans="1:23" ht="409.6" customHeight="1" x14ac:dyDescent="0.3">
      <c r="B8" s="132"/>
      <c r="C8" s="129"/>
      <c r="D8" s="129"/>
      <c r="E8" s="96"/>
      <c r="F8" s="96"/>
      <c r="G8" s="129"/>
      <c r="H8" s="113" t="s">
        <v>501</v>
      </c>
      <c r="I8" s="95" t="s">
        <v>474</v>
      </c>
      <c r="J8" s="93"/>
      <c r="K8" s="38" t="s">
        <v>517</v>
      </c>
      <c r="L8" s="38" t="s">
        <v>518</v>
      </c>
      <c r="M8" s="6"/>
      <c r="N8" s="46"/>
      <c r="O8" s="46"/>
      <c r="P8" s="48"/>
    </row>
    <row r="9" spans="1:23" ht="101.4" customHeight="1" x14ac:dyDescent="0.3">
      <c r="B9" s="133"/>
      <c r="C9" s="130"/>
      <c r="D9" s="130"/>
      <c r="E9" s="96"/>
      <c r="F9" s="96"/>
      <c r="G9" s="130"/>
      <c r="H9" s="89" t="s">
        <v>492</v>
      </c>
      <c r="I9" s="95" t="s">
        <v>479</v>
      </c>
      <c r="J9" s="93"/>
      <c r="K9" s="38" t="s">
        <v>519</v>
      </c>
      <c r="L9" s="67" t="s">
        <v>520</v>
      </c>
      <c r="M9" s="6"/>
      <c r="N9" s="46"/>
      <c r="O9" s="46"/>
      <c r="P9" s="48"/>
    </row>
    <row r="10" spans="1:23" s="149" customFormat="1" ht="35.4" customHeight="1" x14ac:dyDescent="0.3">
      <c r="A10" s="149">
        <v>2</v>
      </c>
    </row>
    <row r="11" spans="1:23" ht="262.8" customHeight="1" x14ac:dyDescent="0.3">
      <c r="B11" s="131" t="s">
        <v>407</v>
      </c>
      <c r="C11" s="161" t="s">
        <v>412</v>
      </c>
      <c r="D11" s="158" t="s">
        <v>458</v>
      </c>
      <c r="E11" s="96"/>
      <c r="F11" s="96"/>
      <c r="G11" s="128" t="s">
        <v>456</v>
      </c>
      <c r="H11" s="115" t="s">
        <v>522</v>
      </c>
      <c r="I11" s="95" t="s">
        <v>476</v>
      </c>
      <c r="J11" s="93"/>
      <c r="K11" s="38" t="s">
        <v>523</v>
      </c>
      <c r="L11" s="67"/>
      <c r="M11" s="6"/>
      <c r="N11" s="46"/>
      <c r="O11" s="46"/>
      <c r="P11" s="48"/>
    </row>
    <row r="12" spans="1:23" ht="167.4" customHeight="1" x14ac:dyDescent="0.3">
      <c r="B12" s="132"/>
      <c r="C12" s="162"/>
      <c r="D12" s="159"/>
      <c r="E12" s="96"/>
      <c r="F12" s="96"/>
      <c r="G12" s="129"/>
      <c r="H12" s="111" t="s">
        <v>487</v>
      </c>
      <c r="I12" s="95" t="s">
        <v>476</v>
      </c>
      <c r="J12" s="93"/>
      <c r="K12" s="38" t="s">
        <v>524</v>
      </c>
      <c r="L12" s="67" t="s">
        <v>525</v>
      </c>
      <c r="M12" s="6"/>
      <c r="N12" s="46"/>
      <c r="O12" s="46"/>
      <c r="P12" s="48"/>
    </row>
    <row r="13" spans="1:23" ht="104.4" customHeight="1" x14ac:dyDescent="0.3">
      <c r="B13" s="132"/>
      <c r="C13" s="162"/>
      <c r="D13" s="159"/>
      <c r="E13" s="96"/>
      <c r="F13" s="96"/>
      <c r="G13" s="129"/>
      <c r="H13" s="111" t="s">
        <v>493</v>
      </c>
      <c r="I13" s="95" t="s">
        <v>474</v>
      </c>
      <c r="J13" s="93"/>
      <c r="K13" s="67" t="s">
        <v>526</v>
      </c>
      <c r="L13" s="67"/>
      <c r="M13" s="6"/>
      <c r="N13" s="46"/>
      <c r="O13" s="46"/>
      <c r="P13" s="48"/>
    </row>
    <row r="14" spans="1:23" ht="194.4" customHeight="1" x14ac:dyDescent="0.3">
      <c r="B14" s="133"/>
      <c r="C14" s="163"/>
      <c r="D14" s="160"/>
      <c r="E14" s="96" t="s">
        <v>413</v>
      </c>
      <c r="F14" s="96" t="s">
        <v>414</v>
      </c>
      <c r="G14" s="130"/>
      <c r="H14" s="111" t="s">
        <v>494</v>
      </c>
      <c r="I14" s="95" t="s">
        <v>474</v>
      </c>
      <c r="J14" s="93" t="s">
        <v>454</v>
      </c>
      <c r="K14" s="38" t="s">
        <v>527</v>
      </c>
      <c r="L14" s="38" t="s">
        <v>528</v>
      </c>
      <c r="M14" s="6"/>
      <c r="N14" s="46"/>
      <c r="O14" s="46"/>
      <c r="P14" s="48"/>
    </row>
    <row r="15" spans="1:23" ht="33.6" customHeight="1" x14ac:dyDescent="0.3">
      <c r="B15" s="134"/>
      <c r="C15" s="135"/>
      <c r="D15" s="135"/>
      <c r="E15" s="135"/>
      <c r="F15" s="135"/>
      <c r="G15" s="135"/>
      <c r="H15" s="135"/>
      <c r="I15" s="135"/>
      <c r="J15" s="135"/>
      <c r="K15" s="135"/>
      <c r="L15" s="135"/>
      <c r="M15" s="135"/>
      <c r="N15" s="135"/>
      <c r="O15" s="135"/>
      <c r="P15" s="135"/>
    </row>
    <row r="16" spans="1:23" ht="230.4" customHeight="1" x14ac:dyDescent="0.3">
      <c r="B16" s="131" t="s">
        <v>408</v>
      </c>
      <c r="C16" s="128" t="s">
        <v>415</v>
      </c>
      <c r="D16" s="128" t="s">
        <v>466</v>
      </c>
      <c r="E16" s="96" t="s">
        <v>416</v>
      </c>
      <c r="F16" s="96" t="s">
        <v>417</v>
      </c>
      <c r="G16" s="128" t="s">
        <v>467</v>
      </c>
      <c r="H16" s="111" t="s">
        <v>495</v>
      </c>
      <c r="I16" s="95" t="s">
        <v>474</v>
      </c>
      <c r="J16" s="93" t="s">
        <v>455</v>
      </c>
      <c r="K16" s="38" t="s">
        <v>529</v>
      </c>
      <c r="L16" s="38" t="s">
        <v>530</v>
      </c>
      <c r="M16" s="6"/>
      <c r="N16" s="46"/>
      <c r="O16" s="46"/>
      <c r="P16" s="46"/>
    </row>
    <row r="17" spans="2:16" ht="175.8" customHeight="1" x14ac:dyDescent="0.3">
      <c r="B17" s="133"/>
      <c r="C17" s="130"/>
      <c r="D17" s="130"/>
      <c r="E17" s="96"/>
      <c r="F17" s="96"/>
      <c r="G17" s="130"/>
      <c r="H17" s="113" t="s">
        <v>502</v>
      </c>
      <c r="I17" s="95" t="s">
        <v>474</v>
      </c>
      <c r="J17" s="93"/>
      <c r="K17" s="38" t="s">
        <v>517</v>
      </c>
      <c r="L17" s="38" t="s">
        <v>518</v>
      </c>
      <c r="M17" s="6"/>
      <c r="N17" s="46"/>
      <c r="O17" s="46"/>
      <c r="P17" s="46"/>
    </row>
    <row r="18" spans="2:16" ht="66.599999999999994" customHeight="1" x14ac:dyDescent="0.3">
      <c r="B18" s="134"/>
      <c r="C18" s="135"/>
      <c r="D18" s="135"/>
      <c r="E18" s="135"/>
      <c r="F18" s="135"/>
      <c r="G18" s="135"/>
      <c r="H18" s="135"/>
      <c r="I18" s="135"/>
      <c r="J18" s="135"/>
      <c r="K18" s="135"/>
      <c r="L18" s="135"/>
      <c r="M18" s="135"/>
      <c r="N18" s="135"/>
      <c r="O18" s="135"/>
      <c r="P18" s="135"/>
    </row>
    <row r="19" spans="2:16" ht="131.4" customHeight="1" x14ac:dyDescent="0.3">
      <c r="B19" s="131" t="s">
        <v>409</v>
      </c>
      <c r="C19" s="128" t="s">
        <v>418</v>
      </c>
      <c r="D19" s="128" t="s">
        <v>469</v>
      </c>
      <c r="E19" s="87" t="s">
        <v>419</v>
      </c>
      <c r="F19" s="96" t="s">
        <v>420</v>
      </c>
      <c r="G19" s="128" t="s">
        <v>457</v>
      </c>
      <c r="H19" s="111" t="s">
        <v>498</v>
      </c>
      <c r="I19" s="95" t="s">
        <v>474</v>
      </c>
      <c r="J19" s="93"/>
      <c r="K19" s="67"/>
      <c r="L19" s="67" t="s">
        <v>79</v>
      </c>
      <c r="M19" s="6"/>
      <c r="N19" s="46"/>
      <c r="O19" s="46"/>
      <c r="P19" s="46"/>
    </row>
    <row r="20" spans="2:16" ht="76.2" customHeight="1" x14ac:dyDescent="0.3">
      <c r="B20" s="132"/>
      <c r="C20" s="129"/>
      <c r="D20" s="129"/>
      <c r="E20" s="87"/>
      <c r="F20" s="96"/>
      <c r="G20" s="129"/>
      <c r="H20" s="111" t="s">
        <v>499</v>
      </c>
      <c r="I20" s="95" t="s">
        <v>474</v>
      </c>
      <c r="J20" s="93"/>
      <c r="K20" s="67"/>
      <c r="L20" s="67"/>
      <c r="M20" s="6"/>
      <c r="N20" s="46"/>
      <c r="O20" s="46"/>
      <c r="P20" s="46"/>
    </row>
    <row r="21" spans="2:16" ht="95.4" customHeight="1" x14ac:dyDescent="0.3">
      <c r="B21" s="133"/>
      <c r="C21" s="130"/>
      <c r="D21" s="130"/>
      <c r="E21" s="87"/>
      <c r="F21" s="96"/>
      <c r="G21" s="130"/>
      <c r="H21" s="111" t="s">
        <v>491</v>
      </c>
      <c r="I21" s="95" t="s">
        <v>474</v>
      </c>
      <c r="J21" s="93"/>
      <c r="K21" s="67"/>
      <c r="L21" s="67"/>
      <c r="M21" s="6"/>
      <c r="N21" s="46"/>
      <c r="O21" s="46"/>
      <c r="P21" s="46"/>
    </row>
    <row r="22" spans="2:16" ht="35.4" customHeight="1" x14ac:dyDescent="0.3">
      <c r="B22" s="126"/>
      <c r="C22" s="127"/>
      <c r="D22" s="127"/>
      <c r="E22" s="127"/>
      <c r="F22" s="127"/>
      <c r="G22" s="127"/>
      <c r="H22" s="127"/>
      <c r="I22" s="127"/>
      <c r="J22" s="127"/>
      <c r="K22" s="127"/>
      <c r="L22" s="127"/>
      <c r="M22" s="127"/>
      <c r="N22" s="127"/>
      <c r="O22" s="127"/>
      <c r="P22" s="127"/>
    </row>
    <row r="23" spans="2:16" ht="213.6" customHeight="1" x14ac:dyDescent="0.3">
      <c r="B23" s="131" t="s">
        <v>446</v>
      </c>
      <c r="C23" s="128" t="s">
        <v>421</v>
      </c>
      <c r="D23" s="128" t="s">
        <v>469</v>
      </c>
      <c r="E23" s="87" t="s">
        <v>422</v>
      </c>
      <c r="F23" s="96" t="s">
        <v>423</v>
      </c>
      <c r="G23" s="128" t="s">
        <v>459</v>
      </c>
      <c r="H23" s="111" t="s">
        <v>495</v>
      </c>
      <c r="I23" s="95" t="s">
        <v>474</v>
      </c>
      <c r="J23" s="93"/>
      <c r="K23" s="67"/>
      <c r="L23" s="67" t="s">
        <v>497</v>
      </c>
      <c r="M23" s="6"/>
      <c r="N23" s="46"/>
      <c r="O23" s="46"/>
      <c r="P23" s="46"/>
    </row>
    <row r="24" spans="2:16" ht="109.8" customHeight="1" x14ac:dyDescent="0.3">
      <c r="B24" s="132"/>
      <c r="C24" s="129"/>
      <c r="D24" s="129"/>
      <c r="E24" s="87"/>
      <c r="F24" s="96"/>
      <c r="G24" s="129"/>
      <c r="H24" s="111" t="s">
        <v>500</v>
      </c>
      <c r="I24" s="95" t="s">
        <v>474</v>
      </c>
      <c r="J24" s="93"/>
      <c r="K24" s="67"/>
      <c r="L24" s="67" t="s">
        <v>186</v>
      </c>
      <c r="M24" s="6"/>
      <c r="N24" s="46"/>
      <c r="O24" s="46"/>
      <c r="P24" s="46"/>
    </row>
    <row r="25" spans="2:16" ht="181.8" customHeight="1" x14ac:dyDescent="0.3">
      <c r="B25" s="133"/>
      <c r="C25" s="130"/>
      <c r="D25" s="130"/>
      <c r="E25" s="87"/>
      <c r="F25" s="96"/>
      <c r="G25" s="130"/>
      <c r="H25" s="113" t="s">
        <v>501</v>
      </c>
      <c r="I25" s="95" t="s">
        <v>474</v>
      </c>
      <c r="J25" s="93"/>
      <c r="K25" s="38" t="s">
        <v>517</v>
      </c>
      <c r="L25" s="38" t="s">
        <v>518</v>
      </c>
      <c r="M25" s="6"/>
      <c r="N25" s="46"/>
      <c r="O25" s="46"/>
      <c r="P25" s="46"/>
    </row>
    <row r="26" spans="2:16" ht="43.2" customHeight="1" x14ac:dyDescent="0.3">
      <c r="B26" s="126"/>
      <c r="C26" s="127"/>
      <c r="D26" s="127"/>
      <c r="E26" s="127"/>
      <c r="F26" s="127"/>
      <c r="G26" s="127"/>
      <c r="H26" s="127"/>
      <c r="I26" s="127"/>
      <c r="J26" s="127"/>
      <c r="K26" s="127"/>
      <c r="L26" s="127"/>
      <c r="M26" s="127"/>
      <c r="N26" s="127"/>
      <c r="O26" s="127"/>
      <c r="P26" s="127"/>
    </row>
    <row r="27" spans="2:16" ht="254.4" customHeight="1" x14ac:dyDescent="0.3">
      <c r="B27" s="131" t="s">
        <v>447</v>
      </c>
      <c r="C27" s="128" t="s">
        <v>424</v>
      </c>
      <c r="D27" s="128" t="s">
        <v>470</v>
      </c>
      <c r="E27" s="87" t="s">
        <v>425</v>
      </c>
      <c r="F27" s="96" t="s">
        <v>426</v>
      </c>
      <c r="G27" s="128" t="s">
        <v>460</v>
      </c>
      <c r="H27" s="111" t="s">
        <v>542</v>
      </c>
      <c r="I27" s="97" t="s">
        <v>480</v>
      </c>
      <c r="J27" s="93"/>
      <c r="K27" s="67" t="s">
        <v>545</v>
      </c>
      <c r="L27" s="38" t="s">
        <v>546</v>
      </c>
      <c r="M27" s="6"/>
      <c r="N27" s="46"/>
      <c r="O27" s="46"/>
      <c r="P27" s="46"/>
    </row>
    <row r="28" spans="2:16" ht="96.6" customHeight="1" x14ac:dyDescent="0.3">
      <c r="B28" s="132"/>
      <c r="C28" s="129"/>
      <c r="D28" s="129"/>
      <c r="E28" s="87"/>
      <c r="F28" s="96"/>
      <c r="G28" s="129"/>
      <c r="H28" s="111" t="s">
        <v>543</v>
      </c>
      <c r="I28" s="97" t="s">
        <v>480</v>
      </c>
      <c r="J28" s="93"/>
      <c r="K28" s="67"/>
      <c r="L28" s="67" t="s">
        <v>184</v>
      </c>
      <c r="M28" s="6"/>
      <c r="N28" s="46"/>
      <c r="O28" s="46"/>
      <c r="P28" s="46"/>
    </row>
    <row r="29" spans="2:16" ht="34.200000000000003" customHeight="1" x14ac:dyDescent="0.3">
      <c r="B29" s="133"/>
      <c r="C29" s="130"/>
      <c r="D29" s="130"/>
      <c r="E29" s="87"/>
      <c r="F29" s="96"/>
      <c r="G29" s="130"/>
      <c r="H29" s="111" t="s">
        <v>503</v>
      </c>
      <c r="I29" s="95" t="s">
        <v>474</v>
      </c>
      <c r="J29" s="93"/>
      <c r="K29" s="67"/>
      <c r="L29" s="67" t="s">
        <v>302</v>
      </c>
      <c r="M29" s="6"/>
      <c r="N29" s="46"/>
      <c r="O29" s="46"/>
      <c r="P29" s="46"/>
    </row>
    <row r="30" spans="2:16" ht="34.200000000000003" customHeight="1" x14ac:dyDescent="0.3">
      <c r="B30" s="126"/>
      <c r="C30" s="127"/>
      <c r="D30" s="127"/>
      <c r="E30" s="127"/>
      <c r="F30" s="127"/>
      <c r="G30" s="127"/>
      <c r="H30" s="127"/>
      <c r="I30" s="127"/>
      <c r="J30" s="127"/>
      <c r="K30" s="127"/>
      <c r="L30" s="127"/>
      <c r="M30" s="127"/>
      <c r="N30" s="127"/>
      <c r="O30" s="127"/>
      <c r="P30" s="127"/>
    </row>
    <row r="31" spans="2:16" ht="376.8" customHeight="1" x14ac:dyDescent="0.3">
      <c r="B31" s="112" t="s">
        <v>448</v>
      </c>
      <c r="C31" s="67" t="s">
        <v>427</v>
      </c>
      <c r="D31" s="67" t="s">
        <v>469</v>
      </c>
      <c r="E31" s="87" t="s">
        <v>428</v>
      </c>
      <c r="F31" s="87" t="s">
        <v>472</v>
      </c>
      <c r="G31" s="67" t="s">
        <v>468</v>
      </c>
      <c r="H31" s="84" t="s">
        <v>544</v>
      </c>
      <c r="I31" s="95" t="s">
        <v>479</v>
      </c>
      <c r="J31" s="93"/>
      <c r="K31" s="38" t="s">
        <v>540</v>
      </c>
      <c r="L31" s="38" t="s">
        <v>541</v>
      </c>
      <c r="M31" s="6"/>
      <c r="N31" s="46"/>
      <c r="O31" s="46"/>
      <c r="P31" s="46"/>
    </row>
    <row r="32" spans="2:16" ht="34.799999999999997" customHeight="1" x14ac:dyDescent="0.3">
      <c r="B32" s="99"/>
      <c r="C32" s="100"/>
      <c r="D32" s="101"/>
      <c r="E32" s="100"/>
      <c r="F32" s="100"/>
      <c r="G32" s="107"/>
      <c r="H32" s="102"/>
      <c r="I32" s="102"/>
      <c r="J32" s="103"/>
      <c r="K32" s="104"/>
      <c r="L32" s="104"/>
      <c r="M32" s="105"/>
      <c r="N32" s="106"/>
      <c r="O32" s="106"/>
      <c r="P32" s="106"/>
    </row>
    <row r="33" spans="2:16" ht="36.6" customHeight="1" x14ac:dyDescent="0.3">
      <c r="B33" s="84"/>
      <c r="C33" s="87"/>
      <c r="D33" s="88"/>
      <c r="E33" s="87"/>
      <c r="F33" s="87"/>
      <c r="G33" s="38"/>
      <c r="H33" s="95"/>
      <c r="I33" s="95"/>
      <c r="J33" s="93"/>
      <c r="K33" s="67"/>
      <c r="L33" s="67"/>
      <c r="M33" s="6"/>
      <c r="N33" s="46"/>
      <c r="O33" s="46"/>
      <c r="P33" s="46"/>
    </row>
    <row r="34" spans="2:16" ht="130.19999999999999" customHeight="1" x14ac:dyDescent="0.3">
      <c r="B34" s="124" t="s">
        <v>449</v>
      </c>
      <c r="C34" s="124" t="s">
        <v>429</v>
      </c>
      <c r="D34" s="136" t="s">
        <v>469</v>
      </c>
      <c r="E34" s="87" t="s">
        <v>430</v>
      </c>
      <c r="F34" s="87" t="s">
        <v>431</v>
      </c>
      <c r="G34" s="124" t="s">
        <v>461</v>
      </c>
      <c r="H34" s="114" t="s">
        <v>505</v>
      </c>
      <c r="I34" s="97" t="s">
        <v>475</v>
      </c>
      <c r="J34" s="93"/>
      <c r="K34" s="67"/>
      <c r="L34" s="67" t="s">
        <v>504</v>
      </c>
      <c r="M34" s="6"/>
      <c r="N34" s="46"/>
      <c r="O34" s="46"/>
      <c r="P34" s="46"/>
    </row>
    <row r="35" spans="2:16" ht="35.4" customHeight="1" x14ac:dyDescent="0.3">
      <c r="B35" s="125"/>
      <c r="C35" s="125"/>
      <c r="D35" s="137"/>
      <c r="E35" s="87"/>
      <c r="F35" s="87"/>
      <c r="G35" s="125"/>
      <c r="H35" s="84" t="s">
        <v>503</v>
      </c>
      <c r="I35" s="95" t="s">
        <v>474</v>
      </c>
      <c r="J35" s="93"/>
      <c r="K35" s="67"/>
      <c r="L35" s="67" t="s">
        <v>302</v>
      </c>
      <c r="M35" s="6"/>
      <c r="N35" s="46"/>
      <c r="O35" s="46"/>
      <c r="P35" s="46"/>
    </row>
    <row r="36" spans="2:16" ht="33" customHeight="1" x14ac:dyDescent="0.3">
      <c r="B36" s="126"/>
      <c r="C36" s="127"/>
      <c r="D36" s="127"/>
      <c r="E36" s="127"/>
      <c r="F36" s="127"/>
      <c r="G36" s="127"/>
      <c r="H36" s="127"/>
      <c r="I36" s="127"/>
      <c r="J36" s="127"/>
      <c r="K36" s="127"/>
      <c r="L36" s="127"/>
      <c r="M36" s="127"/>
      <c r="N36" s="127"/>
      <c r="O36" s="127"/>
      <c r="P36" s="127"/>
    </row>
    <row r="37" spans="2:16" ht="128.4" customHeight="1" x14ac:dyDescent="0.3">
      <c r="B37" s="143" t="s">
        <v>450</v>
      </c>
      <c r="C37" s="142" t="s">
        <v>432</v>
      </c>
      <c r="D37" s="142" t="s">
        <v>433</v>
      </c>
      <c r="E37" s="87" t="s">
        <v>434</v>
      </c>
      <c r="F37" s="87" t="s">
        <v>435</v>
      </c>
      <c r="G37" s="142" t="s">
        <v>478</v>
      </c>
      <c r="H37" s="84" t="s">
        <v>506</v>
      </c>
      <c r="I37" s="95" t="s">
        <v>476</v>
      </c>
      <c r="J37" s="93"/>
      <c r="K37" s="38" t="s">
        <v>538</v>
      </c>
      <c r="L37" s="38" t="s">
        <v>539</v>
      </c>
      <c r="M37" s="6"/>
      <c r="N37" s="46"/>
      <c r="O37" s="46"/>
      <c r="P37" s="46"/>
    </row>
    <row r="38" spans="2:16" ht="73.2" customHeight="1" x14ac:dyDescent="0.3">
      <c r="B38" s="144"/>
      <c r="C38" s="139"/>
      <c r="D38" s="139"/>
      <c r="E38" s="87"/>
      <c r="F38" s="87"/>
      <c r="G38" s="139"/>
      <c r="H38" s="84" t="s">
        <v>494</v>
      </c>
      <c r="I38" s="95" t="s">
        <v>474</v>
      </c>
      <c r="J38" s="93"/>
      <c r="K38" s="67"/>
      <c r="L38" s="67"/>
      <c r="M38" s="6"/>
      <c r="N38" s="46"/>
      <c r="O38" s="46"/>
      <c r="P38" s="46"/>
    </row>
    <row r="39" spans="2:16" ht="34.799999999999997" customHeight="1" x14ac:dyDescent="0.3">
      <c r="B39" s="145"/>
      <c r="C39" s="146"/>
      <c r="D39" s="146"/>
      <c r="E39" s="146"/>
      <c r="F39" s="146"/>
      <c r="G39" s="146"/>
      <c r="H39" s="146"/>
      <c r="I39" s="146"/>
      <c r="J39" s="146"/>
      <c r="K39" s="146"/>
      <c r="L39" s="146"/>
      <c r="M39" s="146"/>
      <c r="N39" s="146"/>
      <c r="O39" s="146"/>
      <c r="P39" s="146"/>
    </row>
    <row r="40" spans="2:16" ht="109.2" customHeight="1" x14ac:dyDescent="0.3">
      <c r="B40" s="147" t="s">
        <v>451</v>
      </c>
      <c r="C40" s="124" t="s">
        <v>436</v>
      </c>
      <c r="D40" s="124" t="s">
        <v>437</v>
      </c>
      <c r="E40" s="87" t="s">
        <v>438</v>
      </c>
      <c r="F40" s="87" t="s">
        <v>439</v>
      </c>
      <c r="G40" s="124" t="s">
        <v>462</v>
      </c>
      <c r="H40" s="84" t="s">
        <v>507</v>
      </c>
      <c r="I40" s="95" t="s">
        <v>476</v>
      </c>
      <c r="J40" s="93"/>
      <c r="K40" s="38" t="s">
        <v>535</v>
      </c>
      <c r="L40" s="67" t="s">
        <v>534</v>
      </c>
      <c r="M40" s="6"/>
      <c r="N40" s="46"/>
      <c r="O40" s="46"/>
      <c r="P40" s="46"/>
    </row>
    <row r="41" spans="2:16" ht="94.2" customHeight="1" x14ac:dyDescent="0.3">
      <c r="B41" s="148"/>
      <c r="C41" s="125"/>
      <c r="D41" s="125"/>
      <c r="E41" s="87"/>
      <c r="F41" s="87"/>
      <c r="G41" s="125"/>
      <c r="H41" s="84" t="s">
        <v>499</v>
      </c>
      <c r="I41" s="95" t="s">
        <v>474</v>
      </c>
      <c r="J41" s="94"/>
      <c r="K41" s="83"/>
      <c r="L41" s="83"/>
      <c r="M41" s="66"/>
      <c r="N41" s="34"/>
      <c r="O41" s="46"/>
      <c r="P41" s="46"/>
    </row>
    <row r="42" spans="2:16" ht="160.19999999999999" customHeight="1" x14ac:dyDescent="0.3">
      <c r="B42" s="148"/>
      <c r="C42" s="125"/>
      <c r="D42" s="125"/>
      <c r="E42" s="87"/>
      <c r="F42" s="87"/>
      <c r="G42" s="125"/>
      <c r="H42" s="84" t="s">
        <v>508</v>
      </c>
      <c r="I42" s="95" t="s">
        <v>476</v>
      </c>
      <c r="J42" s="94"/>
      <c r="K42" s="33" t="s">
        <v>536</v>
      </c>
      <c r="L42" s="83" t="s">
        <v>537</v>
      </c>
      <c r="M42" s="66"/>
      <c r="N42" s="34"/>
      <c r="O42" s="46"/>
      <c r="P42" s="46"/>
    </row>
    <row r="43" spans="2:16" ht="32.4" customHeight="1" x14ac:dyDescent="0.3">
      <c r="B43" s="145"/>
      <c r="C43" s="146"/>
      <c r="D43" s="146"/>
      <c r="E43" s="146"/>
      <c r="F43" s="146"/>
      <c r="G43" s="146"/>
      <c r="H43" s="146"/>
      <c r="I43" s="146"/>
      <c r="J43" s="146"/>
      <c r="K43" s="146"/>
      <c r="L43" s="146"/>
      <c r="M43" s="146"/>
      <c r="N43" s="146"/>
      <c r="O43" s="146"/>
      <c r="P43" s="146"/>
    </row>
    <row r="44" spans="2:16" ht="144.6" customHeight="1" x14ac:dyDescent="0.3">
      <c r="B44" s="132" t="s">
        <v>452</v>
      </c>
      <c r="C44" s="140" t="s">
        <v>440</v>
      </c>
      <c r="D44" s="140" t="s">
        <v>464</v>
      </c>
      <c r="E44" s="108" t="s">
        <v>441</v>
      </c>
      <c r="F44" s="108" t="s">
        <v>442</v>
      </c>
      <c r="G44" s="138" t="s">
        <v>463</v>
      </c>
      <c r="H44" s="120" t="s">
        <v>532</v>
      </c>
      <c r="I44" s="121" t="s">
        <v>476</v>
      </c>
      <c r="J44" s="122"/>
      <c r="K44" s="123" t="s">
        <v>533</v>
      </c>
      <c r="L44" s="83"/>
      <c r="M44" s="66"/>
      <c r="N44" s="34"/>
      <c r="O44" s="46"/>
      <c r="P44" s="46"/>
    </row>
    <row r="45" spans="2:16" ht="248.4" customHeight="1" x14ac:dyDescent="0.3">
      <c r="B45" s="133"/>
      <c r="C45" s="141"/>
      <c r="D45" s="141"/>
      <c r="E45" s="38"/>
      <c r="F45" s="41"/>
      <c r="G45" s="139"/>
      <c r="H45" s="117" t="s">
        <v>509</v>
      </c>
      <c r="I45" s="118" t="s">
        <v>476</v>
      </c>
      <c r="J45" s="119"/>
      <c r="K45" s="116" t="s">
        <v>531</v>
      </c>
      <c r="L45" s="37"/>
      <c r="M45" s="37"/>
      <c r="N45" s="46"/>
      <c r="O45" s="46"/>
      <c r="P45" s="46"/>
    </row>
    <row r="46" spans="2:16" x14ac:dyDescent="0.3">
      <c r="I46" s="89"/>
    </row>
    <row r="47" spans="2:16" x14ac:dyDescent="0.3">
      <c r="I47" s="89"/>
    </row>
    <row r="48" spans="2:16" x14ac:dyDescent="0.3">
      <c r="I48" s="89"/>
    </row>
    <row r="49" spans="9:9" x14ac:dyDescent="0.3">
      <c r="I49" s="89"/>
    </row>
    <row r="50" spans="9:9" x14ac:dyDescent="0.3">
      <c r="I50" s="89"/>
    </row>
    <row r="51" spans="9:9" x14ac:dyDescent="0.3">
      <c r="I51" s="89"/>
    </row>
    <row r="52" spans="9:9" x14ac:dyDescent="0.3">
      <c r="I52" s="89"/>
    </row>
    <row r="53" spans="9:9" x14ac:dyDescent="0.3">
      <c r="I53" s="89"/>
    </row>
    <row r="54" spans="9:9" x14ac:dyDescent="0.3">
      <c r="I54" s="89"/>
    </row>
    <row r="55" spans="9:9" x14ac:dyDescent="0.3">
      <c r="I55" s="89"/>
    </row>
    <row r="56" spans="9:9" x14ac:dyDescent="0.3">
      <c r="I56" s="89"/>
    </row>
    <row r="57" spans="9:9" x14ac:dyDescent="0.3">
      <c r="I57" s="89"/>
    </row>
    <row r="58" spans="9:9" x14ac:dyDescent="0.3">
      <c r="I58" s="89"/>
    </row>
    <row r="59" spans="9:9" x14ac:dyDescent="0.3">
      <c r="I59" s="89"/>
    </row>
    <row r="60" spans="9:9" x14ac:dyDescent="0.3">
      <c r="I60" s="89"/>
    </row>
    <row r="61" spans="9:9" x14ac:dyDescent="0.3">
      <c r="I61" s="89"/>
    </row>
    <row r="62" spans="9:9" x14ac:dyDescent="0.3">
      <c r="I62" s="89"/>
    </row>
    <row r="63" spans="9:9" x14ac:dyDescent="0.3">
      <c r="I63" s="89"/>
    </row>
    <row r="64" spans="9:9" x14ac:dyDescent="0.3">
      <c r="I64" s="89"/>
    </row>
    <row r="65" spans="9:9" x14ac:dyDescent="0.3">
      <c r="I65" s="89"/>
    </row>
    <row r="66" spans="9:9" x14ac:dyDescent="0.3">
      <c r="I66" s="89"/>
    </row>
    <row r="67" spans="9:9" x14ac:dyDescent="0.3">
      <c r="I67" s="89"/>
    </row>
    <row r="68" spans="9:9" x14ac:dyDescent="0.3">
      <c r="I68" s="89"/>
    </row>
    <row r="69" spans="9:9" x14ac:dyDescent="0.3">
      <c r="I69" s="89"/>
    </row>
    <row r="70" spans="9:9" x14ac:dyDescent="0.3">
      <c r="I70" s="89"/>
    </row>
    <row r="71" spans="9:9" x14ac:dyDescent="0.3">
      <c r="I71" s="89"/>
    </row>
    <row r="72" spans="9:9" x14ac:dyDescent="0.3">
      <c r="I72" s="89"/>
    </row>
    <row r="73" spans="9:9" x14ac:dyDescent="0.3">
      <c r="I73" s="89"/>
    </row>
    <row r="74" spans="9:9" x14ac:dyDescent="0.3">
      <c r="I74" s="89"/>
    </row>
    <row r="75" spans="9:9" x14ac:dyDescent="0.3">
      <c r="I75" s="89"/>
    </row>
    <row r="76" spans="9:9" x14ac:dyDescent="0.3">
      <c r="I76" s="89"/>
    </row>
    <row r="77" spans="9:9" x14ac:dyDescent="0.3">
      <c r="I77" s="89"/>
    </row>
    <row r="78" spans="9:9" x14ac:dyDescent="0.3">
      <c r="I78" s="89"/>
    </row>
    <row r="79" spans="9:9" x14ac:dyDescent="0.3">
      <c r="I79" s="89"/>
    </row>
    <row r="80" spans="9:9" x14ac:dyDescent="0.3">
      <c r="I80" s="89"/>
    </row>
    <row r="81" spans="9:9" x14ac:dyDescent="0.3">
      <c r="I81" s="89"/>
    </row>
    <row r="82" spans="9:9" x14ac:dyDescent="0.3">
      <c r="I82" s="89"/>
    </row>
    <row r="83" spans="9:9" x14ac:dyDescent="0.3">
      <c r="I83" s="89"/>
    </row>
    <row r="84" spans="9:9" x14ac:dyDescent="0.3">
      <c r="I84" s="89"/>
    </row>
    <row r="85" spans="9:9" x14ac:dyDescent="0.3">
      <c r="I85" s="89"/>
    </row>
    <row r="86" spans="9:9" x14ac:dyDescent="0.3">
      <c r="I86" s="89"/>
    </row>
    <row r="87" spans="9:9" x14ac:dyDescent="0.3">
      <c r="I87" s="89"/>
    </row>
    <row r="88" spans="9:9" x14ac:dyDescent="0.3">
      <c r="I88" s="89"/>
    </row>
    <row r="89" spans="9:9" x14ac:dyDescent="0.3">
      <c r="I89" s="89"/>
    </row>
    <row r="90" spans="9:9" x14ac:dyDescent="0.3">
      <c r="I90" s="89"/>
    </row>
    <row r="91" spans="9:9" x14ac:dyDescent="0.3">
      <c r="I91" s="89"/>
    </row>
    <row r="92" spans="9:9" x14ac:dyDescent="0.3">
      <c r="I92" s="89"/>
    </row>
    <row r="93" spans="9:9" x14ac:dyDescent="0.3">
      <c r="I93" s="89"/>
    </row>
    <row r="94" spans="9:9" x14ac:dyDescent="0.3">
      <c r="I94" s="89"/>
    </row>
    <row r="95" spans="9:9" x14ac:dyDescent="0.3">
      <c r="I95" s="89"/>
    </row>
    <row r="96" spans="9:9" x14ac:dyDescent="0.3">
      <c r="I96" s="89"/>
    </row>
    <row r="97" spans="9:9" x14ac:dyDescent="0.3">
      <c r="I97" s="89"/>
    </row>
    <row r="98" spans="9:9" x14ac:dyDescent="0.3">
      <c r="I98" s="89"/>
    </row>
    <row r="99" spans="9:9" x14ac:dyDescent="0.3">
      <c r="I99" s="89"/>
    </row>
    <row r="100" spans="9:9" x14ac:dyDescent="0.3">
      <c r="I100" s="89"/>
    </row>
    <row r="101" spans="9:9" x14ac:dyDescent="0.3">
      <c r="I101" s="89"/>
    </row>
    <row r="102" spans="9:9" x14ac:dyDescent="0.3">
      <c r="I102" s="89"/>
    </row>
  </sheetData>
  <scenarios current="0">
    <scenario name="Open" locked="1" count="1" user="Tshepiso Letseka" comment="Created by Tshepiso Letseka on 2025/09/08">
      <inputCells r="N4" val="Open"/>
    </scenario>
  </scenarios>
  <mergeCells count="54">
    <mergeCell ref="B15:P15"/>
    <mergeCell ref="G11:G14"/>
    <mergeCell ref="D11:D14"/>
    <mergeCell ref="C11:C14"/>
    <mergeCell ref="B11:B14"/>
    <mergeCell ref="A10:XFD10"/>
    <mergeCell ref="B1:P1"/>
    <mergeCell ref="H2:H3"/>
    <mergeCell ref="B2:G2"/>
    <mergeCell ref="J2:P2"/>
    <mergeCell ref="I2:I3"/>
    <mergeCell ref="G4:G9"/>
    <mergeCell ref="C4:C9"/>
    <mergeCell ref="D4:D9"/>
    <mergeCell ref="B4:B9"/>
    <mergeCell ref="B34:B35"/>
    <mergeCell ref="C34:C35"/>
    <mergeCell ref="G44:G45"/>
    <mergeCell ref="D44:D45"/>
    <mergeCell ref="C44:C45"/>
    <mergeCell ref="B44:B45"/>
    <mergeCell ref="G37:G38"/>
    <mergeCell ref="D37:D38"/>
    <mergeCell ref="B37:B38"/>
    <mergeCell ref="C37:C38"/>
    <mergeCell ref="B36:P36"/>
    <mergeCell ref="B39:P39"/>
    <mergeCell ref="B43:P43"/>
    <mergeCell ref="B40:B42"/>
    <mergeCell ref="C16:C17"/>
    <mergeCell ref="D16:D17"/>
    <mergeCell ref="B16:B17"/>
    <mergeCell ref="G19:G21"/>
    <mergeCell ref="C19:C21"/>
    <mergeCell ref="D19:D21"/>
    <mergeCell ref="B19:B21"/>
    <mergeCell ref="G16:G17"/>
    <mergeCell ref="B18:P18"/>
    <mergeCell ref="G40:G42"/>
    <mergeCell ref="C40:C42"/>
    <mergeCell ref="D40:D42"/>
    <mergeCell ref="B30:P30"/>
    <mergeCell ref="B22:P22"/>
    <mergeCell ref="B26:P26"/>
    <mergeCell ref="G27:G29"/>
    <mergeCell ref="C27:C29"/>
    <mergeCell ref="D27:D29"/>
    <mergeCell ref="B27:B29"/>
    <mergeCell ref="G23:G25"/>
    <mergeCell ref="C23:C25"/>
    <mergeCell ref="D23:D25"/>
    <mergeCell ref="B23:B25"/>
    <mergeCell ref="G34:G35"/>
    <mergeCell ref="D34:D35"/>
  </mergeCells>
  <phoneticPr fontId="5" type="noConversion"/>
  <dataValidations count="3">
    <dataValidation type="list" allowBlank="1" showInputMessage="1" showErrorMessage="1" sqref="N4:N9 N40:N42 N37:N38 N27:N29 N11:N14 N16:N21 N23:N25 N44:N45 N31:N35" xr:uid="{3EEF7D84-FD70-4480-A467-A8CF31BF5C0C}">
      <formula1>$P$4:$P$14</formula1>
    </dataValidation>
    <dataValidation allowBlank="1" showErrorMessage="1" sqref="N3:P3 B1:B3 Q1:XFD3 C3:E3 J3:K3 H2:I2 G3 A1:A1048576" xr:uid="{7A79C4A4-9E67-41C2-A971-90E0FCCBEC61}"/>
    <dataValidation type="list" allowBlank="1" showInputMessage="1" showErrorMessage="1" sqref="O4:O9 O11:O14" xr:uid="{62F0BE0B-97FB-4599-86DD-C9639EF1C7FC}">
      <formula1>$W$2:$W$3</formula1>
    </dataValidation>
  </dataValidations>
  <pageMargins left="0.70866141732283472" right="0.70866141732283472" top="0.74803149606299213" bottom="0.74803149606299213" header="0.31496062992125984" footer="0.31496062992125984"/>
  <pageSetup scale="49" fitToHeight="0" orientation="landscape" r:id="rId1"/>
  <rowBreaks count="1" manualBreakCount="1">
    <brk id="18" max="16383" man="1"/>
  </rowBreaks>
  <colBreaks count="1" manualBreakCount="1">
    <brk id="2" max="1048575"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4B02B-5D12-4FB2-BBE4-14A8EE19F2EA}">
  <sheetPr>
    <pageSetUpPr fitToPage="1"/>
  </sheetPr>
  <dimension ref="B3:C8"/>
  <sheetViews>
    <sheetView workbookViewId="0">
      <selection activeCell="C27" sqref="C27"/>
    </sheetView>
  </sheetViews>
  <sheetFormatPr defaultRowHeight="14.4" x14ac:dyDescent="0.3"/>
  <cols>
    <col min="2" max="2" width="27.33203125" customWidth="1"/>
    <col min="3" max="3" width="110.88671875" customWidth="1"/>
  </cols>
  <sheetData>
    <row r="3" spans="2:3" x14ac:dyDescent="0.3">
      <c r="B3" t="s">
        <v>16</v>
      </c>
      <c r="C3" t="s">
        <v>17</v>
      </c>
    </row>
    <row r="5" spans="2:3" x14ac:dyDescent="0.3">
      <c r="B5" t="s">
        <v>14</v>
      </c>
      <c r="C5" t="s">
        <v>18</v>
      </c>
    </row>
    <row r="6" spans="2:3" x14ac:dyDescent="0.3">
      <c r="B6" t="s">
        <v>6</v>
      </c>
      <c r="C6" t="s">
        <v>19</v>
      </c>
    </row>
    <row r="7" spans="2:3" x14ac:dyDescent="0.3">
      <c r="B7" t="s">
        <v>20</v>
      </c>
      <c r="C7" t="s">
        <v>21</v>
      </c>
    </row>
    <row r="8" spans="2:3" x14ac:dyDescent="0.3">
      <c r="B8" t="s">
        <v>22</v>
      </c>
      <c r="C8" t="s">
        <v>23</v>
      </c>
    </row>
  </sheetData>
  <pageMargins left="0.7" right="0.7" top="0.75" bottom="0.75" header="0.3" footer="0.3"/>
  <pageSetup scale="83"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06275-8791-4D0E-A50A-68DA1870AC81}">
  <sheetPr>
    <pageSetUpPr autoPageBreaks="0" fitToPage="1"/>
  </sheetPr>
  <dimension ref="B1:M84"/>
  <sheetViews>
    <sheetView topLeftCell="D31" zoomScale="90" zoomScaleNormal="90" workbookViewId="0">
      <selection activeCell="F35" sqref="F35"/>
    </sheetView>
  </sheetViews>
  <sheetFormatPr defaultColWidth="9.21875" defaultRowHeight="14.4" x14ac:dyDescent="0.3"/>
  <cols>
    <col min="1" max="1" width="1.5546875" style="24" customWidth="1"/>
    <col min="2" max="2" width="11" style="62" customWidth="1"/>
    <col min="3" max="3" width="59.33203125" style="63" customWidth="1"/>
    <col min="4" max="4" width="11.21875" style="63" customWidth="1"/>
    <col min="5" max="5" width="37.6640625" style="64" customWidth="1"/>
    <col min="6" max="6" width="89" style="63" customWidth="1"/>
    <col min="7" max="7" width="18.88671875" style="63" customWidth="1"/>
    <col min="8" max="8" width="18.77734375" style="24" customWidth="1"/>
    <col min="9" max="10" width="9.21875" style="24"/>
    <col min="11" max="11" width="0" style="24" hidden="1" customWidth="1"/>
    <col min="12" max="12" width="9.21875" style="24"/>
    <col min="13" max="13" width="11.77734375" style="24" hidden="1" customWidth="1"/>
    <col min="14" max="16384" width="9.21875" style="24"/>
  </cols>
  <sheetData>
    <row r="1" spans="2:13" ht="42" customHeight="1" thickBot="1" x14ac:dyDescent="0.35">
      <c r="B1" s="176" t="s">
        <v>7</v>
      </c>
      <c r="C1" s="177"/>
      <c r="D1" s="177"/>
      <c r="E1" s="177"/>
      <c r="F1" s="177"/>
      <c r="G1" s="177"/>
      <c r="H1" s="178"/>
    </row>
    <row r="2" spans="2:13" ht="42" customHeight="1" thickBot="1" x14ac:dyDescent="0.35">
      <c r="B2" s="25"/>
      <c r="C2" s="26"/>
      <c r="D2" s="26"/>
      <c r="E2" s="26"/>
      <c r="F2" s="26"/>
      <c r="G2" s="26"/>
      <c r="H2" s="27"/>
    </row>
    <row r="3" spans="2:13" ht="42" customHeight="1" thickBot="1" x14ac:dyDescent="0.35">
      <c r="B3" s="28" t="s">
        <v>1</v>
      </c>
      <c r="C3" s="179" t="s">
        <v>27</v>
      </c>
      <c r="D3" s="180"/>
      <c r="E3" s="28" t="s">
        <v>0</v>
      </c>
      <c r="F3" s="2" t="s">
        <v>195</v>
      </c>
      <c r="G3" s="28" t="s">
        <v>30</v>
      </c>
      <c r="H3" s="3">
        <v>45908</v>
      </c>
    </row>
    <row r="4" spans="2:13" ht="38.25" customHeight="1" thickBot="1" x14ac:dyDescent="0.35">
      <c r="B4" s="28" t="s">
        <v>25</v>
      </c>
      <c r="C4" s="179" t="s">
        <v>28</v>
      </c>
      <c r="D4" s="180"/>
      <c r="E4" s="28" t="s">
        <v>24</v>
      </c>
      <c r="F4" s="2" t="s">
        <v>29</v>
      </c>
      <c r="G4" s="28" t="s">
        <v>31</v>
      </c>
      <c r="H4" s="1" t="s">
        <v>194</v>
      </c>
    </row>
    <row r="5" spans="2:13" ht="33" customHeight="1" thickBot="1" x14ac:dyDescent="0.35">
      <c r="B5" s="185" t="s">
        <v>388</v>
      </c>
      <c r="C5" s="186"/>
      <c r="D5" s="186"/>
      <c r="E5" s="186"/>
      <c r="F5" s="186"/>
      <c r="G5" s="186"/>
      <c r="H5" s="187"/>
    </row>
    <row r="6" spans="2:13" ht="21.6" thickBot="1" x14ac:dyDescent="0.35">
      <c r="B6" s="181" t="s">
        <v>2</v>
      </c>
      <c r="C6" s="182"/>
      <c r="D6" s="183"/>
      <c r="E6" s="181" t="s">
        <v>8</v>
      </c>
      <c r="F6" s="182"/>
      <c r="G6" s="182"/>
      <c r="H6" s="184"/>
    </row>
    <row r="7" spans="2:13" s="30" customFormat="1" ht="39" customHeight="1" thickBot="1" x14ac:dyDescent="0.35">
      <c r="B7" s="28" t="s">
        <v>3</v>
      </c>
      <c r="C7" s="28" t="s">
        <v>4</v>
      </c>
      <c r="D7" s="28" t="s">
        <v>5</v>
      </c>
      <c r="E7" s="29" t="s">
        <v>9</v>
      </c>
      <c r="F7" s="65" t="s">
        <v>197</v>
      </c>
      <c r="G7" s="65" t="s">
        <v>10</v>
      </c>
      <c r="H7" s="82" t="s">
        <v>11</v>
      </c>
      <c r="M7" s="30" t="s">
        <v>14</v>
      </c>
    </row>
    <row r="8" spans="2:13" s="30" customFormat="1" ht="20.399999999999999" customHeight="1" thickBot="1" x14ac:dyDescent="0.35">
      <c r="B8" s="173" t="s">
        <v>160</v>
      </c>
      <c r="C8" s="174"/>
      <c r="D8" s="174"/>
      <c r="E8" s="174"/>
      <c r="F8" s="174"/>
      <c r="G8" s="174"/>
      <c r="H8" s="175"/>
    </row>
    <row r="9" spans="2:13" ht="45.75" customHeight="1" x14ac:dyDescent="0.3">
      <c r="B9" s="31" t="s">
        <v>26</v>
      </c>
      <c r="C9" s="32" t="s">
        <v>40</v>
      </c>
      <c r="D9" s="33" t="s">
        <v>14</v>
      </c>
      <c r="E9" s="81" t="s">
        <v>36</v>
      </c>
      <c r="F9" s="77" t="s">
        <v>39</v>
      </c>
      <c r="G9" s="66">
        <v>45909</v>
      </c>
      <c r="H9" s="34" t="s">
        <v>13</v>
      </c>
      <c r="K9" s="35" t="s">
        <v>12</v>
      </c>
      <c r="M9" s="24" t="s">
        <v>6</v>
      </c>
    </row>
    <row r="10" spans="2:13" ht="84" customHeight="1" x14ac:dyDescent="0.3">
      <c r="B10" s="36" t="s">
        <v>32</v>
      </c>
      <c r="C10" s="37" t="s">
        <v>385</v>
      </c>
      <c r="D10" s="38" t="s">
        <v>14</v>
      </c>
      <c r="E10" s="78" t="s">
        <v>37</v>
      </c>
      <c r="F10" s="80" t="s">
        <v>38</v>
      </c>
      <c r="G10" s="6">
        <v>45909</v>
      </c>
      <c r="H10" s="46" t="s">
        <v>13</v>
      </c>
      <c r="K10" s="39" t="s">
        <v>13</v>
      </c>
      <c r="M10" s="24" t="s">
        <v>15</v>
      </c>
    </row>
    <row r="11" spans="2:13" ht="48.6" customHeight="1" x14ac:dyDescent="0.3">
      <c r="B11" s="36" t="s">
        <v>33</v>
      </c>
      <c r="C11" s="37" t="s">
        <v>46</v>
      </c>
      <c r="D11" s="38" t="s">
        <v>14</v>
      </c>
      <c r="E11" s="79" t="s">
        <v>41</v>
      </c>
      <c r="F11" s="80" t="s">
        <v>38</v>
      </c>
      <c r="G11" s="6">
        <v>45909</v>
      </c>
      <c r="H11" s="46" t="s">
        <v>13</v>
      </c>
    </row>
    <row r="12" spans="2:13" ht="165" customHeight="1" x14ac:dyDescent="0.3">
      <c r="B12" s="36" t="s">
        <v>34</v>
      </c>
      <c r="C12" s="37" t="s">
        <v>47</v>
      </c>
      <c r="D12" s="38" t="s">
        <v>14</v>
      </c>
      <c r="E12" s="79" t="s">
        <v>35</v>
      </c>
      <c r="F12" s="80" t="s">
        <v>383</v>
      </c>
      <c r="G12" s="6">
        <v>45909</v>
      </c>
      <c r="H12" s="46" t="s">
        <v>13</v>
      </c>
    </row>
    <row r="13" spans="2:13" ht="177" customHeight="1" x14ac:dyDescent="0.3">
      <c r="B13" s="36" t="s">
        <v>42</v>
      </c>
      <c r="C13" s="37" t="s">
        <v>48</v>
      </c>
      <c r="D13" s="38" t="s">
        <v>14</v>
      </c>
      <c r="E13" s="79" t="s">
        <v>49</v>
      </c>
      <c r="F13" s="80" t="s">
        <v>488</v>
      </c>
      <c r="G13" s="6">
        <v>45909</v>
      </c>
      <c r="H13" s="46" t="s">
        <v>13</v>
      </c>
    </row>
    <row r="14" spans="2:13" ht="409.2" customHeight="1" x14ac:dyDescent="0.3">
      <c r="B14" s="188" t="s">
        <v>43</v>
      </c>
      <c r="C14" s="170" t="s">
        <v>50</v>
      </c>
      <c r="D14" s="124" t="s">
        <v>14</v>
      </c>
      <c r="E14" s="167" t="s">
        <v>51</v>
      </c>
      <c r="F14" s="67" t="s">
        <v>391</v>
      </c>
      <c r="G14" s="165">
        <v>45909</v>
      </c>
      <c r="H14" s="46" t="s">
        <v>13</v>
      </c>
    </row>
    <row r="15" spans="2:13" ht="262.8" customHeight="1" x14ac:dyDescent="0.3">
      <c r="B15" s="140"/>
      <c r="C15" s="171"/>
      <c r="D15" s="125"/>
      <c r="E15" s="168"/>
      <c r="F15" s="67" t="s">
        <v>392</v>
      </c>
      <c r="G15" s="166"/>
      <c r="H15" s="46" t="s">
        <v>13</v>
      </c>
    </row>
    <row r="16" spans="2:13" ht="409.2" customHeight="1" x14ac:dyDescent="0.3">
      <c r="B16" s="140"/>
      <c r="C16" s="171"/>
      <c r="D16" s="125"/>
      <c r="E16" s="168"/>
      <c r="F16" s="67" t="s">
        <v>389</v>
      </c>
      <c r="G16" s="165">
        <v>45944</v>
      </c>
      <c r="H16" s="46" t="s">
        <v>13</v>
      </c>
    </row>
    <row r="17" spans="2:8" ht="129.6" customHeight="1" x14ac:dyDescent="0.3">
      <c r="B17" s="141"/>
      <c r="C17" s="172"/>
      <c r="D17" s="164"/>
      <c r="E17" s="169"/>
      <c r="F17" s="67" t="s">
        <v>390</v>
      </c>
      <c r="G17" s="166"/>
      <c r="H17" s="46" t="s">
        <v>13</v>
      </c>
    </row>
    <row r="18" spans="2:8" ht="408.6" customHeight="1" x14ac:dyDescent="0.3">
      <c r="B18" s="36" t="s">
        <v>44</v>
      </c>
      <c r="C18" s="37" t="s">
        <v>52</v>
      </c>
      <c r="D18" s="38" t="s">
        <v>14</v>
      </c>
      <c r="E18" s="40" t="s">
        <v>53</v>
      </c>
      <c r="F18" s="67" t="s">
        <v>496</v>
      </c>
      <c r="G18" s="6">
        <v>45909</v>
      </c>
      <c r="H18" s="46" t="s">
        <v>13</v>
      </c>
    </row>
    <row r="19" spans="2:8" ht="262.2" customHeight="1" x14ac:dyDescent="0.3">
      <c r="B19" s="36" t="s">
        <v>45</v>
      </c>
      <c r="C19" s="37" t="s">
        <v>72</v>
      </c>
      <c r="D19" s="38" t="s">
        <v>14</v>
      </c>
      <c r="E19" s="41" t="s">
        <v>73</v>
      </c>
      <c r="F19" s="67" t="s">
        <v>74</v>
      </c>
      <c r="G19" s="6">
        <v>45909</v>
      </c>
      <c r="H19" s="46" t="s">
        <v>13</v>
      </c>
    </row>
    <row r="20" spans="2:8" ht="57" customHeight="1" x14ac:dyDescent="0.3">
      <c r="B20" s="36" t="s">
        <v>54</v>
      </c>
      <c r="C20" s="37" t="s">
        <v>386</v>
      </c>
      <c r="D20" s="38" t="s">
        <v>14</v>
      </c>
      <c r="E20" s="41" t="s">
        <v>78</v>
      </c>
      <c r="F20" s="67" t="s">
        <v>79</v>
      </c>
      <c r="G20" s="6">
        <v>45909</v>
      </c>
      <c r="H20" s="46" t="s">
        <v>13</v>
      </c>
    </row>
    <row r="21" spans="2:8" ht="409.2" customHeight="1" x14ac:dyDescent="0.3">
      <c r="B21" s="36" t="s">
        <v>55</v>
      </c>
      <c r="C21" s="37" t="s">
        <v>80</v>
      </c>
      <c r="D21" s="38" t="s">
        <v>6</v>
      </c>
      <c r="E21" s="41" t="s">
        <v>182</v>
      </c>
      <c r="F21" s="67" t="s">
        <v>393</v>
      </c>
      <c r="G21" s="6">
        <v>45909</v>
      </c>
      <c r="H21" s="46" t="s">
        <v>13</v>
      </c>
    </row>
    <row r="22" spans="2:8" ht="72" x14ac:dyDescent="0.3">
      <c r="B22" s="36" t="s">
        <v>56</v>
      </c>
      <c r="C22" s="37" t="s">
        <v>81</v>
      </c>
      <c r="D22" s="38" t="s">
        <v>14</v>
      </c>
      <c r="E22" s="41" t="s">
        <v>167</v>
      </c>
      <c r="F22" s="67" t="s">
        <v>183</v>
      </c>
      <c r="G22" s="6">
        <v>45909</v>
      </c>
      <c r="H22" s="46" t="s">
        <v>13</v>
      </c>
    </row>
    <row r="23" spans="2:8" ht="106.8" customHeight="1" x14ac:dyDescent="0.3">
      <c r="B23" s="36" t="s">
        <v>57</v>
      </c>
      <c r="C23" s="37" t="s">
        <v>82</v>
      </c>
      <c r="D23" s="38" t="s">
        <v>14</v>
      </c>
      <c r="E23" s="41" t="s">
        <v>166</v>
      </c>
      <c r="F23" s="67" t="s">
        <v>184</v>
      </c>
      <c r="G23" s="6">
        <v>45909</v>
      </c>
      <c r="H23" s="46" t="s">
        <v>13</v>
      </c>
    </row>
    <row r="24" spans="2:8" ht="108" customHeight="1" x14ac:dyDescent="0.3">
      <c r="B24" s="36" t="s">
        <v>58</v>
      </c>
      <c r="C24" s="37" t="s">
        <v>185</v>
      </c>
      <c r="D24" s="38" t="s">
        <v>6</v>
      </c>
      <c r="E24" s="41" t="s">
        <v>165</v>
      </c>
      <c r="F24" s="67" t="s">
        <v>186</v>
      </c>
      <c r="G24" s="6">
        <v>45909</v>
      </c>
      <c r="H24" s="46" t="s">
        <v>13</v>
      </c>
    </row>
    <row r="25" spans="2:8" ht="409.2" customHeight="1" x14ac:dyDescent="0.3">
      <c r="B25" s="36" t="s">
        <v>59</v>
      </c>
      <c r="C25" s="170" t="s">
        <v>198</v>
      </c>
      <c r="D25" s="124" t="s">
        <v>6</v>
      </c>
      <c r="E25" s="189" t="s">
        <v>164</v>
      </c>
      <c r="F25" s="67" t="s">
        <v>394</v>
      </c>
      <c r="G25" s="165">
        <v>45909</v>
      </c>
      <c r="H25" s="188" t="s">
        <v>13</v>
      </c>
    </row>
    <row r="26" spans="2:8" ht="200.4" customHeight="1" x14ac:dyDescent="0.3">
      <c r="B26" s="36"/>
      <c r="C26" s="172"/>
      <c r="D26" s="164"/>
      <c r="E26" s="190"/>
      <c r="F26" s="67" t="s">
        <v>395</v>
      </c>
      <c r="G26" s="166"/>
      <c r="H26" s="141"/>
    </row>
    <row r="27" spans="2:8" ht="156.6" customHeight="1" x14ac:dyDescent="0.3">
      <c r="B27" s="36" t="s">
        <v>60</v>
      </c>
      <c r="C27" s="37" t="s">
        <v>187</v>
      </c>
      <c r="D27" s="38" t="s">
        <v>14</v>
      </c>
      <c r="E27" s="41" t="s">
        <v>163</v>
      </c>
      <c r="F27" s="67" t="s">
        <v>381</v>
      </c>
      <c r="G27" s="6">
        <v>45909</v>
      </c>
      <c r="H27" s="46" t="s">
        <v>13</v>
      </c>
    </row>
    <row r="28" spans="2:8" ht="65.400000000000006" customHeight="1" x14ac:dyDescent="0.3">
      <c r="B28" s="36" t="s">
        <v>61</v>
      </c>
      <c r="C28" s="37" t="s">
        <v>199</v>
      </c>
      <c r="D28" s="38" t="s">
        <v>6</v>
      </c>
      <c r="E28" s="41" t="s">
        <v>162</v>
      </c>
      <c r="F28" s="67"/>
      <c r="G28" s="37"/>
      <c r="H28" s="46" t="s">
        <v>13</v>
      </c>
    </row>
    <row r="29" spans="2:8" ht="130.80000000000001" customHeight="1" x14ac:dyDescent="0.3">
      <c r="B29" s="36" t="s">
        <v>62</v>
      </c>
      <c r="C29" s="37" t="s">
        <v>200</v>
      </c>
      <c r="D29" s="38" t="s">
        <v>14</v>
      </c>
      <c r="E29" s="41" t="s">
        <v>162</v>
      </c>
      <c r="F29" s="67"/>
      <c r="G29" s="37"/>
      <c r="H29" s="46" t="s">
        <v>13</v>
      </c>
    </row>
    <row r="30" spans="2:8" ht="404.4" customHeight="1" x14ac:dyDescent="0.3">
      <c r="B30" s="36" t="s">
        <v>63</v>
      </c>
      <c r="C30" s="37" t="s">
        <v>188</v>
      </c>
      <c r="D30" s="38" t="s">
        <v>14</v>
      </c>
      <c r="E30" s="41" t="s">
        <v>161</v>
      </c>
      <c r="F30" s="67" t="s">
        <v>204</v>
      </c>
      <c r="G30" s="6">
        <v>45909</v>
      </c>
      <c r="H30" s="46" t="s">
        <v>13</v>
      </c>
    </row>
    <row r="31" spans="2:8" ht="39" customHeight="1" x14ac:dyDescent="0.3">
      <c r="B31" s="36" t="s">
        <v>64</v>
      </c>
      <c r="C31" s="37" t="s">
        <v>201</v>
      </c>
      <c r="D31" s="38" t="s">
        <v>14</v>
      </c>
      <c r="E31" s="41" t="s">
        <v>162</v>
      </c>
      <c r="F31" s="67"/>
      <c r="G31" s="37"/>
      <c r="H31" s="46"/>
    </row>
    <row r="32" spans="2:8" ht="35.4" customHeight="1" x14ac:dyDescent="0.3">
      <c r="B32" s="36" t="s">
        <v>65</v>
      </c>
      <c r="C32" s="37" t="s">
        <v>201</v>
      </c>
      <c r="D32" s="38" t="s">
        <v>14</v>
      </c>
      <c r="E32" s="46" t="s">
        <v>189</v>
      </c>
      <c r="F32" s="41" t="s">
        <v>191</v>
      </c>
      <c r="G32" s="37"/>
      <c r="H32" s="46"/>
    </row>
    <row r="33" spans="2:8" s="49" customFormat="1" ht="36.6" customHeight="1" x14ac:dyDescent="0.3">
      <c r="B33" s="47" t="s">
        <v>66</v>
      </c>
      <c r="C33" s="38" t="s">
        <v>83</v>
      </c>
      <c r="D33" s="38" t="s">
        <v>14</v>
      </c>
      <c r="E33" s="40" t="s">
        <v>168</v>
      </c>
      <c r="F33" s="67" t="s">
        <v>352</v>
      </c>
      <c r="G33" s="38" t="s">
        <v>353</v>
      </c>
      <c r="H33" s="48" t="s">
        <v>13</v>
      </c>
    </row>
    <row r="34" spans="2:8" ht="50.4" customHeight="1" x14ac:dyDescent="0.3">
      <c r="B34" s="36" t="s">
        <v>67</v>
      </c>
      <c r="C34" s="37" t="s">
        <v>86</v>
      </c>
      <c r="D34" s="38" t="s">
        <v>14</v>
      </c>
      <c r="E34" s="41" t="s">
        <v>162</v>
      </c>
      <c r="F34" s="67"/>
      <c r="G34" s="37"/>
      <c r="H34" s="46"/>
    </row>
    <row r="35" spans="2:8" s="49" customFormat="1" ht="32.4" customHeight="1" x14ac:dyDescent="0.3">
      <c r="B35" s="47" t="s">
        <v>68</v>
      </c>
      <c r="C35" s="38" t="s">
        <v>84</v>
      </c>
      <c r="D35" s="38" t="s">
        <v>6</v>
      </c>
      <c r="E35" s="40" t="s">
        <v>169</v>
      </c>
      <c r="F35" s="67" t="s">
        <v>302</v>
      </c>
      <c r="G35" s="68">
        <v>45909</v>
      </c>
      <c r="H35" s="48" t="s">
        <v>13</v>
      </c>
    </row>
    <row r="36" spans="2:8" ht="68.400000000000006" customHeight="1" x14ac:dyDescent="0.3">
      <c r="B36" s="36" t="s">
        <v>69</v>
      </c>
      <c r="C36" s="37" t="s">
        <v>85</v>
      </c>
      <c r="D36" s="38" t="s">
        <v>14</v>
      </c>
      <c r="E36" s="41" t="s">
        <v>170</v>
      </c>
      <c r="F36" s="67" t="s">
        <v>190</v>
      </c>
      <c r="G36" s="6">
        <v>45909</v>
      </c>
      <c r="H36" s="48" t="s">
        <v>13</v>
      </c>
    </row>
    <row r="37" spans="2:8" ht="47.4" customHeight="1" x14ac:dyDescent="0.3">
      <c r="B37" s="36" t="s">
        <v>70</v>
      </c>
      <c r="C37" s="37" t="s">
        <v>87</v>
      </c>
      <c r="D37" s="38" t="s">
        <v>14</v>
      </c>
      <c r="E37" s="41" t="s">
        <v>171</v>
      </c>
      <c r="F37" s="67" t="s">
        <v>191</v>
      </c>
      <c r="G37" s="37"/>
      <c r="H37" s="46"/>
    </row>
    <row r="38" spans="2:8" ht="209.4" customHeight="1" x14ac:dyDescent="0.3">
      <c r="B38" s="36" t="s">
        <v>71</v>
      </c>
      <c r="C38" s="37" t="s">
        <v>88</v>
      </c>
      <c r="D38" s="38" t="s">
        <v>14</v>
      </c>
      <c r="E38" s="41" t="s">
        <v>162</v>
      </c>
      <c r="F38" s="67"/>
      <c r="G38" s="37"/>
      <c r="H38" s="46"/>
    </row>
    <row r="39" spans="2:8" ht="63" customHeight="1" x14ac:dyDescent="0.3">
      <c r="B39" s="36" t="s">
        <v>90</v>
      </c>
      <c r="C39" s="37" t="s">
        <v>89</v>
      </c>
      <c r="D39" s="38" t="s">
        <v>14</v>
      </c>
      <c r="E39" s="41" t="s">
        <v>162</v>
      </c>
      <c r="F39" s="67"/>
      <c r="G39" s="37"/>
      <c r="H39" s="46"/>
    </row>
    <row r="40" spans="2:8" x14ac:dyDescent="0.3">
      <c r="B40" s="36"/>
      <c r="C40" s="37"/>
      <c r="D40" s="38"/>
      <c r="E40" s="41"/>
      <c r="F40" s="37"/>
      <c r="G40" s="37"/>
      <c r="H40" s="46"/>
    </row>
    <row r="41" spans="2:8" ht="15" thickBot="1" x14ac:dyDescent="0.35">
      <c r="B41" s="60"/>
      <c r="C41" s="42"/>
      <c r="D41" s="33"/>
      <c r="E41" s="43"/>
      <c r="F41" s="61"/>
      <c r="G41" s="32"/>
      <c r="H41" s="34"/>
    </row>
    <row r="42" spans="2:8" ht="20.399999999999999" customHeight="1" thickBot="1" x14ac:dyDescent="0.35">
      <c r="B42" s="173" t="s">
        <v>91</v>
      </c>
      <c r="C42" s="174"/>
      <c r="D42" s="174"/>
      <c r="E42" s="174"/>
      <c r="F42" s="174"/>
      <c r="G42" s="174"/>
      <c r="H42" s="175"/>
    </row>
    <row r="43" spans="2:8" ht="43.2" x14ac:dyDescent="0.3">
      <c r="B43" s="54" t="s">
        <v>92</v>
      </c>
      <c r="C43" s="55" t="s">
        <v>93</v>
      </c>
      <c r="D43" s="56" t="s">
        <v>14</v>
      </c>
      <c r="E43" s="57" t="s">
        <v>162</v>
      </c>
      <c r="F43" s="69"/>
      <c r="G43" s="52"/>
      <c r="H43" s="59"/>
    </row>
    <row r="44" spans="2:8" ht="100.8" x14ac:dyDescent="0.3">
      <c r="B44" s="36" t="s">
        <v>129</v>
      </c>
      <c r="C44" s="37" t="s">
        <v>94</v>
      </c>
      <c r="D44" s="38" t="s">
        <v>14</v>
      </c>
      <c r="E44" s="41" t="s">
        <v>172</v>
      </c>
      <c r="F44" s="76" t="s">
        <v>192</v>
      </c>
      <c r="G44" s="6">
        <v>45889</v>
      </c>
      <c r="H44" s="46" t="s">
        <v>13</v>
      </c>
    </row>
    <row r="45" spans="2:8" ht="28.8" x14ac:dyDescent="0.3">
      <c r="B45" s="36" t="s">
        <v>130</v>
      </c>
      <c r="C45" s="37" t="s">
        <v>95</v>
      </c>
      <c r="D45" s="38" t="s">
        <v>14</v>
      </c>
      <c r="E45" s="41" t="s">
        <v>162</v>
      </c>
      <c r="F45" s="76"/>
      <c r="G45" s="37"/>
      <c r="H45" s="46"/>
    </row>
    <row r="46" spans="2:8" ht="28.8" x14ac:dyDescent="0.3">
      <c r="B46" s="36" t="s">
        <v>131</v>
      </c>
      <c r="C46" s="37" t="s">
        <v>96</v>
      </c>
      <c r="D46" s="38" t="s">
        <v>14</v>
      </c>
      <c r="E46" s="41" t="s">
        <v>162</v>
      </c>
      <c r="F46" s="76"/>
      <c r="G46" s="37"/>
      <c r="H46" s="46"/>
    </row>
    <row r="47" spans="2:8" ht="86.4" x14ac:dyDescent="0.3">
      <c r="B47" s="36" t="s">
        <v>132</v>
      </c>
      <c r="C47" s="37" t="s">
        <v>97</v>
      </c>
      <c r="D47" s="38" t="s">
        <v>14</v>
      </c>
      <c r="E47" s="41" t="s">
        <v>173</v>
      </c>
      <c r="F47" s="76" t="s">
        <v>193</v>
      </c>
      <c r="G47" s="6">
        <v>45889</v>
      </c>
      <c r="H47" s="46" t="s">
        <v>13</v>
      </c>
    </row>
    <row r="48" spans="2:8" ht="43.2" x14ac:dyDescent="0.3">
      <c r="B48" s="36" t="s">
        <v>133</v>
      </c>
      <c r="C48" s="37" t="s">
        <v>98</v>
      </c>
      <c r="D48" s="38" t="s">
        <v>14</v>
      </c>
      <c r="E48" s="41" t="s">
        <v>162</v>
      </c>
      <c r="F48" s="76"/>
      <c r="G48" s="37"/>
      <c r="H48" s="46"/>
    </row>
    <row r="49" spans="2:8" ht="57.6" x14ac:dyDescent="0.3">
      <c r="B49" s="36" t="s">
        <v>134</v>
      </c>
      <c r="C49" s="37" t="s">
        <v>99</v>
      </c>
      <c r="D49" s="38" t="s">
        <v>14</v>
      </c>
      <c r="E49" s="41" t="s">
        <v>174</v>
      </c>
      <c r="F49" s="76" t="s">
        <v>348</v>
      </c>
      <c r="G49" s="6">
        <v>45889</v>
      </c>
      <c r="H49" s="46" t="s">
        <v>13</v>
      </c>
    </row>
    <row r="50" spans="2:8" ht="28.8" x14ac:dyDescent="0.3">
      <c r="B50" s="36" t="s">
        <v>135</v>
      </c>
      <c r="C50" s="37" t="s">
        <v>100</v>
      </c>
      <c r="D50" s="38" t="s">
        <v>14</v>
      </c>
      <c r="E50" s="41" t="s">
        <v>162</v>
      </c>
      <c r="F50" s="76"/>
      <c r="G50" s="37"/>
      <c r="H50" s="46"/>
    </row>
    <row r="51" spans="2:8" s="49" customFormat="1" ht="43.2" x14ac:dyDescent="0.3">
      <c r="B51" s="47" t="s">
        <v>136</v>
      </c>
      <c r="C51" s="38" t="s">
        <v>101</v>
      </c>
      <c r="D51" s="38" t="s">
        <v>14</v>
      </c>
      <c r="E51" s="40" t="s">
        <v>175</v>
      </c>
      <c r="F51" s="67" t="s">
        <v>349</v>
      </c>
      <c r="G51" s="6">
        <v>45957</v>
      </c>
      <c r="H51" s="48" t="s">
        <v>13</v>
      </c>
    </row>
    <row r="52" spans="2:8" ht="72" x14ac:dyDescent="0.3">
      <c r="B52" s="36" t="s">
        <v>137</v>
      </c>
      <c r="C52" s="37" t="s">
        <v>102</v>
      </c>
      <c r="D52" s="38" t="s">
        <v>14</v>
      </c>
      <c r="E52" s="41" t="s">
        <v>162</v>
      </c>
      <c r="F52" s="76"/>
      <c r="G52" s="37"/>
      <c r="H52" s="46"/>
    </row>
    <row r="53" spans="2:8" ht="37.799999999999997" customHeight="1" x14ac:dyDescent="0.3">
      <c r="B53" s="36" t="s">
        <v>138</v>
      </c>
      <c r="C53" s="37" t="s">
        <v>103</v>
      </c>
      <c r="D53" s="38" t="s">
        <v>14</v>
      </c>
      <c r="E53" s="41" t="s">
        <v>162</v>
      </c>
      <c r="F53" s="37"/>
      <c r="G53" s="37"/>
      <c r="H53" s="46"/>
    </row>
    <row r="54" spans="2:8" ht="409.2" customHeight="1" x14ac:dyDescent="0.3">
      <c r="B54" s="36" t="s">
        <v>139</v>
      </c>
      <c r="C54" s="37" t="s">
        <v>104</v>
      </c>
      <c r="D54" s="38" t="s">
        <v>14</v>
      </c>
      <c r="E54" s="41" t="s">
        <v>176</v>
      </c>
      <c r="F54" s="76" t="s">
        <v>396</v>
      </c>
      <c r="G54" s="37" t="s">
        <v>196</v>
      </c>
      <c r="H54" s="46" t="s">
        <v>13</v>
      </c>
    </row>
    <row r="55" spans="2:8" ht="28.8" x14ac:dyDescent="0.3">
      <c r="B55" s="36" t="s">
        <v>140</v>
      </c>
      <c r="C55" s="37" t="s">
        <v>105</v>
      </c>
      <c r="D55" s="38" t="s">
        <v>6</v>
      </c>
      <c r="E55" s="41" t="s">
        <v>162</v>
      </c>
      <c r="F55" s="37"/>
      <c r="G55" s="37"/>
      <c r="H55" s="46"/>
    </row>
    <row r="56" spans="2:8" ht="33" customHeight="1" x14ac:dyDescent="0.3">
      <c r="B56" s="36" t="s">
        <v>141</v>
      </c>
      <c r="C56" s="37" t="s">
        <v>106</v>
      </c>
      <c r="D56" s="38" t="s">
        <v>14</v>
      </c>
      <c r="E56" s="41" t="s">
        <v>162</v>
      </c>
      <c r="F56" s="37"/>
      <c r="G56" s="37"/>
      <c r="H56" s="46"/>
    </row>
    <row r="57" spans="2:8" ht="94.2" customHeight="1" x14ac:dyDescent="0.3">
      <c r="B57" s="36" t="s">
        <v>142</v>
      </c>
      <c r="C57" s="37" t="s">
        <v>107</v>
      </c>
      <c r="D57" s="38" t="s">
        <v>14</v>
      </c>
      <c r="E57" s="41" t="s">
        <v>178</v>
      </c>
      <c r="F57" s="37" t="s">
        <v>350</v>
      </c>
      <c r="G57" s="6">
        <v>45889</v>
      </c>
      <c r="H57" s="46" t="s">
        <v>13</v>
      </c>
    </row>
    <row r="58" spans="2:8" ht="112.2" customHeight="1" x14ac:dyDescent="0.3">
      <c r="B58" s="36" t="s">
        <v>143</v>
      </c>
      <c r="C58" s="37" t="s">
        <v>108</v>
      </c>
      <c r="D58" s="38" t="s">
        <v>14</v>
      </c>
      <c r="E58" s="41" t="s">
        <v>162</v>
      </c>
      <c r="F58" s="37"/>
      <c r="G58" s="37"/>
      <c r="H58" s="46"/>
    </row>
    <row r="59" spans="2:8" ht="54.6" customHeight="1" x14ac:dyDescent="0.3">
      <c r="B59" s="36" t="s">
        <v>144</v>
      </c>
      <c r="C59" s="37" t="s">
        <v>109</v>
      </c>
      <c r="D59" s="38" t="s">
        <v>14</v>
      </c>
      <c r="E59" s="41" t="s">
        <v>162</v>
      </c>
      <c r="F59" s="37"/>
      <c r="G59" s="37"/>
      <c r="H59" s="46"/>
    </row>
    <row r="60" spans="2:8" ht="33" customHeight="1" x14ac:dyDescent="0.3">
      <c r="B60" s="36" t="s">
        <v>145</v>
      </c>
      <c r="C60" s="37" t="s">
        <v>110</v>
      </c>
      <c r="D60" s="38" t="s">
        <v>14</v>
      </c>
      <c r="E60" s="41" t="s">
        <v>162</v>
      </c>
      <c r="F60" s="37"/>
      <c r="G60" s="37"/>
      <c r="H60" s="46"/>
    </row>
    <row r="61" spans="2:8" ht="33" customHeight="1" x14ac:dyDescent="0.3">
      <c r="B61" s="36" t="s">
        <v>146</v>
      </c>
      <c r="C61" s="37" t="s">
        <v>111</v>
      </c>
      <c r="D61" s="38" t="s">
        <v>14</v>
      </c>
      <c r="E61" s="41" t="s">
        <v>162</v>
      </c>
      <c r="F61" s="37"/>
      <c r="G61" s="37"/>
      <c r="H61" s="46"/>
    </row>
    <row r="62" spans="2:8" ht="46.8" customHeight="1" x14ac:dyDescent="0.3">
      <c r="B62" s="36" t="s">
        <v>147</v>
      </c>
      <c r="C62" s="37" t="s">
        <v>112</v>
      </c>
      <c r="D62" s="38" t="s">
        <v>14</v>
      </c>
      <c r="E62" s="41" t="s">
        <v>162</v>
      </c>
      <c r="F62" s="37"/>
      <c r="G62" s="37"/>
      <c r="H62" s="46"/>
    </row>
    <row r="63" spans="2:8" ht="43.2" x14ac:dyDescent="0.3">
      <c r="B63" s="36" t="s">
        <v>148</v>
      </c>
      <c r="C63" s="37" t="s">
        <v>113</v>
      </c>
      <c r="D63" s="38" t="s">
        <v>14</v>
      </c>
      <c r="E63" s="41" t="s">
        <v>162</v>
      </c>
      <c r="F63" s="37"/>
      <c r="G63" s="37"/>
      <c r="H63" s="46"/>
    </row>
    <row r="64" spans="2:8" ht="30.6" customHeight="1" x14ac:dyDescent="0.3">
      <c r="B64" s="36" t="s">
        <v>149</v>
      </c>
      <c r="C64" s="37" t="s">
        <v>114</v>
      </c>
      <c r="D64" s="38" t="s">
        <v>14</v>
      </c>
      <c r="E64" s="41" t="s">
        <v>162</v>
      </c>
      <c r="F64" s="37"/>
      <c r="G64" s="37"/>
      <c r="H64" s="46"/>
    </row>
    <row r="65" spans="2:8" ht="28.8" x14ac:dyDescent="0.3">
      <c r="B65" s="36" t="s">
        <v>150</v>
      </c>
      <c r="C65" s="37" t="s">
        <v>115</v>
      </c>
      <c r="D65" s="38" t="s">
        <v>14</v>
      </c>
      <c r="E65" s="41" t="s">
        <v>162</v>
      </c>
      <c r="F65" s="37"/>
      <c r="G65" s="37"/>
      <c r="H65" s="46"/>
    </row>
    <row r="66" spans="2:8" ht="31.2" customHeight="1" x14ac:dyDescent="0.3">
      <c r="B66" s="36" t="s">
        <v>151</v>
      </c>
      <c r="C66" s="37" t="s">
        <v>116</v>
      </c>
      <c r="D66" s="38" t="s">
        <v>14</v>
      </c>
      <c r="E66" s="41" t="s">
        <v>162</v>
      </c>
      <c r="F66" s="37"/>
      <c r="G66" s="37"/>
      <c r="H66" s="46"/>
    </row>
    <row r="67" spans="2:8" ht="43.2" x14ac:dyDescent="0.3">
      <c r="B67" s="36" t="s">
        <v>152</v>
      </c>
      <c r="C67" s="37" t="s">
        <v>104</v>
      </c>
      <c r="D67" s="38" t="s">
        <v>14</v>
      </c>
      <c r="E67" s="41" t="s">
        <v>162</v>
      </c>
      <c r="F67" s="37"/>
      <c r="G67" s="37"/>
      <c r="H67" s="46"/>
    </row>
    <row r="68" spans="2:8" ht="32.4" customHeight="1" x14ac:dyDescent="0.3">
      <c r="B68" s="36" t="s">
        <v>153</v>
      </c>
      <c r="C68" s="37" t="s">
        <v>117</v>
      </c>
      <c r="D68" s="38" t="s">
        <v>6</v>
      </c>
      <c r="E68" s="41" t="s">
        <v>162</v>
      </c>
      <c r="F68" s="37"/>
      <c r="G68" s="37"/>
      <c r="H68" s="46"/>
    </row>
    <row r="69" spans="2:8" ht="93" customHeight="1" x14ac:dyDescent="0.3">
      <c r="B69" s="36" t="s">
        <v>154</v>
      </c>
      <c r="C69" s="37" t="s">
        <v>177</v>
      </c>
      <c r="D69" s="38" t="s">
        <v>14</v>
      </c>
      <c r="E69" s="41" t="s">
        <v>162</v>
      </c>
      <c r="F69" s="37"/>
      <c r="G69" s="37"/>
      <c r="H69" s="46"/>
    </row>
    <row r="70" spans="2:8" s="49" customFormat="1" ht="132" customHeight="1" x14ac:dyDescent="0.3">
      <c r="B70" s="47" t="s">
        <v>155</v>
      </c>
      <c r="C70" s="38" t="s">
        <v>118</v>
      </c>
      <c r="D70" s="38" t="s">
        <v>14</v>
      </c>
      <c r="E70" s="40" t="s">
        <v>179</v>
      </c>
      <c r="F70" s="67" t="s">
        <v>382</v>
      </c>
      <c r="G70" s="38" t="s">
        <v>397</v>
      </c>
      <c r="H70" s="48" t="s">
        <v>13</v>
      </c>
    </row>
    <row r="71" spans="2:8" ht="91.2" customHeight="1" x14ac:dyDescent="0.3">
      <c r="B71" s="36" t="s">
        <v>156</v>
      </c>
      <c r="C71" s="37" t="s">
        <v>119</v>
      </c>
      <c r="D71" s="38" t="s">
        <v>14</v>
      </c>
      <c r="E71" s="41" t="s">
        <v>162</v>
      </c>
      <c r="F71" s="37"/>
      <c r="G71" s="37"/>
      <c r="H71" s="46"/>
    </row>
    <row r="72" spans="2:8" ht="31.2" customHeight="1" x14ac:dyDescent="0.3">
      <c r="B72" s="36" t="s">
        <v>157</v>
      </c>
      <c r="C72" s="37" t="s">
        <v>120</v>
      </c>
      <c r="D72" s="38" t="s">
        <v>14</v>
      </c>
      <c r="E72" s="41" t="s">
        <v>162</v>
      </c>
      <c r="F72" s="37"/>
      <c r="G72" s="37"/>
      <c r="H72" s="46"/>
    </row>
    <row r="73" spans="2:8" ht="46.8" customHeight="1" x14ac:dyDescent="0.3">
      <c r="B73" s="36" t="s">
        <v>158</v>
      </c>
      <c r="C73" s="37" t="s">
        <v>121</v>
      </c>
      <c r="D73" s="38" t="s">
        <v>14</v>
      </c>
      <c r="E73" s="41" t="s">
        <v>180</v>
      </c>
      <c r="F73" s="37" t="s">
        <v>181</v>
      </c>
      <c r="G73" s="6">
        <v>45889</v>
      </c>
      <c r="H73" s="46" t="s">
        <v>13</v>
      </c>
    </row>
    <row r="74" spans="2:8" ht="34.200000000000003" customHeight="1" x14ac:dyDescent="0.3">
      <c r="B74" s="36" t="s">
        <v>159</v>
      </c>
      <c r="C74" s="37" t="s">
        <v>122</v>
      </c>
      <c r="D74" s="38" t="s">
        <v>14</v>
      </c>
      <c r="E74" s="41" t="s">
        <v>162</v>
      </c>
      <c r="F74" s="37"/>
      <c r="G74" s="37"/>
      <c r="H74" s="46"/>
    </row>
    <row r="75" spans="2:8" x14ac:dyDescent="0.3">
      <c r="B75" s="36"/>
      <c r="C75" s="37"/>
      <c r="D75" s="38"/>
      <c r="E75" s="41"/>
      <c r="F75" s="37"/>
      <c r="G75" s="37"/>
      <c r="H75" s="46"/>
    </row>
    <row r="76" spans="2:8" ht="15" thickBot="1" x14ac:dyDescent="0.35">
      <c r="B76" s="70"/>
      <c r="C76" s="71"/>
      <c r="D76" s="72"/>
      <c r="E76" s="73"/>
      <c r="F76" s="74"/>
      <c r="G76" s="53"/>
      <c r="H76" s="75"/>
    </row>
    <row r="77" spans="2:8" ht="15" customHeight="1" thickBot="1" x14ac:dyDescent="0.35">
      <c r="B77" s="173" t="s">
        <v>123</v>
      </c>
      <c r="C77" s="174"/>
      <c r="D77" s="174"/>
      <c r="E77" s="174"/>
      <c r="F77" s="174"/>
      <c r="G77" s="174"/>
      <c r="H77" s="175"/>
    </row>
    <row r="78" spans="2:8" ht="28.8" x14ac:dyDescent="0.3">
      <c r="B78" s="60"/>
      <c r="C78" s="42"/>
      <c r="D78" s="33"/>
      <c r="E78" s="45" t="s">
        <v>384</v>
      </c>
      <c r="F78" s="61"/>
      <c r="G78" s="32"/>
      <c r="H78" s="34"/>
    </row>
    <row r="79" spans="2:8" x14ac:dyDescent="0.3">
      <c r="B79" s="50"/>
      <c r="C79" s="44"/>
      <c r="D79" s="38"/>
      <c r="E79" s="45"/>
      <c r="F79" s="51"/>
      <c r="G79" s="37"/>
      <c r="H79" s="46"/>
    </row>
    <row r="80" spans="2:8" ht="15" thickBot="1" x14ac:dyDescent="0.35">
      <c r="B80" s="54"/>
      <c r="C80" s="55"/>
      <c r="D80" s="56"/>
      <c r="E80" s="57"/>
      <c r="F80" s="58"/>
      <c r="G80" s="52"/>
      <c r="H80" s="59"/>
    </row>
    <row r="81" spans="2:8" ht="15" thickBot="1" x14ac:dyDescent="0.35">
      <c r="B81" s="173" t="s">
        <v>124</v>
      </c>
      <c r="C81" s="174"/>
      <c r="D81" s="174"/>
      <c r="E81" s="174"/>
      <c r="F81" s="174"/>
      <c r="G81" s="174"/>
      <c r="H81" s="175"/>
    </row>
    <row r="82" spans="2:8" ht="15.6" x14ac:dyDescent="0.3">
      <c r="B82" s="60"/>
      <c r="C82" s="38"/>
      <c r="D82" s="33"/>
      <c r="E82" s="42" t="s">
        <v>125</v>
      </c>
      <c r="F82" s="61" t="s">
        <v>128</v>
      </c>
      <c r="G82" s="6">
        <v>45889</v>
      </c>
      <c r="H82" s="34" t="s">
        <v>13</v>
      </c>
    </row>
    <row r="83" spans="2:8" ht="28.8" x14ac:dyDescent="0.3">
      <c r="B83" s="50"/>
      <c r="C83" s="38"/>
      <c r="D83" s="38"/>
      <c r="E83" s="44" t="s">
        <v>126</v>
      </c>
      <c r="F83" s="51" t="s">
        <v>351</v>
      </c>
      <c r="G83" s="6">
        <v>45916</v>
      </c>
      <c r="H83" s="34" t="s">
        <v>13</v>
      </c>
    </row>
    <row r="84" spans="2:8" ht="28.8" x14ac:dyDescent="0.3">
      <c r="B84" s="50"/>
      <c r="C84" s="38"/>
      <c r="D84" s="38"/>
      <c r="E84" s="44" t="s">
        <v>127</v>
      </c>
      <c r="F84" s="51" t="s">
        <v>351</v>
      </c>
      <c r="G84" s="6">
        <v>45916</v>
      </c>
      <c r="H84" s="34" t="s">
        <v>13</v>
      </c>
    </row>
  </sheetData>
  <scenarios current="0">
    <scenario name="Open" locked="1" count="1" user="Tshepiso Letseka" comment="Created by Tshepiso Letseka on 2025/09/08">
      <inputCells r="H9" val="Open"/>
    </scenario>
  </scenarios>
  <mergeCells count="21">
    <mergeCell ref="B42:H42"/>
    <mergeCell ref="B77:H77"/>
    <mergeCell ref="B81:H81"/>
    <mergeCell ref="B8:H8"/>
    <mergeCell ref="B1:H1"/>
    <mergeCell ref="C3:D3"/>
    <mergeCell ref="C4:D4"/>
    <mergeCell ref="B6:D6"/>
    <mergeCell ref="E6:H6"/>
    <mergeCell ref="B5:H5"/>
    <mergeCell ref="H25:H26"/>
    <mergeCell ref="B14:B17"/>
    <mergeCell ref="E25:E26"/>
    <mergeCell ref="D25:D26"/>
    <mergeCell ref="C25:C26"/>
    <mergeCell ref="G25:G26"/>
    <mergeCell ref="D14:D17"/>
    <mergeCell ref="G14:G15"/>
    <mergeCell ref="G16:G17"/>
    <mergeCell ref="E14:E17"/>
    <mergeCell ref="C14:C17"/>
  </mergeCells>
  <phoneticPr fontId="5" type="noConversion"/>
  <dataValidations count="3">
    <dataValidation allowBlank="1" showErrorMessage="1" sqref="C3:C4 I1:XFD8 C7:D7 E6 F7:H7 E3:F4 A1:A1048576 B1:B8" xr:uid="{ADAB6467-6933-4D96-9F25-483ACDC90F8D}"/>
    <dataValidation type="list" allowBlank="1" showInputMessage="1" showErrorMessage="1" sqref="H43:H76 H82:H590 H78:H80 H9:H25 H27:H41" xr:uid="{69373A5F-8C97-438C-9BF4-BA2DDA9B9482}">
      <formula1>$K$9:$K$10</formula1>
    </dataValidation>
    <dataValidation type="list" allowBlank="1" showInputMessage="1" showErrorMessage="1" sqref="D43:D76 D82:D104 D78:D80 D9:D14 D18:D25 D27:D41" xr:uid="{C12735DE-ECEE-43A8-8378-B1F48D0454B6}">
      <formula1>$M$7:$M$10</formula1>
    </dataValidation>
  </dataValidations>
  <pageMargins left="0.70866141732283472" right="0.70866141732283472" top="0.74803149606299213" bottom="0.74803149606299213" header="0.31496062992125984" footer="0.31496062992125984"/>
  <pageSetup scale="49" fitToHeight="0" orientation="landscape" r:id="rId1"/>
  <rowBreaks count="1" manualBreakCount="1">
    <brk id="11" max="16383" man="1"/>
  </rowBreaks>
  <colBreaks count="1" manualBreakCount="1">
    <brk id="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1B93-CBAA-4DBA-BCC5-A6A65B7121A8}">
  <dimension ref="A2:B12"/>
  <sheetViews>
    <sheetView workbookViewId="0">
      <selection activeCell="B7" sqref="B7"/>
    </sheetView>
  </sheetViews>
  <sheetFormatPr defaultRowHeight="14.4" x14ac:dyDescent="0.3"/>
  <cols>
    <col min="2" max="2" width="37.5546875" customWidth="1"/>
  </cols>
  <sheetData>
    <row r="2" spans="1:2" x14ac:dyDescent="0.3">
      <c r="B2" s="5" t="s">
        <v>77</v>
      </c>
    </row>
    <row r="3" spans="1:2" x14ac:dyDescent="0.3">
      <c r="A3">
        <v>1</v>
      </c>
      <c r="B3" s="4" t="s">
        <v>75</v>
      </c>
    </row>
    <row r="6" spans="1:2" x14ac:dyDescent="0.3">
      <c r="B6" s="5" t="s">
        <v>299</v>
      </c>
    </row>
    <row r="7" spans="1:2" x14ac:dyDescent="0.3">
      <c r="A7">
        <v>2</v>
      </c>
      <c r="B7" s="4" t="s">
        <v>76</v>
      </c>
    </row>
    <row r="8" spans="1:2" x14ac:dyDescent="0.3">
      <c r="A8">
        <v>3</v>
      </c>
      <c r="B8" s="4" t="s">
        <v>300</v>
      </c>
    </row>
    <row r="9" spans="1:2" x14ac:dyDescent="0.3">
      <c r="A9">
        <v>4</v>
      </c>
      <c r="B9" s="4" t="s">
        <v>301</v>
      </c>
    </row>
    <row r="11" spans="1:2" x14ac:dyDescent="0.3">
      <c r="B11" t="s">
        <v>202</v>
      </c>
    </row>
    <row r="12" spans="1:2" x14ac:dyDescent="0.3">
      <c r="A12">
        <v>5</v>
      </c>
      <c r="B12" s="4" t="s">
        <v>203</v>
      </c>
    </row>
  </sheetData>
  <hyperlinks>
    <hyperlink ref="B3" r:id="rId1" display="https://agza-my.sharepoint.com/personal/tshepisol_agsa_co_za/Documents/BA/AI%20Media%20scanning%20Tool/Requirements/Existing%20reports/Adverse%20media%20entities%20and%20suppliers.xlsx" xr:uid="{5889179C-103B-456D-8C3E-65BFB9FB0F77}"/>
    <hyperlink ref="B7" r:id="rId2" xr:uid="{ED44A26E-7F76-4769-BD00-4CA674393F59}"/>
    <hyperlink ref="B12" r:id="rId3" xr:uid="{9720D155-8309-422B-88F7-F6A2E4620BE8}"/>
    <hyperlink ref="B8" r:id="rId4" xr:uid="{2070E616-7901-4EB0-A1BA-A72D21E423C9}"/>
    <hyperlink ref="B9" r:id="rId5" xr:uid="{72BCD724-BC7C-4CC0-B59B-539AF6D987A0}"/>
  </hyperlinks>
  <pageMargins left="0.7" right="0.7" top="0.75" bottom="0.75" header="0.3" footer="0.3"/>
  <pageSetup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23CD0-7489-4F57-B795-34BF47B7EC1F}">
  <sheetPr>
    <pageSetUpPr fitToPage="1"/>
  </sheetPr>
  <dimension ref="A1"/>
  <sheetViews>
    <sheetView zoomScale="60" zoomScaleNormal="60" workbookViewId="0">
      <selection activeCell="AH51" sqref="AH51"/>
    </sheetView>
  </sheetViews>
  <sheetFormatPr defaultRowHeight="14.4" x14ac:dyDescent="0.3"/>
  <sheetData/>
  <pageMargins left="0.7" right="0.7" top="0.75" bottom="0.75" header="0.3" footer="0.3"/>
  <pageSetup scale="47" fitToHeight="0" orientation="landscape"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336B9-7F95-46A8-8841-347FE42FE456}">
  <sheetPr>
    <pageSetUpPr fitToPage="1"/>
  </sheetPr>
  <dimension ref="B1:B159"/>
  <sheetViews>
    <sheetView topLeftCell="A16" workbookViewId="0">
      <selection activeCell="B16" sqref="B16"/>
    </sheetView>
  </sheetViews>
  <sheetFormatPr defaultRowHeight="14.4" x14ac:dyDescent="0.3"/>
  <cols>
    <col min="2" max="2" width="80.44140625" customWidth="1"/>
  </cols>
  <sheetData>
    <row r="1" spans="2:2" ht="15" thickBot="1" x14ac:dyDescent="0.35"/>
    <row r="2" spans="2:2" ht="15" thickBot="1" x14ac:dyDescent="0.35">
      <c r="B2" s="12" t="s">
        <v>287</v>
      </c>
    </row>
    <row r="4" spans="2:2" x14ac:dyDescent="0.3">
      <c r="B4" s="7" t="s">
        <v>205</v>
      </c>
    </row>
    <row r="5" spans="2:2" x14ac:dyDescent="0.3">
      <c r="B5" s="8" t="s">
        <v>206</v>
      </c>
    </row>
    <row r="6" spans="2:2" x14ac:dyDescent="0.3">
      <c r="B6" s="8" t="s">
        <v>207</v>
      </c>
    </row>
    <row r="7" spans="2:2" x14ac:dyDescent="0.3">
      <c r="B7" s="8" t="s">
        <v>208</v>
      </c>
    </row>
    <row r="8" spans="2:2" x14ac:dyDescent="0.3">
      <c r="B8" s="8" t="s">
        <v>209</v>
      </c>
    </row>
    <row r="9" spans="2:2" x14ac:dyDescent="0.3">
      <c r="B9" s="8" t="s">
        <v>210</v>
      </c>
    </row>
    <row r="10" spans="2:2" x14ac:dyDescent="0.3">
      <c r="B10" s="8" t="s">
        <v>211</v>
      </c>
    </row>
    <row r="11" spans="2:2" x14ac:dyDescent="0.3">
      <c r="B11" s="8" t="s">
        <v>212</v>
      </c>
    </row>
    <row r="12" spans="2:2" x14ac:dyDescent="0.3">
      <c r="B12" s="8" t="s">
        <v>213</v>
      </c>
    </row>
    <row r="13" spans="2:2" x14ac:dyDescent="0.3">
      <c r="B13" s="8" t="s">
        <v>214</v>
      </c>
    </row>
    <row r="14" spans="2:2" x14ac:dyDescent="0.3">
      <c r="B14" s="8" t="s">
        <v>215</v>
      </c>
    </row>
    <row r="15" spans="2:2" x14ac:dyDescent="0.3">
      <c r="B15" s="8"/>
    </row>
    <row r="16" spans="2:2" x14ac:dyDescent="0.3">
      <c r="B16" s="9" t="s">
        <v>216</v>
      </c>
    </row>
    <row r="17" spans="2:2" x14ac:dyDescent="0.3">
      <c r="B17" s="8" t="s">
        <v>217</v>
      </c>
    </row>
    <row r="18" spans="2:2" x14ac:dyDescent="0.3">
      <c r="B18" s="8" t="s">
        <v>218</v>
      </c>
    </row>
    <row r="19" spans="2:2" x14ac:dyDescent="0.3">
      <c r="B19" s="8" t="s">
        <v>219</v>
      </c>
    </row>
    <row r="20" spans="2:2" x14ac:dyDescent="0.3">
      <c r="B20" s="8" t="s">
        <v>220</v>
      </c>
    </row>
    <row r="21" spans="2:2" x14ac:dyDescent="0.3">
      <c r="B21" s="8" t="s">
        <v>221</v>
      </c>
    </row>
    <row r="22" spans="2:2" x14ac:dyDescent="0.3">
      <c r="B22" s="8" t="s">
        <v>222</v>
      </c>
    </row>
    <row r="23" spans="2:2" x14ac:dyDescent="0.3">
      <c r="B23" s="8" t="s">
        <v>223</v>
      </c>
    </row>
    <row r="24" spans="2:2" x14ac:dyDescent="0.3">
      <c r="B24" s="8" t="s">
        <v>224</v>
      </c>
    </row>
    <row r="25" spans="2:2" x14ac:dyDescent="0.3">
      <c r="B25" s="8" t="s">
        <v>225</v>
      </c>
    </row>
    <row r="26" spans="2:2" x14ac:dyDescent="0.3">
      <c r="B26" s="8" t="s">
        <v>226</v>
      </c>
    </row>
    <row r="27" spans="2:2" x14ac:dyDescent="0.3">
      <c r="B27" s="8" t="s">
        <v>227</v>
      </c>
    </row>
    <row r="28" spans="2:2" x14ac:dyDescent="0.3">
      <c r="B28" s="8" t="s">
        <v>228</v>
      </c>
    </row>
    <row r="29" spans="2:2" x14ac:dyDescent="0.3">
      <c r="B29" s="8" t="s">
        <v>229</v>
      </c>
    </row>
    <row r="30" spans="2:2" x14ac:dyDescent="0.3">
      <c r="B30" s="8" t="s">
        <v>230</v>
      </c>
    </row>
    <row r="31" spans="2:2" x14ac:dyDescent="0.3">
      <c r="B31" s="8" t="s">
        <v>231</v>
      </c>
    </row>
    <row r="32" spans="2:2" x14ac:dyDescent="0.3">
      <c r="B32" s="8" t="s">
        <v>232</v>
      </c>
    </row>
    <row r="33" spans="2:2" x14ac:dyDescent="0.3">
      <c r="B33" s="8" t="s">
        <v>233</v>
      </c>
    </row>
    <row r="34" spans="2:2" x14ac:dyDescent="0.3">
      <c r="B34" s="8" t="s">
        <v>234</v>
      </c>
    </row>
    <row r="35" spans="2:2" x14ac:dyDescent="0.3">
      <c r="B35" s="8" t="s">
        <v>235</v>
      </c>
    </row>
    <row r="36" spans="2:2" x14ac:dyDescent="0.3">
      <c r="B36" s="8" t="s">
        <v>236</v>
      </c>
    </row>
    <row r="37" spans="2:2" x14ac:dyDescent="0.3">
      <c r="B37" s="8" t="s">
        <v>237</v>
      </c>
    </row>
    <row r="38" spans="2:2" x14ac:dyDescent="0.3">
      <c r="B38" s="10"/>
    </row>
    <row r="39" spans="2:2" x14ac:dyDescent="0.3">
      <c r="B39" s="7" t="s">
        <v>238</v>
      </c>
    </row>
    <row r="40" spans="2:2" x14ac:dyDescent="0.3">
      <c r="B40" s="8" t="s">
        <v>239</v>
      </c>
    </row>
    <row r="41" spans="2:2" x14ac:dyDescent="0.3">
      <c r="B41" s="8" t="s">
        <v>240</v>
      </c>
    </row>
    <row r="42" spans="2:2" x14ac:dyDescent="0.3">
      <c r="B42" s="8" t="s">
        <v>241</v>
      </c>
    </row>
    <row r="43" spans="2:2" x14ac:dyDescent="0.3">
      <c r="B43" s="8" t="s">
        <v>242</v>
      </c>
    </row>
    <row r="44" spans="2:2" x14ac:dyDescent="0.3">
      <c r="B44" s="8" t="s">
        <v>243</v>
      </c>
    </row>
    <row r="45" spans="2:2" x14ac:dyDescent="0.3">
      <c r="B45" s="8" t="s">
        <v>244</v>
      </c>
    </row>
    <row r="46" spans="2:2" x14ac:dyDescent="0.3">
      <c r="B46" s="8" t="s">
        <v>245</v>
      </c>
    </row>
    <row r="47" spans="2:2" x14ac:dyDescent="0.3">
      <c r="B47" s="8" t="s">
        <v>246</v>
      </c>
    </row>
    <row r="48" spans="2:2" x14ac:dyDescent="0.3">
      <c r="B48" s="8" t="s">
        <v>247</v>
      </c>
    </row>
    <row r="49" spans="2:2" x14ac:dyDescent="0.3">
      <c r="B49" s="8" t="s">
        <v>248</v>
      </c>
    </row>
    <row r="50" spans="2:2" x14ac:dyDescent="0.3">
      <c r="B50" s="8" t="s">
        <v>249</v>
      </c>
    </row>
    <row r="51" spans="2:2" x14ac:dyDescent="0.3">
      <c r="B51" s="8" t="s">
        <v>250</v>
      </c>
    </row>
    <row r="52" spans="2:2" x14ac:dyDescent="0.3">
      <c r="B52" s="8" t="s">
        <v>251</v>
      </c>
    </row>
    <row r="53" spans="2:2" x14ac:dyDescent="0.3">
      <c r="B53" s="8" t="s">
        <v>252</v>
      </c>
    </row>
    <row r="54" spans="2:2" x14ac:dyDescent="0.3">
      <c r="B54" s="8" t="s">
        <v>253</v>
      </c>
    </row>
    <row r="55" spans="2:2" x14ac:dyDescent="0.3">
      <c r="B55" s="8" t="s">
        <v>254</v>
      </c>
    </row>
    <row r="56" spans="2:2" x14ac:dyDescent="0.3">
      <c r="B56" s="8" t="s">
        <v>255</v>
      </c>
    </row>
    <row r="57" spans="2:2" x14ac:dyDescent="0.3">
      <c r="B57" s="8" t="s">
        <v>256</v>
      </c>
    </row>
    <row r="58" spans="2:2" x14ac:dyDescent="0.3">
      <c r="B58" s="8" t="s">
        <v>257</v>
      </c>
    </row>
    <row r="59" spans="2:2" x14ac:dyDescent="0.3">
      <c r="B59" s="8" t="s">
        <v>258</v>
      </c>
    </row>
    <row r="60" spans="2:2" x14ac:dyDescent="0.3">
      <c r="B60" s="8" t="s">
        <v>259</v>
      </c>
    </row>
    <row r="61" spans="2:2" x14ac:dyDescent="0.3">
      <c r="B61" s="8" t="s">
        <v>260</v>
      </c>
    </row>
    <row r="62" spans="2:2" x14ac:dyDescent="0.3">
      <c r="B62" s="8" t="s">
        <v>261</v>
      </c>
    </row>
    <row r="63" spans="2:2" x14ac:dyDescent="0.3">
      <c r="B63" s="8" t="s">
        <v>262</v>
      </c>
    </row>
    <row r="64" spans="2:2" x14ac:dyDescent="0.3">
      <c r="B64" s="8" t="s">
        <v>263</v>
      </c>
    </row>
    <row r="65" spans="2:2" x14ac:dyDescent="0.3">
      <c r="B65" s="8" t="s">
        <v>264</v>
      </c>
    </row>
    <row r="66" spans="2:2" x14ac:dyDescent="0.3">
      <c r="B66" s="8" t="s">
        <v>265</v>
      </c>
    </row>
    <row r="67" spans="2:2" x14ac:dyDescent="0.3">
      <c r="B67" s="8" t="s">
        <v>266</v>
      </c>
    </row>
    <row r="68" spans="2:2" x14ac:dyDescent="0.3">
      <c r="B68" s="8" t="s">
        <v>267</v>
      </c>
    </row>
    <row r="69" spans="2:2" x14ac:dyDescent="0.3">
      <c r="B69" s="8" t="s">
        <v>268</v>
      </c>
    </row>
    <row r="70" spans="2:2" x14ac:dyDescent="0.3">
      <c r="B70" s="8" t="s">
        <v>269</v>
      </c>
    </row>
    <row r="71" spans="2:2" x14ac:dyDescent="0.3">
      <c r="B71" s="8" t="s">
        <v>270</v>
      </c>
    </row>
    <row r="72" spans="2:2" x14ac:dyDescent="0.3">
      <c r="B72" s="8" t="s">
        <v>271</v>
      </c>
    </row>
    <row r="73" spans="2:2" x14ac:dyDescent="0.3">
      <c r="B73" s="8" t="s">
        <v>292</v>
      </c>
    </row>
    <row r="74" spans="2:2" x14ac:dyDescent="0.3">
      <c r="B74" s="8" t="s">
        <v>293</v>
      </c>
    </row>
    <row r="75" spans="2:2" x14ac:dyDescent="0.3">
      <c r="B75" s="8" t="s">
        <v>272</v>
      </c>
    </row>
    <row r="76" spans="2:2" x14ac:dyDescent="0.3">
      <c r="B76" s="8" t="s">
        <v>273</v>
      </c>
    </row>
    <row r="77" spans="2:2" x14ac:dyDescent="0.3">
      <c r="B77" s="8" t="s">
        <v>274</v>
      </c>
    </row>
    <row r="78" spans="2:2" x14ac:dyDescent="0.3">
      <c r="B78" s="8" t="s">
        <v>275</v>
      </c>
    </row>
    <row r="79" spans="2:2" x14ac:dyDescent="0.3">
      <c r="B79" s="8" t="s">
        <v>276</v>
      </c>
    </row>
    <row r="80" spans="2:2" x14ac:dyDescent="0.3">
      <c r="B80" s="8" t="s">
        <v>277</v>
      </c>
    </row>
    <row r="81" spans="2:2" x14ac:dyDescent="0.3">
      <c r="B81" s="13" t="s">
        <v>297</v>
      </c>
    </row>
    <row r="82" spans="2:2" x14ac:dyDescent="0.3">
      <c r="B82" s="13" t="s">
        <v>296</v>
      </c>
    </row>
    <row r="83" spans="2:2" x14ac:dyDescent="0.3">
      <c r="B83" s="13" t="s">
        <v>288</v>
      </c>
    </row>
    <row r="84" spans="2:2" x14ac:dyDescent="0.3">
      <c r="B84" s="13" t="s">
        <v>295</v>
      </c>
    </row>
    <row r="85" spans="2:2" x14ac:dyDescent="0.3">
      <c r="B85" s="13" t="s">
        <v>294</v>
      </c>
    </row>
    <row r="86" spans="2:2" x14ac:dyDescent="0.3">
      <c r="B86" s="13" t="s">
        <v>289</v>
      </c>
    </row>
    <row r="87" spans="2:2" x14ac:dyDescent="0.3">
      <c r="B87" s="13" t="s">
        <v>290</v>
      </c>
    </row>
    <row r="88" spans="2:2" x14ac:dyDescent="0.3">
      <c r="B88" s="13" t="s">
        <v>291</v>
      </c>
    </row>
    <row r="89" spans="2:2" x14ac:dyDescent="0.3">
      <c r="B89" s="13" t="s">
        <v>298</v>
      </c>
    </row>
    <row r="90" spans="2:2" x14ac:dyDescent="0.3">
      <c r="B90" s="8"/>
    </row>
    <row r="91" spans="2:2" x14ac:dyDescent="0.3">
      <c r="B91" s="8"/>
    </row>
    <row r="92" spans="2:2" x14ac:dyDescent="0.3">
      <c r="B92" s="7" t="s">
        <v>278</v>
      </c>
    </row>
    <row r="93" spans="2:2" x14ac:dyDescent="0.3">
      <c r="B93" s="8" t="s">
        <v>279</v>
      </c>
    </row>
    <row r="94" spans="2:2" x14ac:dyDescent="0.3">
      <c r="B94" s="8" t="s">
        <v>280</v>
      </c>
    </row>
    <row r="95" spans="2:2" x14ac:dyDescent="0.3">
      <c r="B95" s="8" t="s">
        <v>281</v>
      </c>
    </row>
    <row r="96" spans="2:2" x14ac:dyDescent="0.3">
      <c r="B96" s="11"/>
    </row>
    <row r="97" spans="2:2" x14ac:dyDescent="0.3">
      <c r="B97" s="7" t="s">
        <v>282</v>
      </c>
    </row>
    <row r="98" spans="2:2" x14ac:dyDescent="0.3">
      <c r="B98" s="8" t="s">
        <v>283</v>
      </c>
    </row>
    <row r="99" spans="2:2" x14ac:dyDescent="0.3">
      <c r="B99" s="8" t="s">
        <v>284</v>
      </c>
    </row>
    <row r="100" spans="2:2" x14ac:dyDescent="0.3">
      <c r="B100" s="8" t="s">
        <v>285</v>
      </c>
    </row>
    <row r="101" spans="2:2" x14ac:dyDescent="0.3">
      <c r="B101" s="8" t="s">
        <v>286</v>
      </c>
    </row>
    <row r="105" spans="2:2" x14ac:dyDescent="0.3">
      <c r="B105" s="23" t="s">
        <v>379</v>
      </c>
    </row>
    <row r="106" spans="2:2" x14ac:dyDescent="0.3">
      <c r="B106" s="8" t="s">
        <v>354</v>
      </c>
    </row>
    <row r="107" spans="2:2" x14ac:dyDescent="0.3">
      <c r="B107" s="8" t="s">
        <v>355</v>
      </c>
    </row>
    <row r="108" spans="2:2" x14ac:dyDescent="0.3">
      <c r="B108" s="8" t="s">
        <v>356</v>
      </c>
    </row>
    <row r="109" spans="2:2" x14ac:dyDescent="0.3">
      <c r="B109" s="8" t="s">
        <v>357</v>
      </c>
    </row>
    <row r="110" spans="2:2" x14ac:dyDescent="0.3">
      <c r="B110" s="8" t="s">
        <v>358</v>
      </c>
    </row>
    <row r="111" spans="2:2" x14ac:dyDescent="0.3">
      <c r="B111" s="8" t="s">
        <v>359</v>
      </c>
    </row>
    <row r="112" spans="2:2" x14ac:dyDescent="0.3">
      <c r="B112" s="8" t="s">
        <v>360</v>
      </c>
    </row>
    <row r="113" spans="2:2" x14ac:dyDescent="0.3">
      <c r="B113" s="8" t="s">
        <v>361</v>
      </c>
    </row>
    <row r="114" spans="2:2" x14ac:dyDescent="0.3">
      <c r="B114" s="8" t="s">
        <v>362</v>
      </c>
    </row>
    <row r="115" spans="2:2" x14ac:dyDescent="0.3">
      <c r="B115" s="8" t="s">
        <v>363</v>
      </c>
    </row>
    <row r="116" spans="2:2" x14ac:dyDescent="0.3">
      <c r="B116" s="8" t="s">
        <v>364</v>
      </c>
    </row>
    <row r="117" spans="2:2" x14ac:dyDescent="0.3">
      <c r="B117" s="8" t="s">
        <v>365</v>
      </c>
    </row>
    <row r="118" spans="2:2" x14ac:dyDescent="0.3">
      <c r="B118" s="8" t="s">
        <v>377</v>
      </c>
    </row>
    <row r="119" spans="2:2" x14ac:dyDescent="0.3">
      <c r="B119" s="8" t="s">
        <v>378</v>
      </c>
    </row>
    <row r="120" spans="2:2" x14ac:dyDescent="0.3">
      <c r="B120" s="8" t="s">
        <v>366</v>
      </c>
    </row>
    <row r="121" spans="2:2" x14ac:dyDescent="0.3">
      <c r="B121" s="8" t="s">
        <v>367</v>
      </c>
    </row>
    <row r="122" spans="2:2" x14ac:dyDescent="0.3">
      <c r="B122" s="8" t="s">
        <v>368</v>
      </c>
    </row>
    <row r="123" spans="2:2" x14ac:dyDescent="0.3">
      <c r="B123" s="8" t="s">
        <v>369</v>
      </c>
    </row>
    <row r="124" spans="2:2" x14ac:dyDescent="0.3">
      <c r="B124" s="8" t="s">
        <v>370</v>
      </c>
    </row>
    <row r="125" spans="2:2" x14ac:dyDescent="0.3">
      <c r="B125" s="8" t="s">
        <v>371</v>
      </c>
    </row>
    <row r="126" spans="2:2" x14ac:dyDescent="0.3">
      <c r="B126" s="8" t="s">
        <v>372</v>
      </c>
    </row>
    <row r="127" spans="2:2" x14ac:dyDescent="0.3">
      <c r="B127" s="8" t="s">
        <v>373</v>
      </c>
    </row>
    <row r="128" spans="2:2" x14ac:dyDescent="0.3">
      <c r="B128" s="8" t="s">
        <v>374</v>
      </c>
    </row>
    <row r="129" spans="2:2" x14ac:dyDescent="0.3">
      <c r="B129" s="8" t="s">
        <v>375</v>
      </c>
    </row>
    <row r="130" spans="2:2" x14ac:dyDescent="0.3">
      <c r="B130" s="8"/>
    </row>
    <row r="131" spans="2:2" x14ac:dyDescent="0.3">
      <c r="B131" s="8"/>
    </row>
    <row r="132" spans="2:2" x14ac:dyDescent="0.3">
      <c r="B132" s="8"/>
    </row>
    <row r="133" spans="2:2" x14ac:dyDescent="0.3">
      <c r="B133" s="23" t="s">
        <v>376</v>
      </c>
    </row>
    <row r="134" spans="2:2" x14ac:dyDescent="0.3">
      <c r="B134" s="8" t="s">
        <v>354</v>
      </c>
    </row>
    <row r="135" spans="2:2" x14ac:dyDescent="0.3">
      <c r="B135" s="8" t="s">
        <v>355</v>
      </c>
    </row>
    <row r="136" spans="2:2" x14ac:dyDescent="0.3">
      <c r="B136" s="8" t="s">
        <v>356</v>
      </c>
    </row>
    <row r="137" spans="2:2" x14ac:dyDescent="0.3">
      <c r="B137" s="8" t="s">
        <v>357</v>
      </c>
    </row>
    <row r="138" spans="2:2" x14ac:dyDescent="0.3">
      <c r="B138" s="8" t="s">
        <v>358</v>
      </c>
    </row>
    <row r="139" spans="2:2" x14ac:dyDescent="0.3">
      <c r="B139" s="8" t="s">
        <v>359</v>
      </c>
    </row>
    <row r="140" spans="2:2" x14ac:dyDescent="0.3">
      <c r="B140" s="8" t="s">
        <v>360</v>
      </c>
    </row>
    <row r="141" spans="2:2" x14ac:dyDescent="0.3">
      <c r="B141" s="8" t="s">
        <v>361</v>
      </c>
    </row>
    <row r="142" spans="2:2" x14ac:dyDescent="0.3">
      <c r="B142" s="8" t="s">
        <v>362</v>
      </c>
    </row>
    <row r="143" spans="2:2" x14ac:dyDescent="0.3">
      <c r="B143" s="8" t="s">
        <v>363</v>
      </c>
    </row>
    <row r="144" spans="2:2" x14ac:dyDescent="0.3">
      <c r="B144" s="8" t="s">
        <v>364</v>
      </c>
    </row>
    <row r="145" spans="2:2" x14ac:dyDescent="0.3">
      <c r="B145" s="8" t="s">
        <v>365</v>
      </c>
    </row>
    <row r="146" spans="2:2" x14ac:dyDescent="0.3">
      <c r="B146" s="8" t="s">
        <v>377</v>
      </c>
    </row>
    <row r="147" spans="2:2" x14ac:dyDescent="0.3">
      <c r="B147" s="8" t="s">
        <v>378</v>
      </c>
    </row>
    <row r="148" spans="2:2" x14ac:dyDescent="0.3">
      <c r="B148" s="8" t="s">
        <v>366</v>
      </c>
    </row>
    <row r="149" spans="2:2" x14ac:dyDescent="0.3">
      <c r="B149" s="8" t="s">
        <v>367</v>
      </c>
    </row>
    <row r="150" spans="2:2" x14ac:dyDescent="0.3">
      <c r="B150" s="8" t="s">
        <v>368</v>
      </c>
    </row>
    <row r="151" spans="2:2" x14ac:dyDescent="0.3">
      <c r="B151" s="8" t="s">
        <v>369</v>
      </c>
    </row>
    <row r="152" spans="2:2" x14ac:dyDescent="0.3">
      <c r="B152" s="8" t="s">
        <v>370</v>
      </c>
    </row>
    <row r="153" spans="2:2" x14ac:dyDescent="0.3">
      <c r="B153" s="8" t="s">
        <v>371</v>
      </c>
    </row>
    <row r="154" spans="2:2" x14ac:dyDescent="0.3">
      <c r="B154" s="8" t="s">
        <v>372</v>
      </c>
    </row>
    <row r="155" spans="2:2" x14ac:dyDescent="0.3">
      <c r="B155" s="8" t="s">
        <v>373</v>
      </c>
    </row>
    <row r="156" spans="2:2" x14ac:dyDescent="0.3">
      <c r="B156" s="8" t="s">
        <v>374</v>
      </c>
    </row>
    <row r="157" spans="2:2" x14ac:dyDescent="0.3">
      <c r="B157" s="8" t="s">
        <v>375</v>
      </c>
    </row>
    <row r="158" spans="2:2" x14ac:dyDescent="0.3">
      <c r="B158" s="22"/>
    </row>
    <row r="159" spans="2:2" x14ac:dyDescent="0.3">
      <c r="B159" s="22"/>
    </row>
  </sheetData>
  <pageMargins left="0.7" right="0.7" top="0.75" bottom="0.75" header="0.3" footer="0.3"/>
  <pageSetup scale="67" fitToHeight="0"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DC35-51E2-4674-8FC3-B7B18969E857}">
  <dimension ref="B3:I40"/>
  <sheetViews>
    <sheetView workbookViewId="0">
      <selection activeCell="B49" sqref="B49"/>
    </sheetView>
  </sheetViews>
  <sheetFormatPr defaultRowHeight="14.4" x14ac:dyDescent="0.3"/>
  <cols>
    <col min="2" max="2" width="58.77734375" customWidth="1"/>
    <col min="9" max="9" width="45.6640625" customWidth="1"/>
  </cols>
  <sheetData>
    <row r="3" spans="2:9" x14ac:dyDescent="0.3">
      <c r="B3" s="15" t="s">
        <v>328</v>
      </c>
    </row>
    <row r="4" spans="2:9" x14ac:dyDescent="0.3">
      <c r="B4" s="8"/>
    </row>
    <row r="5" spans="2:9" x14ac:dyDescent="0.3">
      <c r="B5" s="14" t="s">
        <v>303</v>
      </c>
    </row>
    <row r="6" spans="2:9" ht="17.399999999999999" customHeight="1" x14ac:dyDescent="0.3">
      <c r="B6" s="14" t="s">
        <v>304</v>
      </c>
    </row>
    <row r="7" spans="2:9" x14ac:dyDescent="0.3">
      <c r="B7" s="14" t="s">
        <v>305</v>
      </c>
    </row>
    <row r="8" spans="2:9" x14ac:dyDescent="0.3">
      <c r="B8" s="14" t="s">
        <v>306</v>
      </c>
    </row>
    <row r="9" spans="2:9" x14ac:dyDescent="0.3">
      <c r="B9" s="14" t="s">
        <v>307</v>
      </c>
      <c r="I9" s="16"/>
    </row>
    <row r="10" spans="2:9" x14ac:dyDescent="0.3">
      <c r="B10" s="14" t="s">
        <v>308</v>
      </c>
    </row>
    <row r="11" spans="2:9" x14ac:dyDescent="0.3">
      <c r="B11" s="14" t="s">
        <v>309</v>
      </c>
    </row>
    <row r="12" spans="2:9" x14ac:dyDescent="0.3">
      <c r="B12" s="14" t="s">
        <v>310</v>
      </c>
    </row>
    <row r="13" spans="2:9" x14ac:dyDescent="0.3">
      <c r="B13" s="14" t="s">
        <v>311</v>
      </c>
    </row>
    <row r="14" spans="2:9" x14ac:dyDescent="0.3">
      <c r="B14" s="14" t="s">
        <v>312</v>
      </c>
    </row>
    <row r="15" spans="2:9" x14ac:dyDescent="0.3">
      <c r="B15" s="14" t="s">
        <v>313</v>
      </c>
    </row>
    <row r="16" spans="2:9" x14ac:dyDescent="0.3">
      <c r="B16" s="14" t="s">
        <v>314</v>
      </c>
    </row>
    <row r="17" spans="2:2" x14ac:dyDescent="0.3">
      <c r="B17" s="14" t="s">
        <v>315</v>
      </c>
    </row>
    <row r="18" spans="2:2" x14ac:dyDescent="0.3">
      <c r="B18" s="14" t="s">
        <v>316</v>
      </c>
    </row>
    <row r="19" spans="2:2" x14ac:dyDescent="0.3">
      <c r="B19" s="14" t="s">
        <v>317</v>
      </c>
    </row>
    <row r="20" spans="2:2" x14ac:dyDescent="0.3">
      <c r="B20" s="14" t="s">
        <v>318</v>
      </c>
    </row>
    <row r="21" spans="2:2" x14ac:dyDescent="0.3">
      <c r="B21" s="14" t="s">
        <v>319</v>
      </c>
    </row>
    <row r="22" spans="2:2" x14ac:dyDescent="0.3">
      <c r="B22" s="14" t="s">
        <v>320</v>
      </c>
    </row>
    <row r="23" spans="2:2" x14ac:dyDescent="0.3">
      <c r="B23" s="14" t="s">
        <v>321</v>
      </c>
    </row>
    <row r="24" spans="2:2" x14ac:dyDescent="0.3">
      <c r="B24" s="14" t="s">
        <v>322</v>
      </c>
    </row>
    <row r="25" spans="2:2" x14ac:dyDescent="0.3">
      <c r="B25" s="14" t="s">
        <v>323</v>
      </c>
    </row>
    <row r="26" spans="2:2" x14ac:dyDescent="0.3">
      <c r="B26" s="14" t="s">
        <v>324</v>
      </c>
    </row>
    <row r="27" spans="2:2" x14ac:dyDescent="0.3">
      <c r="B27" s="14" t="s">
        <v>325</v>
      </c>
    </row>
    <row r="28" spans="2:2" x14ac:dyDescent="0.3">
      <c r="B28" s="14" t="s">
        <v>326</v>
      </c>
    </row>
    <row r="29" spans="2:2" x14ac:dyDescent="0.3">
      <c r="B29" s="14" t="s">
        <v>327</v>
      </c>
    </row>
    <row r="30" spans="2:2" x14ac:dyDescent="0.3">
      <c r="B30" s="14" t="s">
        <v>329</v>
      </c>
    </row>
    <row r="31" spans="2:2" x14ac:dyDescent="0.3">
      <c r="B31" s="14" t="s">
        <v>331</v>
      </c>
    </row>
    <row r="32" spans="2:2" x14ac:dyDescent="0.3">
      <c r="B32" s="14" t="s">
        <v>330</v>
      </c>
    </row>
    <row r="33" spans="2:2" x14ac:dyDescent="0.3">
      <c r="B33" s="14"/>
    </row>
    <row r="35" spans="2:2" x14ac:dyDescent="0.3">
      <c r="B35" s="15" t="s">
        <v>387</v>
      </c>
    </row>
    <row r="36" spans="2:2" x14ac:dyDescent="0.3">
      <c r="B36" t="s">
        <v>332</v>
      </c>
    </row>
    <row r="37" spans="2:2" x14ac:dyDescent="0.3">
      <c r="B37" t="s">
        <v>333</v>
      </c>
    </row>
    <row r="38" spans="2:2" x14ac:dyDescent="0.3">
      <c r="B38" t="s">
        <v>334</v>
      </c>
    </row>
    <row r="39" spans="2:2" x14ac:dyDescent="0.3">
      <c r="B39" t="s">
        <v>335</v>
      </c>
    </row>
    <row r="40" spans="2:2" x14ac:dyDescent="0.3">
      <c r="B40" t="s">
        <v>380</v>
      </c>
    </row>
  </sheetData>
  <hyperlinks>
    <hyperlink ref="B5" r:id="rId1" tooltip="https://www.sabcnews.com/" display="https://www.sabcnews.com/" xr:uid="{DEF8A158-B629-4F23-82C3-761C590496CC}"/>
    <hyperlink ref="B6" r:id="rId2" tooltip="https://www.moneyweb.co.za/" display="https://www.moneyweb.co.za/" xr:uid="{09680DB0-E278-4C94-AE69-000DFFD6EE56}"/>
    <hyperlink ref="B7" r:id="rId3" tooltip="https://www.dailymaverick.co.za/" display="https://www.dailymaverick.co.za/" xr:uid="{D49CEF10-1B2F-4BAB-BDB8-9E48C3F5F3D3}"/>
    <hyperlink ref="B8" r:id="rId4" tooltip="https://www.ofm.co.za/" display="https://www.ofm.co.za/" xr:uid="{C772B48E-E499-41A1-B686-EDD077C276A4}"/>
    <hyperlink ref="B9" r:id="rId5" tooltip="https://www.citizen.co.za/" display="https://www.citizen.co.za/" xr:uid="{AE7490B8-243D-46D5-AD1D-9C7B78DA4B12}"/>
    <hyperlink ref="B10" r:id="rId6" tooltip="https://www.timeslive.co.za/" display="https://www.timeslive.co.za/" xr:uid="{12BEB42F-D637-4C46-B1E3-CA89F155E569}"/>
    <hyperlink ref="B12" r:id="rId7" tooltip="https://www.sowetanlive.co.za/" display="https://www.sowetanlive.co.za/" xr:uid="{3E3EE244-AA8C-490D-961C-D1C8DA032AFD}"/>
    <hyperlink ref="B15" r:id="rId8" tooltip="https://www.outa.co.za/" display="https://www.outa.co.za/" xr:uid="{2D92A43B-CC4B-46E2-A21C-4CD74DE76AFB}"/>
    <hyperlink ref="B16" r:id="rId9" tooltip="https://www.saps.gov.za/" display="https://www.saps.gov.za/" xr:uid="{FAA57FAF-6606-4371-906F-004C89F9451E}"/>
    <hyperlink ref="B17" r:id="rId10" tooltip="https://www.ewn.co.za/" display="https://www.ewn.co.za/" xr:uid="{CECBD51C-28DB-450B-BB8D-F0FED10FA4EA}"/>
    <hyperlink ref="B18" r:id="rId11" tooltip="https://www.theherald.co.za/" display="https://www.theherald.co.za/" xr:uid="{BDA46AA7-1379-43C6-B402-FF83372B1A91}"/>
    <hyperlink ref="B19" r:id="rId12" tooltip="https://www.enca.com/" display="https://www.enca.com/" xr:uid="{0A464962-5915-453B-AE2E-1742DCF546EB}"/>
    <hyperlink ref="B21" r:id="rId13" tooltip="https://www.ekurhuleni.gov.za/" display="https://www.ekurhuleni.gov.za/" xr:uid="{523CAC3B-8779-4C0E-9DF2-539041C95FF3}"/>
    <hyperlink ref="B22" r:id="rId14" tooltip="https://www.onlinetenders.co.za/" display="https://www.onlinetenders.co.za/" xr:uid="{61E71F51-A8F3-4F62-B7EE-EAF89442D2BB}"/>
    <hyperlink ref="B23" r:id="rId15" tooltip="https://www.sapeople.com/" display="https://www.sapeople.com/" xr:uid="{CD329853-31AB-4D0A-9966-5DCEDDB53A17}"/>
    <hyperlink ref="B27" r:id="rId16" tooltip="https://www.sanews.gov.za/" display="https://www.sanews.gov.za/" xr:uid="{6DA09037-3D28-4FAE-9F90-C39C5934C804}"/>
    <hyperlink ref="B29" r:id="rId17" tooltip="https://www.siu.org.za/" display="https://www.siu.org.za/" xr:uid="{FA89F872-40E2-4ABC-9E66-99E072527AA6}"/>
  </hyperlinks>
  <pageMargins left="0.7" right="0.7" top="0.75" bottom="0.75" header="0.3" footer="0.3"/>
  <pageSetup paperSize="9" orientation="portrait" r:id="rId1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44EF6-A320-4FE9-9129-A431E45615F4}">
  <sheetPr>
    <pageSetUpPr fitToPage="1"/>
  </sheetPr>
  <dimension ref="B2:E13"/>
  <sheetViews>
    <sheetView workbookViewId="0">
      <selection activeCell="B13" sqref="B13"/>
    </sheetView>
  </sheetViews>
  <sheetFormatPr defaultRowHeight="14.4" x14ac:dyDescent="0.3"/>
  <cols>
    <col min="2" max="2" width="32.109375" customWidth="1"/>
    <col min="3" max="3" width="33" customWidth="1"/>
    <col min="4" max="4" width="33.44140625" customWidth="1"/>
    <col min="5" max="5" width="22.5546875" customWidth="1"/>
  </cols>
  <sheetData>
    <row r="2" spans="2:5" ht="15" thickBot="1" x14ac:dyDescent="0.35"/>
    <row r="3" spans="2:5" ht="15" thickBot="1" x14ac:dyDescent="0.35">
      <c r="B3" s="17" t="s">
        <v>336</v>
      </c>
      <c r="C3" s="18" t="s">
        <v>337</v>
      </c>
      <c r="D3" s="18" t="s">
        <v>338</v>
      </c>
      <c r="E3" s="18" t="s">
        <v>339</v>
      </c>
    </row>
    <row r="4" spans="2:5" ht="63" customHeight="1" x14ac:dyDescent="0.3">
      <c r="B4" s="191" t="s">
        <v>28</v>
      </c>
      <c r="C4" s="191" t="s">
        <v>340</v>
      </c>
      <c r="D4" s="191"/>
      <c r="E4" s="191"/>
    </row>
    <row r="5" spans="2:5" ht="15" thickBot="1" x14ac:dyDescent="0.35">
      <c r="B5" s="192"/>
      <c r="C5" s="192"/>
      <c r="D5" s="192"/>
      <c r="E5" s="192"/>
    </row>
    <row r="6" spans="2:5" ht="77.400000000000006" customHeight="1" x14ac:dyDescent="0.3">
      <c r="B6" s="191" t="s">
        <v>341</v>
      </c>
      <c r="C6" s="191" t="s">
        <v>342</v>
      </c>
      <c r="D6" s="191"/>
      <c r="E6" s="191"/>
    </row>
    <row r="7" spans="2:5" ht="15" thickBot="1" x14ac:dyDescent="0.35">
      <c r="B7" s="192"/>
      <c r="C7" s="192"/>
      <c r="D7" s="192"/>
      <c r="E7" s="192"/>
    </row>
    <row r="8" spans="2:5" ht="82.8" customHeight="1" thickBot="1" x14ac:dyDescent="0.35">
      <c r="B8" s="20" t="s">
        <v>343</v>
      </c>
      <c r="C8" s="19" t="s">
        <v>344</v>
      </c>
      <c r="D8" s="19"/>
      <c r="E8" s="19"/>
    </row>
    <row r="9" spans="2:5" ht="77.400000000000006" customHeight="1" x14ac:dyDescent="0.3">
      <c r="B9" s="191" t="s">
        <v>345</v>
      </c>
      <c r="C9" s="191" t="s">
        <v>346</v>
      </c>
      <c r="D9" s="191"/>
      <c r="E9" s="191"/>
    </row>
    <row r="10" spans="2:5" ht="15" thickBot="1" x14ac:dyDescent="0.35">
      <c r="B10" s="192"/>
      <c r="C10" s="192"/>
      <c r="D10" s="192"/>
      <c r="E10" s="192"/>
    </row>
    <row r="13" spans="2:5" x14ac:dyDescent="0.3">
      <c r="B13" s="21" t="s">
        <v>347</v>
      </c>
    </row>
  </sheetData>
  <mergeCells count="12">
    <mergeCell ref="B9:B10"/>
    <mergeCell ref="C9:C10"/>
    <mergeCell ref="D9:D10"/>
    <mergeCell ref="E9:E10"/>
    <mergeCell ref="B4:B5"/>
    <mergeCell ref="C4:C5"/>
    <mergeCell ref="D4:D5"/>
    <mergeCell ref="E4:E5"/>
    <mergeCell ref="B6:B7"/>
    <mergeCell ref="C6:C7"/>
    <mergeCell ref="D6:D7"/>
    <mergeCell ref="E6:E7"/>
  </mergeCells>
  <pageMargins left="0.7" right="0.7" top="0.75" bottom="0.75" header="0.3" footer="0.3"/>
  <pageSetup scale="88"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3A16B-5F47-4F38-9132-C9B219F5E297}">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3f950c6-8478-49ba-8cef-d4516d988491" xsi:nil="true"/>
  </documentManagement>
</p:properties>
</file>

<file path=customXml/item2.xml><?xml version="1.0" encoding="utf-8"?>
<datasnipper xmlns="http://datasnipper" workbookId="64f678d9-ba9f-4b7f-b87d-516918f7ec46" dataSnipperSheetDeleted="false" guid="2f13c844-e564-4196-8726-b2127fd37a66" revision="2">
  <settings xmlns="" guid="717f21cd-af51-4aba-ad2b-a23865c41810">
    <setting type="boolean" value="True" name="embed-documents" guid="7bc75213-c609-4add-b3dc-59b48dabd606"/>
  </settings>
</datasnipper>
</file>

<file path=customXml/item3.xml><?xml version="1.0" encoding="utf-8"?>
<ct:contentTypeSchema xmlns:ct="http://schemas.microsoft.com/office/2006/metadata/contentType" xmlns:ma="http://schemas.microsoft.com/office/2006/metadata/properties/metaAttributes" ct:_="" ma:_="" ma:contentTypeName="Document" ma:contentTypeID="0x010100F73769ABD6B5EA4D8CAD103F2847D4CA" ma:contentTypeVersion="15" ma:contentTypeDescription="Create a new document." ma:contentTypeScope="" ma:versionID="4c010a6ac53086f71b7272b67c9a5a3a">
  <xsd:schema xmlns:xsd="http://www.w3.org/2001/XMLSchema" xmlns:xs="http://www.w3.org/2001/XMLSchema" xmlns:p="http://schemas.microsoft.com/office/2006/metadata/properties" xmlns:ns3="42de4b2e-ebc8-4c93-acfc-0f66ce7e0beb" xmlns:ns4="a3f950c6-8478-49ba-8cef-d4516d988491" targetNamespace="http://schemas.microsoft.com/office/2006/metadata/properties" ma:root="true" ma:fieldsID="c4e932dd47b7112ad75536e13aa3e35b" ns3:_="" ns4:_="">
    <xsd:import namespace="42de4b2e-ebc8-4c93-acfc-0f66ce7e0beb"/>
    <xsd:import namespace="a3f950c6-8478-49ba-8cef-d4516d98849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de4b2e-ebc8-4c93-acfc-0f66ce7e0be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f950c6-8478-49ba-8cef-d4516d98849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CB9A6C-8F79-4BCB-88F7-807652A74F19}">
  <ds:schemaRefs>
    <ds:schemaRef ds:uri="http://purl.org/dc/elements/1.1/"/>
    <ds:schemaRef ds:uri="http://schemas.microsoft.com/office/2006/documentManagement/types"/>
    <ds:schemaRef ds:uri="42de4b2e-ebc8-4c93-acfc-0f66ce7e0beb"/>
    <ds:schemaRef ds:uri="http://purl.org/dc/terms/"/>
    <ds:schemaRef ds:uri="http://schemas.openxmlformats.org/package/2006/metadata/core-properties"/>
    <ds:schemaRef ds:uri="http://purl.org/dc/dcmitype/"/>
    <ds:schemaRef ds:uri="http://schemas.microsoft.com/office/infopath/2007/PartnerControls"/>
    <ds:schemaRef ds:uri="a3f950c6-8478-49ba-8cef-d4516d98849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BC936825-BED4-47B4-B559-3A3038D348DC}">
  <ds:schemaRefs>
    <ds:schemaRef ds:uri="http://datasnipper"/>
    <ds:schemaRef ds:uri=""/>
  </ds:schemaRefs>
</ds:datastoreItem>
</file>

<file path=customXml/itemProps3.xml><?xml version="1.0" encoding="utf-8"?>
<ds:datastoreItem xmlns:ds="http://schemas.openxmlformats.org/officeDocument/2006/customXml" ds:itemID="{EBFD2912-D747-4CD6-986A-50C74C866A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de4b2e-ebc8-4c93-acfc-0f66ce7e0beb"/>
    <ds:schemaRef ds:uri="a3f950c6-8478-49ba-8cef-d4516d9884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B328B4D-7A4D-4839-90C3-465FE544D0C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UAT Test Scenarios</vt:lpstr>
      <vt:lpstr>Requirements Priorities</vt:lpstr>
      <vt:lpstr>Requirements</vt:lpstr>
      <vt:lpstr>Attachments</vt:lpstr>
      <vt:lpstr>AGSA AS-IS Relationship Map</vt:lpstr>
      <vt:lpstr>Keywords</vt:lpstr>
      <vt:lpstr>Website list</vt:lpstr>
      <vt:lpstr>Management Approval</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Ntombikayise Sukantaka</cp:lastModifiedBy>
  <cp:lastPrinted>2026-02-02T11:07:50Z</cp:lastPrinted>
  <dcterms:created xsi:type="dcterms:W3CDTF">2025-09-08T19:19:42Z</dcterms:created>
  <dcterms:modified xsi:type="dcterms:W3CDTF">2026-06-09T14:00:49Z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0x010100F73769ABD6B5EA4D8CAD103F2847D4CA</vt:lpwstr>
  </property>
</Properties>
</file>