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®\OneDrive\Documentos\Desafio_metodos\"/>
    </mc:Choice>
  </mc:AlternateContent>
  <xr:revisionPtr revIDLastSave="0" documentId="8_{E7A5B7EB-EF9A-4AEF-8421-6508DC58310C}" xr6:coauthVersionLast="47" xr6:coauthVersionMax="47" xr10:uidLastSave="{00000000-0000-0000-0000-000000000000}"/>
  <bookViews>
    <workbookView xWindow="-120" yWindow="-120" windowWidth="20730" windowHeight="11160" xr2:uid="{F847D997-1BB3-4606-AD83-5B67BA14B6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F8" i="1" s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D14" i="1" s="1"/>
  <c r="F14" i="1" l="1"/>
  <c r="D15" i="1"/>
  <c r="F15" i="1" l="1"/>
  <c r="D16" i="1"/>
  <c r="F16" i="1" l="1"/>
  <c r="D17" i="1"/>
  <c r="F17" i="1" l="1"/>
  <c r="D18" i="1"/>
  <c r="F18" i="1" l="1"/>
  <c r="D19" i="1"/>
  <c r="F19" i="1" l="1"/>
  <c r="D20" i="1"/>
  <c r="F20" i="1" l="1"/>
  <c r="D21" i="1"/>
  <c r="F21" i="1" l="1"/>
  <c r="D22" i="1"/>
  <c r="F22" i="1" l="1"/>
  <c r="D23" i="1"/>
  <c r="F23" i="1" s="1"/>
</calcChain>
</file>

<file path=xl/sharedStrings.xml><?xml version="1.0" encoding="utf-8"?>
<sst xmlns="http://schemas.openxmlformats.org/spreadsheetml/2006/main" count="9" uniqueCount="9">
  <si>
    <t>VALOR N</t>
  </si>
  <si>
    <t>TERMINO DE LA SERIE</t>
  </si>
  <si>
    <t>SUMA ACUMULADA</t>
  </si>
  <si>
    <t>VALOR REAL e^x</t>
  </si>
  <si>
    <t>ERROR ABSOLUTO</t>
  </si>
  <si>
    <t>Numero de Terminos</t>
  </si>
  <si>
    <t>Aproximacion</t>
  </si>
  <si>
    <t>Valor Real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</si>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</sst>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45E4-9C13-47F8-BC35-2DD393FD5E62}">
  <dimension ref="A1:H23"/>
  <sheetViews>
    <sheetView tabSelected="1" topLeftCell="A7" workbookViewId="0">
      <selection activeCell="D8" sqref="D8"/>
    </sheetView>
  </sheetViews>
  <sheetFormatPr baseColWidth="10" defaultRowHeight="15" x14ac:dyDescent="0.25"/>
  <cols>
    <col min="3" max="3" width="22.7109375" customWidth="1"/>
    <col min="4" max="4" width="22.85546875" customWidth="1"/>
    <col min="5" max="5" width="23.85546875" customWidth="1"/>
    <col min="6" max="6" width="23" customWidth="1"/>
  </cols>
  <sheetData>
    <row r="1" spans="1:8" x14ac:dyDescent="0.25">
      <c r="A1" s="2"/>
      <c r="H1">
        <v>1</v>
      </c>
    </row>
    <row r="7" spans="1:8" x14ac:dyDescent="0.25">
      <c r="A7">
        <v>1</v>
      </c>
      <c r="C7" s="4" t="s">
        <v>5</v>
      </c>
      <c r="D7" s="4" t="s">
        <v>6</v>
      </c>
      <c r="E7" s="4" t="s">
        <v>7</v>
      </c>
      <c r="F7" s="4" t="s">
        <v>8</v>
      </c>
    </row>
    <row r="8" spans="1:8" x14ac:dyDescent="0.25">
      <c r="C8">
        <v>10</v>
      </c>
      <c r="D8">
        <f>1 + A7 + (A7^2)/FACT(2) + (A7^3)/FACT(3) + (A7^4)/FACT(4) + (A7^5)/FACT(5) + (A7^6)/FACT(6) + (A7^7)/FACT(7) + (A7^8)/FACT(8) + (A7^9)/FACT(9)</f>
        <v>2.7182815255731922</v>
      </c>
      <c r="E8">
        <f>EXP(A7)</f>
        <v>2.7182818284590451</v>
      </c>
      <c r="F8">
        <f>ABS(D8 - C8)</f>
        <v>7.2817184744268078</v>
      </c>
    </row>
    <row r="13" spans="1:8" x14ac:dyDescent="0.2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</row>
    <row r="14" spans="1:8" x14ac:dyDescent="0.25">
      <c r="B14">
        <v>0</v>
      </c>
      <c r="C14">
        <f>1</f>
        <v>1</v>
      </c>
      <c r="D14">
        <f>C14</f>
        <v>1</v>
      </c>
      <c r="E14">
        <f>EXP($H$1)</f>
        <v>2.7182818284590451</v>
      </c>
      <c r="F14">
        <f>ABS(D14 - E14)</f>
        <v>1.7182818284590451</v>
      </c>
    </row>
    <row r="15" spans="1:8" x14ac:dyDescent="0.25">
      <c r="B15">
        <v>1</v>
      </c>
      <c r="C15">
        <f>($H$1^B15)/FACT(B15)</f>
        <v>1</v>
      </c>
      <c r="D15">
        <f>D14+C15</f>
        <v>2</v>
      </c>
      <c r="E15">
        <f t="shared" ref="E15:E23" si="0">EXP($H$1)</f>
        <v>2.7182818284590451</v>
      </c>
      <c r="F15">
        <f t="shared" ref="F15:F23" si="1">ABS(D15 - E15)</f>
        <v>0.71828182845904509</v>
      </c>
    </row>
    <row r="16" spans="1:8" x14ac:dyDescent="0.25">
      <c r="B16">
        <v>2</v>
      </c>
      <c r="C16">
        <f t="shared" ref="C16:C23" si="2">($H$1^B16)/FACT(B16)</f>
        <v>0.5</v>
      </c>
      <c r="D16">
        <f t="shared" ref="D16:D23" si="3">D15+C16</f>
        <v>2.5</v>
      </c>
      <c r="E16">
        <f t="shared" si="0"/>
        <v>2.7182818284590451</v>
      </c>
      <c r="F16">
        <f t="shared" si="1"/>
        <v>0.21828182845904509</v>
      </c>
    </row>
    <row r="17" spans="2:6" x14ac:dyDescent="0.25">
      <c r="B17">
        <v>3</v>
      </c>
      <c r="C17">
        <f t="shared" si="2"/>
        <v>0.16666666666666666</v>
      </c>
      <c r="D17">
        <f t="shared" si="3"/>
        <v>2.6666666666666665</v>
      </c>
      <c r="E17">
        <f t="shared" si="0"/>
        <v>2.7182818284590451</v>
      </c>
      <c r="F17">
        <f t="shared" si="1"/>
        <v>5.1615161792378572E-2</v>
      </c>
    </row>
    <row r="18" spans="2:6" x14ac:dyDescent="0.25">
      <c r="B18">
        <v>4</v>
      </c>
      <c r="C18">
        <f t="shared" si="2"/>
        <v>4.1666666666666664E-2</v>
      </c>
      <c r="D18">
        <f t="shared" si="3"/>
        <v>2.708333333333333</v>
      </c>
      <c r="E18">
        <f t="shared" si="0"/>
        <v>2.7182818284590451</v>
      </c>
      <c r="F18">
        <f t="shared" si="1"/>
        <v>9.9484951257120535E-3</v>
      </c>
    </row>
    <row r="19" spans="2:6" x14ac:dyDescent="0.25">
      <c r="B19">
        <v>5</v>
      </c>
      <c r="C19">
        <f t="shared" si="2"/>
        <v>8.3333333333333332E-3</v>
      </c>
      <c r="D19">
        <f t="shared" si="3"/>
        <v>2.7166666666666663</v>
      </c>
      <c r="E19">
        <f t="shared" si="0"/>
        <v>2.7182818284590451</v>
      </c>
      <c r="F19">
        <f t="shared" si="1"/>
        <v>1.6151617923787498E-3</v>
      </c>
    </row>
    <row r="20" spans="2:6" x14ac:dyDescent="0.25">
      <c r="B20">
        <v>6</v>
      </c>
      <c r="C20">
        <f t="shared" si="2"/>
        <v>1.3888888888888889E-3</v>
      </c>
      <c r="D20">
        <f t="shared" si="3"/>
        <v>2.7180555555555554</v>
      </c>
      <c r="E20">
        <f t="shared" si="0"/>
        <v>2.7182818284590451</v>
      </c>
      <c r="F20">
        <f t="shared" si="1"/>
        <v>2.262729034896438E-4</v>
      </c>
    </row>
    <row r="21" spans="2:6" x14ac:dyDescent="0.25">
      <c r="B21">
        <v>7</v>
      </c>
      <c r="C21">
        <f t="shared" si="2"/>
        <v>1.9841269841269841E-4</v>
      </c>
      <c r="D21">
        <f t="shared" si="3"/>
        <v>2.7182539682539684</v>
      </c>
      <c r="E21">
        <f t="shared" si="0"/>
        <v>2.7182818284590451</v>
      </c>
      <c r="F21">
        <f t="shared" si="1"/>
        <v>2.7860205076724043E-5</v>
      </c>
    </row>
    <row r="22" spans="2:6" x14ac:dyDescent="0.25">
      <c r="B22">
        <v>8</v>
      </c>
      <c r="C22" s="3">
        <f t="shared" si="2"/>
        <v>2.4801587301587302E-5</v>
      </c>
      <c r="D22">
        <f t="shared" si="3"/>
        <v>2.71827876984127</v>
      </c>
      <c r="E22">
        <f t="shared" si="0"/>
        <v>2.7182818284590451</v>
      </c>
      <c r="F22">
        <f t="shared" si="1"/>
        <v>3.0586177750535626E-6</v>
      </c>
    </row>
    <row r="23" spans="2:6" x14ac:dyDescent="0.25">
      <c r="B23">
        <v>9</v>
      </c>
      <c r="C23">
        <f t="shared" si="2"/>
        <v>2.7557319223985893E-6</v>
      </c>
      <c r="D23">
        <f t="shared" si="3"/>
        <v>2.7182815255731922</v>
      </c>
      <c r="E23">
        <f t="shared" si="0"/>
        <v>2.7182818284590451</v>
      </c>
      <c r="F23">
        <f t="shared" si="1"/>
        <v>3.0288585284310443E-7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Loveless</dc:creator>
  <cp:lastModifiedBy>Nisha Loveless</cp:lastModifiedBy>
  <dcterms:created xsi:type="dcterms:W3CDTF">2024-09-05T04:16:31Z</dcterms:created>
  <dcterms:modified xsi:type="dcterms:W3CDTF">2024-09-05T04:37:54Z</dcterms:modified>
</cp:coreProperties>
</file>