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tpln.sharepoint.com/sites/BSTATISTIKAPROBABILITAS-20232/Shared Documents/General/"/>
    </mc:Choice>
  </mc:AlternateContent>
  <xr:revisionPtr revIDLastSave="102" documentId="8_{F56256C7-B374-493E-859D-A69B3F408CD7}" xr6:coauthVersionLast="47" xr6:coauthVersionMax="47" xr10:uidLastSave="{49313C70-2045-460B-88A9-67CDBA0821E8}"/>
  <bookViews>
    <workbookView xWindow="0" yWindow="780" windowWidth="34200" windowHeight="19820" xr2:uid="{4FDB147D-47C8-4AB4-A645-41CE12200C57}"/>
  </bookViews>
  <sheets>
    <sheet name="Exercise1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L3" i="1"/>
  <c r="K3" i="1"/>
  <c r="F9" i="1"/>
  <c r="E9" i="1"/>
  <c r="D9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<sst xmlns="http://schemas.openxmlformats.org/spreadsheetml/2006/main" count="20" uniqueCount="18">
  <si>
    <t>Demografi desa The Witcher 3</t>
  </si>
  <si>
    <t>Jawaban</t>
  </si>
  <si>
    <t>Desa</t>
  </si>
  <si>
    <t>Koordinat</t>
  </si>
  <si>
    <t>Jumlah Penduduk</t>
  </si>
  <si>
    <t>Hitunglah!</t>
  </si>
  <si>
    <t>X</t>
  </si>
  <si>
    <t>Y</t>
  </si>
  <si>
    <t>X * rakyat</t>
  </si>
  <si>
    <t>Y * rakyat</t>
  </si>
  <si>
    <t>Koordinat optimum untuk membuka tempat Medis</t>
  </si>
  <si>
    <t>:</t>
  </si>
  <si>
    <t>Novigrad</t>
  </si>
  <si>
    <t>Vizima</t>
  </si>
  <si>
    <t>Vergen</t>
  </si>
  <si>
    <t>Drakenborg</t>
  </si>
  <si>
    <t>Kaer Morhen</t>
  </si>
  <si>
    <t xml:space="preserve">Tris Klinik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</si>
</sst>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164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Koordinat Desa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Novigrad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3D3-4404-86FC-AB37DB7BA1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Vizima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3D3-4404-86FC-AB37DB7BA175}"/>
                </c:ext>
              </c:extLst>
            </c:dLbl>
            <c:dLbl>
              <c:idx val="2"/>
              <c:layout>
                <c:manualLayout>
                  <c:x val="-9.5461675986153904E-2"/>
                  <c:y val="-2.28026010722815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Vergen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3D3-4404-86FC-AB37DB7BA1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Drakenborg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3D3-4404-86FC-AB37DB7BA1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Kaer Morhen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3D3-4404-86FC-AB37DB7BA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Exercise1B!$C$4:$C$8</c:f>
              <c:numCache>
                <c:formatCode>_(* #,##0_);_(* \(#,##0\);_(* "-"??_);_(@_)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40</c:v>
                </c:pt>
                <c:pt idx="3">
                  <c:v>65</c:v>
                </c:pt>
                <c:pt idx="4">
                  <c:v>30</c:v>
                </c:pt>
              </c:numCache>
            </c:numRef>
          </c:xVal>
          <c:yVal>
            <c:numRef>
              <c:f>Exercise1B!$B$4:$B$8</c:f>
              <c:numCache>
                <c:formatCode>_(* #,##0_);_(* \(#,##0\);_(* "-"??_);_(@_)</c:formatCode>
                <c:ptCount val="5"/>
                <c:pt idx="0">
                  <c:v>60</c:v>
                </c:pt>
                <c:pt idx="1">
                  <c:v>20</c:v>
                </c:pt>
                <c:pt idx="2">
                  <c:v>35</c:v>
                </c:pt>
                <c:pt idx="3">
                  <c:v>40</c:v>
                </c:pt>
                <c:pt idx="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D3-4404-86FC-AB37DB7B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699728"/>
        <c:axId val="1436690576"/>
      </c:scatterChart>
      <c:valAx>
        <c:axId val="1436699728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90576"/>
        <c:crosses val="autoZero"/>
        <c:crossBetween val="midCat"/>
      </c:valAx>
      <c:valAx>
        <c:axId val="143669057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69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33336</xdr:rowOff>
    </xdr:from>
    <xdr:to>
      <xdr:col>6</xdr:col>
      <xdr:colOff>95250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BDEA3-FAED-435E-AAD4-2B4005791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152400</xdr:colOff>
      <xdr:row>7</xdr:row>
      <xdr:rowOff>180975</xdr:rowOff>
    </xdr:from>
    <xdr:to>
      <xdr:col>10</xdr:col>
      <xdr:colOff>409575</xdr:colOff>
      <xdr:row>24</xdr:row>
      <xdr:rowOff>61040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80E651B6-75D5-AF97-88F1-B7548783C92A}"/>
            </a:ext>
            <a:ext uri="{147F2762-F138-4A5C-976F-8EAC2B608ADB}">
              <a16:predDERef xmlns:a16="http://schemas.microsoft.com/office/drawing/2014/main" pred="{469BDEA3-FAED-435E-AAD4-2B4005791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125" y="1562100"/>
          <a:ext cx="3752850" cy="3118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97C3-634D-4389-89E1-5C99526DC977}">
  <dimension ref="A1:L10"/>
  <sheetViews>
    <sheetView tabSelected="1" workbookViewId="0">
      <selection activeCell="L11" sqref="L11"/>
    </sheetView>
  </sheetViews>
  <sheetFormatPr defaultColWidth="8.85546875" defaultRowHeight="15"/>
  <cols>
    <col min="1" max="1" width="14" customWidth="1"/>
    <col min="2" max="3" width="6.85546875" customWidth="1"/>
    <col min="4" max="4" width="23.140625" bestFit="1" customWidth="1"/>
    <col min="5" max="6" width="23.140625" customWidth="1"/>
    <col min="7" max="7" width="7" customWidth="1"/>
    <col min="8" max="8" width="4.7109375" customWidth="1"/>
    <col min="9" max="9" width="46.42578125" customWidth="1"/>
    <col min="10" max="10" width="1.28515625" customWidth="1"/>
    <col min="11" max="11" width="9.85546875" customWidth="1"/>
  </cols>
  <sheetData>
    <row r="1" spans="1:12" ht="18.95">
      <c r="A1" s="10" t="s">
        <v>0</v>
      </c>
      <c r="B1" s="11"/>
      <c r="C1" s="11"/>
      <c r="D1" s="12"/>
      <c r="E1" s="8"/>
      <c r="F1" s="8"/>
      <c r="K1" s="15" t="s">
        <v>1</v>
      </c>
      <c r="L1" s="15"/>
    </row>
    <row r="2" spans="1:12">
      <c r="A2" s="13" t="s">
        <v>2</v>
      </c>
      <c r="B2" s="14" t="s">
        <v>3</v>
      </c>
      <c r="C2" s="14"/>
      <c r="D2" s="13" t="s">
        <v>4</v>
      </c>
      <c r="E2" s="9"/>
      <c r="F2" s="9"/>
      <c r="I2" s="5" t="s">
        <v>5</v>
      </c>
      <c r="J2" s="5"/>
      <c r="K2" s="6" t="s">
        <v>6</v>
      </c>
      <c r="L2" s="6" t="s">
        <v>7</v>
      </c>
    </row>
    <row r="3" spans="1:12">
      <c r="A3" s="13"/>
      <c r="B3" s="4" t="s">
        <v>6</v>
      </c>
      <c r="C3" s="4" t="s">
        <v>7</v>
      </c>
      <c r="D3" s="13"/>
      <c r="E3" s="9" t="s">
        <v>8</v>
      </c>
      <c r="F3" s="9" t="s">
        <v>9</v>
      </c>
      <c r="I3" s="3" t="s">
        <v>10</v>
      </c>
      <c r="J3" t="s">
        <v>11</v>
      </c>
      <c r="K3" s="7">
        <f>E9/D9</f>
        <v>43.081277213352685</v>
      </c>
      <c r="L3" s="7">
        <f>F9/D9</f>
        <v>42.380261248185775</v>
      </c>
    </row>
    <row r="4" spans="1:12">
      <c r="A4" t="s">
        <v>12</v>
      </c>
      <c r="B4" s="2">
        <v>60</v>
      </c>
      <c r="C4" s="2">
        <v>25</v>
      </c>
      <c r="D4" s="2">
        <v>576</v>
      </c>
      <c r="E4" s="2">
        <f>B4*D4</f>
        <v>34560</v>
      </c>
      <c r="F4" s="2">
        <f>C4*D4</f>
        <v>14400</v>
      </c>
    </row>
    <row r="5" spans="1:12">
      <c r="A5" t="s">
        <v>13</v>
      </c>
      <c r="B5" s="2">
        <v>20</v>
      </c>
      <c r="C5" s="2">
        <v>50</v>
      </c>
      <c r="D5" s="2">
        <v>964</v>
      </c>
      <c r="E5" s="2">
        <f t="shared" ref="E5:E8" si="0">B5*D5</f>
        <v>19280</v>
      </c>
      <c r="F5" s="2">
        <f t="shared" ref="F5:F8" si="1">C5*D5</f>
        <v>48200</v>
      </c>
    </row>
    <row r="6" spans="1:12">
      <c r="A6" t="s">
        <v>14</v>
      </c>
      <c r="B6" s="2">
        <v>35</v>
      </c>
      <c r="C6" s="2">
        <v>40</v>
      </c>
      <c r="D6" s="2">
        <v>735</v>
      </c>
      <c r="E6" s="2">
        <f t="shared" si="0"/>
        <v>25725</v>
      </c>
      <c r="F6" s="2">
        <f t="shared" si="1"/>
        <v>29400</v>
      </c>
    </row>
    <row r="7" spans="1:12">
      <c r="A7" t="s">
        <v>15</v>
      </c>
      <c r="B7" s="2">
        <v>40</v>
      </c>
      <c r="C7" s="2">
        <v>65</v>
      </c>
      <c r="D7" s="2">
        <v>540</v>
      </c>
      <c r="E7" s="2">
        <f t="shared" si="0"/>
        <v>21600</v>
      </c>
      <c r="F7" s="2">
        <f t="shared" si="1"/>
        <v>35100</v>
      </c>
    </row>
    <row r="8" spans="1:12">
      <c r="A8" t="s">
        <v>16</v>
      </c>
      <c r="B8" s="1">
        <v>75</v>
      </c>
      <c r="C8" s="1">
        <v>30</v>
      </c>
      <c r="D8" s="1">
        <v>630</v>
      </c>
      <c r="E8" s="2">
        <f t="shared" si="0"/>
        <v>47250</v>
      </c>
      <c r="F8" s="2">
        <f t="shared" si="1"/>
        <v>18900</v>
      </c>
      <c r="G8" s="1"/>
    </row>
    <row r="9" spans="1:12">
      <c r="A9" t="s">
        <v>17</v>
      </c>
      <c r="B9" s="1">
        <v>43</v>
      </c>
      <c r="C9" s="1">
        <f>L3</f>
        <v>42.380261248185775</v>
      </c>
      <c r="D9" s="1">
        <f>SUM(D4:D8)</f>
        <v>3445</v>
      </c>
      <c r="E9" s="2">
        <f>SUM(E4:E8)</f>
        <v>148415</v>
      </c>
      <c r="F9" s="2">
        <f>SUM(F4:F8)</f>
        <v>146000</v>
      </c>
      <c r="G9" s="1"/>
    </row>
    <row r="10" spans="1:12">
      <c r="B10" s="1"/>
      <c r="C10" s="1"/>
      <c r="D10" s="1"/>
      <c r="E10" s="1"/>
      <c r="F10" s="1"/>
    </row>
  </sheetData>
  <mergeCells count="5">
    <mergeCell ref="A1:D1"/>
    <mergeCell ref="A2:A3"/>
    <mergeCell ref="B2:C2"/>
    <mergeCell ref="D2:D3"/>
    <mergeCell ref="K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95dc116-191c-4c2f-8026-0c51fa58ee4b">
      <UserInfo>
        <DisplayName>(B) STATISTIK BISNIS - C32010104 Members</DisplayName>
        <AccountId>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AB1CCEE17BDF41B44615B68975D528" ma:contentTypeVersion="10" ma:contentTypeDescription="Create a new document." ma:contentTypeScope="" ma:versionID="38dde6de1c9eaab9a9f32c6efc6d14e5">
  <xsd:schema xmlns:xsd="http://www.w3.org/2001/XMLSchema" xmlns:xs="http://www.w3.org/2001/XMLSchema" xmlns:p="http://schemas.microsoft.com/office/2006/metadata/properties" xmlns:ns2="395dc116-191c-4c2f-8026-0c51fa58ee4b" xmlns:ns3="bce5a30e-6d08-4ee2-b185-aa4becddc447" targetNamespace="http://schemas.microsoft.com/office/2006/metadata/properties" ma:root="true" ma:fieldsID="259bd05f38e8ae061882bf63a4e5346a" ns2:_="" ns3:_="">
    <xsd:import namespace="395dc116-191c-4c2f-8026-0c51fa58ee4b"/>
    <xsd:import namespace="bce5a30e-6d08-4ee2-b185-aa4becddc4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dc116-191c-4c2f-8026-0c51fa58e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5a30e-6d08-4ee2-b185-aa4becddc4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8DD06-05AC-41B4-AB21-86C764B3CC17}"/>
</file>

<file path=customXml/itemProps2.xml><?xml version="1.0" encoding="utf-8"?>
<ds:datastoreItem xmlns:ds="http://schemas.openxmlformats.org/officeDocument/2006/customXml" ds:itemID="{EC959171-1E96-4DB8-BED1-C3799FB6CAC0}"/>
</file>

<file path=customXml/itemProps3.xml><?xml version="1.0" encoding="utf-8"?>
<ds:datastoreItem xmlns:ds="http://schemas.openxmlformats.org/officeDocument/2006/customXml" ds:itemID="{596C1254-FA47-4B55-B143-9F4C41D452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Widi Pramudiya</dc:creator>
  <cp:keywords/>
  <dc:description/>
  <cp:lastModifiedBy>AMANDA PUTRI AULIA</cp:lastModifiedBy>
  <cp:revision/>
  <dcterms:created xsi:type="dcterms:W3CDTF">2023-03-12T12:58:42Z</dcterms:created>
  <dcterms:modified xsi:type="dcterms:W3CDTF">2024-04-06T02:02:24Z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0x01010075AB1CCEE17BDF41B44615B68975D528</vt:lpwstr>
  </property>
</Properties>
</file>