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pmvul089_uottawa_ca/Documents/Git/masterarbeit/"/>
    </mc:Choice>
  </mc:AlternateContent>
  <xr:revisionPtr revIDLastSave="1" documentId="13_ncr:40009_{00A8F051-A13B-8240-AEF4-8AE632B69D67}" xr6:coauthVersionLast="47" xr6:coauthVersionMax="47" xr10:uidLastSave="{BA39D169-876F-B540-8BFF-56D336F302A9}"/>
  <bookViews>
    <workbookView xWindow="-32640" yWindow="2760" windowWidth="26840" windowHeight="14520" xr2:uid="{00000000-000D-0000-FFFF-FFFF00000000}"/>
  </bookViews>
  <sheets>
    <sheet name="XGBoost_performance_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<sst xmlns="http://schemas.openxmlformats.org/spreadsheetml/2006/main" count="8" uniqueCount="8">
  <si>
    <t>Fold</t>
  </si>
  <si>
    <t>Mean</t>
  </si>
  <si>
    <t>Accuracy</t>
  </si>
  <si>
    <t>Precision</t>
  </si>
  <si>
    <t>F1</t>
  </si>
  <si>
    <t>AUC</t>
  </si>
  <si>
    <t>Recall</t>
  </si>
  <si>
    <t>G-Mean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</si>
</sst>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8" sqref="B8:G8"/>
    </sheetView>
  </sheetViews>
  <sheetFormatPr baseColWidth="10" defaultRowHeight="16" x14ac:dyDescent="0.2"/>
  <cols>
    <col min="1" max="2" width="10.83203125" style="1"/>
    <col min="3" max="3" width="11" style="1" customWidth="1"/>
    <col min="4" max="4" width="10.83203125" style="1" customWidth="1"/>
    <col min="5" max="5" width="10.83203125" style="1"/>
    <col min="6" max="6" width="10.83203125" style="1" customWidth="1"/>
    <col min="7" max="16384" width="10.83203125" style="1"/>
  </cols>
  <sheetData>
    <row r="1" spans="1:7" x14ac:dyDescent="0.2">
      <c r="A1" s="1" t="s">
        <v>0</v>
      </c>
      <c r="B1" t="s">
        <v>2</v>
      </c>
      <c r="C1" t="s">
        <v>3</v>
      </c>
      <c r="D1" t="s">
        <v>6</v>
      </c>
      <c r="E1" t="s">
        <v>4</v>
      </c>
      <c r="F1" t="s">
        <v>7</v>
      </c>
      <c r="G1" t="s">
        <v>5</v>
      </c>
    </row>
    <row r="2" spans="1:7" x14ac:dyDescent="0.2">
      <c r="A2" s="1">
        <v>1</v>
      </c>
      <c r="B2" s="1">
        <v>0.68950072568343801</v>
      </c>
      <c r="C2" s="1">
        <v>0.66360128497801596</v>
      </c>
      <c r="D2" s="1">
        <v>0.68950072568343801</v>
      </c>
      <c r="E2" s="1">
        <v>0.66877799343915501</v>
      </c>
      <c r="F2" s="1">
        <v>0.68950072568343801</v>
      </c>
      <c r="G2" s="1">
        <v>0.78942791914854404</v>
      </c>
    </row>
    <row r="3" spans="1:7" x14ac:dyDescent="0.2">
      <c r="A3" s="1">
        <v>2</v>
      </c>
      <c r="B3" s="1">
        <v>0.67079852138047402</v>
      </c>
      <c r="C3" s="1">
        <v>0.72189423363990302</v>
      </c>
      <c r="D3" s="1">
        <v>0.67079852138047402</v>
      </c>
      <c r="E3" s="1">
        <v>0.59542961014088602</v>
      </c>
      <c r="F3" s="1">
        <v>0.67079852138047402</v>
      </c>
      <c r="G3" s="1">
        <v>0.67609449850065195</v>
      </c>
    </row>
    <row r="4" spans="1:7" x14ac:dyDescent="0.2">
      <c r="A4" s="1">
        <v>3</v>
      </c>
      <c r="B4" s="1">
        <v>0.73796615125585696</v>
      </c>
      <c r="C4" s="1">
        <v>0.69204848156114795</v>
      </c>
      <c r="D4" s="1">
        <v>0.73796615125585696</v>
      </c>
      <c r="E4" s="1">
        <v>0.68953310561982495</v>
      </c>
      <c r="F4" s="1">
        <v>0.73796615125585696</v>
      </c>
      <c r="G4" s="1">
        <v>0.79689476833937301</v>
      </c>
    </row>
    <row r="5" spans="1:7" x14ac:dyDescent="0.2">
      <c r="A5" s="1">
        <v>4</v>
      </c>
      <c r="B5" s="1">
        <v>0.76370829282063302</v>
      </c>
      <c r="C5" s="1">
        <v>0.71298708909402697</v>
      </c>
      <c r="D5" s="1">
        <v>0.76370829282063302</v>
      </c>
      <c r="E5" s="1">
        <v>0.70077952336181004</v>
      </c>
      <c r="F5" s="1">
        <v>0.76370829282063302</v>
      </c>
      <c r="G5" s="1">
        <v>0.79382256937323403</v>
      </c>
    </row>
    <row r="6" spans="1:7" x14ac:dyDescent="0.2">
      <c r="A6" s="1">
        <v>5</v>
      </c>
      <c r="B6" s="1">
        <v>0.674023219831697</v>
      </c>
      <c r="C6" s="1">
        <v>0.73870435838197701</v>
      </c>
      <c r="D6" s="1">
        <v>0.674023219831697</v>
      </c>
      <c r="E6" s="1">
        <v>0.59472327495256905</v>
      </c>
      <c r="F6" s="1">
        <v>0.674023219831697</v>
      </c>
      <c r="G6" s="1">
        <v>0.67703483694102495</v>
      </c>
    </row>
    <row r="7" spans="1:7" x14ac:dyDescent="0.2">
      <c r="A7" s="1" t="s">
        <v>1</v>
      </c>
      <c r="B7" s="1">
        <f>AVERAGE(B2:B6)</f>
        <v>0.70719938219441969</v>
      </c>
      <c r="C7" s="1">
        <f t="shared" ref="C7:G7" si="0">AVERAGE(C2:C6)</f>
        <v>0.70584708953101427</v>
      </c>
      <c r="D7" s="1">
        <f t="shared" si="0"/>
        <v>0.70719938219441969</v>
      </c>
      <c r="E7" s="1">
        <f t="shared" si="0"/>
        <v>0.6498487015028489</v>
      </c>
      <c r="F7" s="1">
        <f t="shared" si="0"/>
        <v>0.70719938219441969</v>
      </c>
      <c r="G7" s="1">
        <f t="shared" si="0"/>
        <v>0.74665491846056553</v>
      </c>
    </row>
    <row r="8" spans="1:7" x14ac:dyDescent="0.2">
      <c r="B8" s="1">
        <f>STDEV(B2:B6)</f>
        <v>4.1469187109373376E-2</v>
      </c>
      <c r="C8" s="1">
        <f t="shared" ref="C8:G8" si="1">STDEV(C2:C6)</f>
        <v>2.8996552072582275E-2</v>
      </c>
      <c r="D8" s="1">
        <f t="shared" si="1"/>
        <v>4.1469187109373376E-2</v>
      </c>
      <c r="E8" s="1">
        <f t="shared" si="1"/>
        <v>5.130148339855916E-2</v>
      </c>
      <c r="F8" s="1">
        <f t="shared" si="1"/>
        <v>4.1469187109373376E-2</v>
      </c>
      <c r="G8" s="1">
        <f t="shared" si="1"/>
        <v>6.4039222379775051E-2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XGBoost_performance_metrics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Mvula</cp:lastModifiedBy>
  <dcterms:created xsi:type="dcterms:W3CDTF">2024-01-15T15:51:53Z</dcterms:created>
  <dcterms:modified xsi:type="dcterms:W3CDTF">2024-01-20T21:19:24Z</dcterms:modified>
</cp:coreProperties>
</file>