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Minha pasta\CEFET\9 - Período\Projeto e Construção de Sistemas\"/>
    </mc:Choice>
  </mc:AlternateContent>
  <xr:revisionPtr revIDLastSave="0" documentId="13_ncr:1_{D37741DD-C100-4D0A-AE44-BE8A46CEE1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F14" i="1" l="1"/>
  <c r="BR14" i="1"/>
  <c r="AB14" i="1"/>
  <c r="BD14" i="1"/>
  <c r="AP14" i="1"/>
</calcChain>
</file>

<file path=xl/sharedStrings.xml><?xml version="1.0" encoding="utf-8"?>
<sst xmlns="http://schemas.openxmlformats.org/spreadsheetml/2006/main" count="29" uniqueCount="29">
  <si>
    <t>módulo</t>
  </si>
  <si>
    <t>status</t>
  </si>
  <si>
    <t>funcionalidade</t>
  </si>
  <si>
    <t>Em produção</t>
  </si>
  <si>
    <t>Atrasado</t>
  </si>
  <si>
    <t>Pronto</t>
  </si>
  <si>
    <t>Encerramento do projeto</t>
  </si>
  <si>
    <t>Luiza</t>
  </si>
  <si>
    <t>Luma</t>
  </si>
  <si>
    <t>Matheus</t>
  </si>
  <si>
    <t>Última Entrega</t>
  </si>
  <si>
    <t>Primeira Entrega</t>
  </si>
  <si>
    <t>Terceira Entrega</t>
  </si>
  <si>
    <t>Quarta Entrega</t>
  </si>
  <si>
    <t>Quinta Entrega</t>
  </si>
  <si>
    <t>Segunda Entrega</t>
  </si>
  <si>
    <t>Testes unitários para cada parte relevante</t>
  </si>
  <si>
    <t>Programação Web</t>
  </si>
  <si>
    <t>Integração com o Back-End</t>
  </si>
  <si>
    <t>Wireframe das telas</t>
  </si>
  <si>
    <t>PLAGON</t>
  </si>
  <si>
    <t>Diagramas de classes</t>
  </si>
  <si>
    <t>Atividade de atualização *</t>
  </si>
  <si>
    <t>* Existe para fins de consertar atividades antigas que estão erradas após feedback do professor Bezerra.</t>
  </si>
  <si>
    <t xml:space="preserve">Criar o diagrama das tabelas </t>
  </si>
  <si>
    <t xml:space="preserve">Executar os scripts do pipeline </t>
  </si>
  <si>
    <t>Diagrama da arquitetura (tecnologias)</t>
  </si>
  <si>
    <t>Documentação dos scripts</t>
  </si>
  <si>
    <t>Documentação de instalação e configuração do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</si>
</sst>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EA9999"/>
      </patternFill>
    </fill>
    <fill>
      <patternFill patternType="solid">
        <fgColor theme="2" tint="-0.34998626667073579"/>
        <bgColor rgb="FFE8F0FE"/>
      </patternFill>
    </fill>
    <fill>
      <patternFill patternType="solid">
        <fgColor theme="2" tint="-0.34998626667073579"/>
        <bgColor rgb="FFFFE599"/>
      </patternFill>
    </fill>
    <fill>
      <patternFill patternType="solid">
        <fgColor theme="2" tint="-0.34998626667073579"/>
        <bgColor rgb="FFB4A7D6"/>
      </patternFill>
    </fill>
    <fill>
      <patternFill patternType="solid">
        <fgColor theme="5"/>
        <bgColor rgb="FF5B95F9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rgb="FFEA9999"/>
      </patternFill>
    </fill>
    <fill>
      <patternFill patternType="solid">
        <fgColor theme="9" tint="0.39997558519241921"/>
        <bgColor rgb="FFB4A7D6"/>
      </patternFill>
    </fill>
    <fill>
      <patternFill patternType="solid">
        <fgColor rgb="FFC899EB"/>
        <bgColor rgb="FFFFE599"/>
      </patternFill>
    </fill>
    <fill>
      <patternFill patternType="solid">
        <fgColor rgb="FFC899EB"/>
        <bgColor indexed="64"/>
      </patternFill>
    </fill>
    <fill>
      <patternFill patternType="solid">
        <fgColor rgb="FFC899EB"/>
        <bgColor rgb="FFB4A7D6"/>
      </patternFill>
    </fill>
    <fill>
      <patternFill patternType="solid">
        <fgColor rgb="FFF7B4AE"/>
        <bgColor rgb="FFFFE599"/>
      </patternFill>
    </fill>
    <fill>
      <patternFill patternType="solid">
        <fgColor rgb="FFF7B4AE"/>
        <bgColor rgb="FFEA9999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C899EB"/>
        <bgColor rgb="FFEA9999"/>
      </patternFill>
    </fill>
    <fill>
      <patternFill patternType="solid">
        <fgColor theme="9" tint="0.39997558519241921"/>
        <bgColor rgb="FFFFE599"/>
      </patternFill>
    </fill>
    <fill>
      <patternFill patternType="solid">
        <fgColor rgb="FFF7B4AE"/>
        <bgColor rgb="FFB4A7D6"/>
      </patternFill>
    </fill>
    <fill>
      <patternFill patternType="solid">
        <fgColor rgb="FFF7B4AE"/>
        <bgColor indexed="64"/>
      </patternFill>
    </fill>
    <fill>
      <patternFill patternType="solid">
        <fgColor rgb="FFC899EB"/>
        <bgColor rgb="FFFFFFFF"/>
      </patternFill>
    </fill>
    <fill>
      <patternFill patternType="solid">
        <fgColor rgb="FFF7B4AE"/>
        <bgColor rgb="FFE8F0FE"/>
      </patternFill>
    </fill>
    <fill>
      <patternFill patternType="solid">
        <fgColor rgb="FFF7B4AE"/>
        <bgColor rgb="FFFFFFFF"/>
      </patternFill>
    </fill>
    <fill>
      <patternFill patternType="solid">
        <fgColor rgb="FFC899EB"/>
        <bgColor rgb="FFE8F0FE"/>
      </patternFill>
    </fill>
    <fill>
      <patternFill patternType="solid">
        <fgColor theme="9" tint="0.39997558519241921"/>
        <bgColor rgb="FFE8F0F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5" borderId="1" xfId="0" applyFont="1" applyFill="1" applyBorder="1"/>
    <xf numFmtId="0" fontId="1" fillId="2" borderId="1" xfId="0" applyFont="1" applyFill="1" applyBorder="1"/>
    <xf numFmtId="0" fontId="1" fillId="2" borderId="0" xfId="0" applyFont="1" applyFill="1" applyAlignment="1"/>
    <xf numFmtId="0" fontId="1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left"/>
    </xf>
    <xf numFmtId="0" fontId="1" fillId="0" borderId="0" xfId="0" applyFont="1" applyAlignment="1"/>
    <xf numFmtId="0" fontId="1" fillId="0" borderId="8" xfId="0" applyFont="1" applyBorder="1"/>
    <xf numFmtId="0" fontId="1" fillId="0" borderId="7" xfId="0" applyFont="1" applyBorder="1"/>
    <xf numFmtId="0" fontId="1" fillId="0" borderId="7" xfId="0" applyFont="1" applyBorder="1" applyAlignment="1"/>
    <xf numFmtId="0" fontId="1" fillId="0" borderId="9" xfId="0" applyFont="1" applyBorder="1"/>
    <xf numFmtId="0" fontId="1" fillId="0" borderId="10" xfId="0" applyFont="1" applyBorder="1" applyAlignment="1"/>
    <xf numFmtId="0" fontId="1" fillId="0" borderId="11" xfId="0" applyFont="1" applyBorder="1"/>
    <xf numFmtId="0" fontId="4" fillId="0" borderId="1" xfId="0" applyFont="1" applyFill="1" applyBorder="1"/>
    <xf numFmtId="0" fontId="1" fillId="0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0" fillId="0" borderId="0" xfId="0" applyFont="1" applyFill="1" applyAlignment="1"/>
    <xf numFmtId="0" fontId="5" fillId="2" borderId="0" xfId="0" applyFont="1" applyFill="1" applyAlignment="1">
      <alignment horizontal="left"/>
    </xf>
    <xf numFmtId="0" fontId="5" fillId="0" borderId="0" xfId="0" applyFont="1" applyAlignment="1"/>
    <xf numFmtId="164" fontId="2" fillId="12" borderId="1" xfId="0" applyNumberFormat="1" applyFont="1" applyFill="1" applyBorder="1" applyAlignment="1">
      <alignment horizontal="center"/>
    </xf>
    <xf numFmtId="16" fontId="0" fillId="0" borderId="0" xfId="0" applyNumberFormat="1" applyFont="1" applyAlignment="1"/>
    <xf numFmtId="164" fontId="7" fillId="13" borderId="0" xfId="0" applyNumberFormat="1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8" fillId="15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top" wrapText="1"/>
    </xf>
    <xf numFmtId="0" fontId="8" fillId="17" borderId="1" xfId="0" applyFont="1" applyFill="1" applyBorder="1" applyAlignment="1">
      <alignment horizontal="center" vertical="top" wrapText="1"/>
    </xf>
    <xf numFmtId="0" fontId="8" fillId="20" borderId="1" xfId="0" applyFont="1" applyFill="1" applyBorder="1" applyAlignment="1">
      <alignment horizontal="center" vertical="center" wrapText="1"/>
    </xf>
    <xf numFmtId="0" fontId="1" fillId="21" borderId="0" xfId="0" applyFont="1" applyFill="1"/>
    <xf numFmtId="0" fontId="1" fillId="21" borderId="12" xfId="0" applyFont="1" applyFill="1" applyBorder="1"/>
    <xf numFmtId="0" fontId="1" fillId="4" borderId="12" xfId="0" applyFont="1" applyFill="1" applyBorder="1"/>
    <xf numFmtId="0" fontId="1" fillId="6" borderId="12" xfId="0" applyFont="1" applyFill="1" applyBorder="1"/>
    <xf numFmtId="0" fontId="8" fillId="14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5" fillId="0" borderId="10" xfId="0" applyFont="1" applyBorder="1" applyAlignment="1"/>
    <xf numFmtId="0" fontId="8" fillId="16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7" borderId="1" xfId="0" applyFont="1" applyFill="1" applyBorder="1"/>
    <xf numFmtId="0" fontId="1" fillId="27" borderId="1" xfId="0" applyFont="1" applyFill="1" applyBorder="1"/>
    <xf numFmtId="0" fontId="4" fillId="17" borderId="1" xfId="0" applyFont="1" applyFill="1" applyBorder="1"/>
    <xf numFmtId="0" fontId="1" fillId="28" borderId="1" xfId="0" applyFont="1" applyFill="1" applyBorder="1"/>
    <xf numFmtId="0" fontId="1" fillId="26" borderId="1" xfId="0" applyFont="1" applyFill="1" applyBorder="1"/>
    <xf numFmtId="0" fontId="1" fillId="29" borderId="1" xfId="0" applyFont="1" applyFill="1" applyBorder="1"/>
    <xf numFmtId="0" fontId="4" fillId="26" borderId="1" xfId="0" applyFont="1" applyFill="1" applyBorder="1"/>
    <xf numFmtId="0" fontId="1" fillId="20" borderId="1" xfId="0" applyFont="1" applyFill="1" applyBorder="1"/>
    <xf numFmtId="0" fontId="1" fillId="30" borderId="1" xfId="0" applyFont="1" applyFill="1" applyBorder="1"/>
    <xf numFmtId="0" fontId="1" fillId="16" borderId="1" xfId="0" applyFont="1" applyFill="1" applyBorder="1"/>
    <xf numFmtId="0" fontId="1" fillId="31" borderId="1" xfId="0" applyFont="1" applyFill="1" applyBorder="1"/>
    <xf numFmtId="0" fontId="1" fillId="32" borderId="1" xfId="0" applyFont="1" applyFill="1" applyBorder="1"/>
    <xf numFmtId="0" fontId="1" fillId="24" borderId="1" xfId="0" applyFont="1" applyFill="1" applyBorder="1"/>
    <xf numFmtId="0" fontId="4" fillId="32" borderId="1" xfId="0" applyFont="1" applyFill="1" applyBorder="1"/>
    <xf numFmtId="0" fontId="1" fillId="33" borderId="1" xfId="0" applyFont="1" applyFill="1" applyBorder="1"/>
    <xf numFmtId="0" fontId="1" fillId="7" borderId="14" xfId="0" applyFont="1" applyFill="1" applyBorder="1"/>
    <xf numFmtId="0" fontId="1" fillId="33" borderId="2" xfId="0" applyFont="1" applyFill="1" applyBorder="1"/>
    <xf numFmtId="0" fontId="1" fillId="31" borderId="2" xfId="0" applyFont="1" applyFill="1" applyBorder="1"/>
    <xf numFmtId="0" fontId="1" fillId="25" borderId="1" xfId="0" applyFont="1" applyFill="1" applyBorder="1"/>
    <xf numFmtId="0" fontId="1" fillId="27" borderId="13" xfId="0" applyFont="1" applyFill="1" applyBorder="1"/>
    <xf numFmtId="0" fontId="0" fillId="17" borderId="12" xfId="0" applyFont="1" applyFill="1" applyBorder="1" applyAlignment="1"/>
    <xf numFmtId="0" fontId="1" fillId="27" borderId="12" xfId="0" applyFont="1" applyFill="1" applyBorder="1"/>
    <xf numFmtId="0" fontId="3" fillId="22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1" fillId="18" borderId="12" xfId="0" applyFont="1" applyFill="1" applyBorder="1"/>
    <xf numFmtId="0" fontId="1" fillId="19" borderId="12" xfId="0" applyFont="1" applyFill="1" applyBorder="1"/>
    <xf numFmtId="0" fontId="1" fillId="14" borderId="12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7B4AE"/>
      <color rgb="FFC899EB"/>
      <color rgb="FFE0EB53"/>
      <color rgb="FFD8E34F"/>
      <color rgb="FFE2EA7C"/>
      <color rgb="FFEBD67B"/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26"/>
  <sheetViews>
    <sheetView showGridLines="0" tabSelected="1" zoomScale="150" zoomScaleNormal="150" workbookViewId="0">
      <pane xSplit="7" topLeftCell="H1" activePane="topRight" state="frozen"/>
      <selection pane="topRight" activeCell="C4" sqref="C4"/>
    </sheetView>
  </sheetViews>
  <sheetFormatPr defaultColWidth="12.5703125" defaultRowHeight="15.75" customHeight="1" x14ac:dyDescent="0.2"/>
  <cols>
    <col min="1" max="1" width="4.42578125" customWidth="1"/>
    <col min="2" max="2" width="5.5703125" customWidth="1"/>
    <col min="3" max="3" width="3.5703125" customWidth="1"/>
    <col min="4" max="4" width="3.7109375" customWidth="1"/>
    <col min="5" max="5" width="26" customWidth="1"/>
    <col min="6" max="6" width="5.7109375" customWidth="1"/>
    <col min="7" max="7" width="41.140625" customWidth="1"/>
    <col min="8" max="13" width="5.5703125" customWidth="1"/>
    <col min="14" max="14" width="6.42578125" customWidth="1"/>
    <col min="15" max="84" width="5.5703125" customWidth="1"/>
  </cols>
  <sheetData>
    <row r="1" spans="1:85" ht="12.75" x14ac:dyDescent="0.2">
      <c r="A1" s="84"/>
      <c r="B1" s="29" t="s">
        <v>7</v>
      </c>
      <c r="C1" s="1"/>
      <c r="D1" s="1"/>
      <c r="E1" s="2" t="s">
        <v>0</v>
      </c>
      <c r="F1" s="2" t="s">
        <v>1</v>
      </c>
      <c r="G1" s="2" t="s">
        <v>2</v>
      </c>
      <c r="H1" s="3">
        <v>44701</v>
      </c>
      <c r="I1" s="3">
        <v>44702</v>
      </c>
      <c r="J1" s="3">
        <v>44703</v>
      </c>
      <c r="K1" s="3">
        <v>44704</v>
      </c>
      <c r="L1" s="3">
        <v>44705</v>
      </c>
      <c r="M1" s="3">
        <v>44706</v>
      </c>
      <c r="N1" s="31">
        <v>44707</v>
      </c>
      <c r="O1" s="3">
        <v>44708</v>
      </c>
      <c r="P1" s="3">
        <v>44709</v>
      </c>
      <c r="Q1" s="3">
        <v>44710</v>
      </c>
      <c r="R1" s="3">
        <v>44711</v>
      </c>
      <c r="S1" s="3">
        <v>44712</v>
      </c>
      <c r="T1" s="3">
        <v>44713</v>
      </c>
      <c r="U1" s="3">
        <v>44714</v>
      </c>
      <c r="V1" s="3">
        <v>44715</v>
      </c>
      <c r="W1" s="3">
        <v>44716</v>
      </c>
      <c r="X1" s="3">
        <v>44717</v>
      </c>
      <c r="Y1" s="3">
        <v>44718</v>
      </c>
      <c r="Z1" s="3">
        <v>44719</v>
      </c>
      <c r="AA1" s="3">
        <v>44720</v>
      </c>
      <c r="AB1" s="31">
        <v>44721</v>
      </c>
      <c r="AC1" s="3">
        <v>44722</v>
      </c>
      <c r="AD1" s="3">
        <v>44723</v>
      </c>
      <c r="AE1" s="3">
        <v>44724</v>
      </c>
      <c r="AF1" s="3">
        <v>44725</v>
      </c>
      <c r="AG1" s="3">
        <v>44726</v>
      </c>
      <c r="AH1" s="3">
        <v>44727</v>
      </c>
      <c r="AI1" s="3">
        <v>44728</v>
      </c>
      <c r="AJ1" s="3">
        <v>44729</v>
      </c>
      <c r="AK1" s="3">
        <v>44730</v>
      </c>
      <c r="AL1" s="3">
        <v>44731</v>
      </c>
      <c r="AM1" s="3">
        <v>44732</v>
      </c>
      <c r="AN1" s="3">
        <v>44733</v>
      </c>
      <c r="AO1" s="3">
        <v>44734</v>
      </c>
      <c r="AP1" s="31">
        <v>44735</v>
      </c>
      <c r="AQ1" s="3">
        <v>44736</v>
      </c>
      <c r="AR1" s="3">
        <v>44737</v>
      </c>
      <c r="AS1" s="3">
        <v>44738</v>
      </c>
      <c r="AT1" s="3">
        <v>44739</v>
      </c>
      <c r="AU1" s="3">
        <v>44740</v>
      </c>
      <c r="AV1" s="3">
        <v>44741</v>
      </c>
      <c r="AW1" s="3">
        <v>44742</v>
      </c>
      <c r="AX1" s="3">
        <v>44743</v>
      </c>
      <c r="AY1" s="3">
        <v>44744</v>
      </c>
      <c r="AZ1" s="3">
        <v>44745</v>
      </c>
      <c r="BA1" s="3">
        <v>44746</v>
      </c>
      <c r="BB1" s="3">
        <v>44747</v>
      </c>
      <c r="BC1" s="3">
        <v>44748</v>
      </c>
      <c r="BD1" s="31">
        <v>44749</v>
      </c>
      <c r="BE1" s="3">
        <v>44750</v>
      </c>
      <c r="BF1" s="3">
        <v>44751</v>
      </c>
      <c r="BG1" s="3">
        <v>44752</v>
      </c>
      <c r="BH1" s="3">
        <v>44753</v>
      </c>
      <c r="BI1" s="3">
        <v>44754</v>
      </c>
      <c r="BJ1" s="3">
        <v>44755</v>
      </c>
      <c r="BK1" s="3">
        <v>44756</v>
      </c>
      <c r="BL1" s="3">
        <v>44757</v>
      </c>
      <c r="BM1" s="3">
        <v>44758</v>
      </c>
      <c r="BN1" s="3">
        <v>44759</v>
      </c>
      <c r="BO1" s="3">
        <v>44760</v>
      </c>
      <c r="BP1" s="3">
        <v>44761</v>
      </c>
      <c r="BQ1" s="3">
        <v>44762</v>
      </c>
      <c r="BR1" s="31">
        <v>44763</v>
      </c>
      <c r="BS1" s="3">
        <v>44764</v>
      </c>
      <c r="BT1" s="3">
        <v>44765</v>
      </c>
      <c r="BU1" s="3">
        <v>44766</v>
      </c>
      <c r="BV1" s="3">
        <v>44767</v>
      </c>
      <c r="BW1" s="3">
        <v>44768</v>
      </c>
      <c r="BX1" s="3">
        <v>44769</v>
      </c>
      <c r="BY1" s="3">
        <v>44770</v>
      </c>
      <c r="BZ1" s="3">
        <v>44771</v>
      </c>
      <c r="CA1" s="3">
        <v>44772</v>
      </c>
      <c r="CB1" s="3">
        <v>44773</v>
      </c>
      <c r="CC1" s="3">
        <v>44774</v>
      </c>
      <c r="CD1" s="3">
        <v>44775</v>
      </c>
      <c r="CE1" s="3">
        <v>44776</v>
      </c>
      <c r="CF1" s="31">
        <v>44777</v>
      </c>
    </row>
    <row r="2" spans="1:85" ht="12.75" x14ac:dyDescent="0.2">
      <c r="A2" s="85"/>
      <c r="B2" s="29" t="s">
        <v>8</v>
      </c>
      <c r="C2" s="5"/>
      <c r="D2" s="5"/>
      <c r="E2" s="83" t="s">
        <v>20</v>
      </c>
      <c r="F2" s="42"/>
      <c r="G2" s="48" t="s">
        <v>27</v>
      </c>
      <c r="H2" s="54"/>
      <c r="I2" s="54"/>
      <c r="J2" s="54"/>
      <c r="K2" s="55"/>
      <c r="L2" s="55"/>
      <c r="M2" s="54"/>
      <c r="N2" s="54"/>
      <c r="O2" s="56"/>
      <c r="P2" s="56"/>
      <c r="Q2" s="56"/>
      <c r="R2" s="57"/>
      <c r="S2" s="57"/>
      <c r="T2" s="56"/>
      <c r="U2" s="23"/>
      <c r="V2" s="23"/>
      <c r="W2" s="56"/>
      <c r="X2" s="56"/>
      <c r="Y2" s="22"/>
      <c r="Z2" s="22"/>
      <c r="AA2" s="7"/>
      <c r="AB2" s="7"/>
      <c r="AC2" s="7"/>
      <c r="AD2" s="7"/>
      <c r="AE2" s="7"/>
      <c r="AF2" s="22"/>
      <c r="AG2" s="22"/>
      <c r="AH2" s="7"/>
      <c r="AI2" s="7"/>
      <c r="AJ2" s="23"/>
      <c r="AK2" s="23"/>
      <c r="AL2" s="7"/>
      <c r="AM2" s="22"/>
      <c r="AN2" s="22"/>
      <c r="AO2" s="7"/>
      <c r="AP2" s="7"/>
      <c r="AQ2" s="7"/>
      <c r="AR2" s="7"/>
      <c r="AS2" s="7"/>
      <c r="AT2" s="22"/>
      <c r="AU2" s="22"/>
      <c r="AV2" s="7"/>
      <c r="AW2" s="7"/>
      <c r="AX2" s="7"/>
      <c r="AY2" s="23"/>
      <c r="AZ2" s="23"/>
      <c r="BA2" s="22"/>
      <c r="BB2" s="22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23"/>
      <c r="BO2" s="23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5" ht="12.75" x14ac:dyDescent="0.2">
      <c r="A3" s="86"/>
      <c r="B3" s="29" t="s">
        <v>9</v>
      </c>
      <c r="C3" s="5"/>
      <c r="D3" s="5"/>
      <c r="E3" s="83"/>
      <c r="F3" s="77"/>
      <c r="G3" s="47" t="s">
        <v>19</v>
      </c>
      <c r="H3" s="58"/>
      <c r="I3" s="58"/>
      <c r="J3" s="58"/>
      <c r="K3" s="59"/>
      <c r="L3" s="59"/>
      <c r="M3" s="58"/>
      <c r="N3" s="22"/>
      <c r="O3" s="22"/>
      <c r="P3" s="22"/>
      <c r="Q3" s="22"/>
      <c r="R3" s="21"/>
      <c r="S3" s="21"/>
      <c r="T3" s="22"/>
      <c r="U3" s="24"/>
      <c r="V3" s="25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5"/>
      <c r="AK3" s="25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5"/>
      <c r="AZ3" s="25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5"/>
      <c r="BO3" s="25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</row>
    <row r="4" spans="1:85" ht="25.5" x14ac:dyDescent="0.2">
      <c r="A4" s="5"/>
      <c r="B4" s="1"/>
      <c r="C4" s="5"/>
      <c r="D4" s="5"/>
      <c r="E4" s="83"/>
      <c r="F4" s="78"/>
      <c r="G4" s="41" t="s">
        <v>28</v>
      </c>
      <c r="H4" s="7"/>
      <c r="I4" s="7"/>
      <c r="J4" s="7"/>
      <c r="K4" s="22"/>
      <c r="L4" s="22"/>
      <c r="M4" s="7"/>
      <c r="N4" s="7"/>
      <c r="O4" s="22"/>
      <c r="P4" s="60"/>
      <c r="Q4" s="60"/>
      <c r="R4" s="61"/>
      <c r="S4" s="61"/>
      <c r="T4" s="60"/>
      <c r="U4" s="23"/>
      <c r="V4" s="24"/>
      <c r="W4" s="6"/>
      <c r="X4" s="6"/>
      <c r="Y4" s="59"/>
      <c r="Z4" s="59"/>
      <c r="AA4" s="62"/>
      <c r="AB4" s="62"/>
      <c r="AC4" s="60"/>
      <c r="AD4" s="60"/>
      <c r="AE4" s="60"/>
      <c r="AF4" s="59"/>
      <c r="AG4" s="59"/>
      <c r="AH4" s="7"/>
      <c r="AI4" s="7"/>
      <c r="AJ4" s="23"/>
      <c r="AK4" s="23"/>
      <c r="AL4" s="7"/>
      <c r="AM4" s="22"/>
      <c r="AN4" s="22"/>
      <c r="AO4" s="7"/>
      <c r="AP4" s="7"/>
      <c r="AQ4" s="7"/>
      <c r="AR4" s="7"/>
      <c r="AS4" s="7"/>
      <c r="AT4" s="22"/>
      <c r="AU4" s="22"/>
      <c r="AV4" s="7"/>
      <c r="AW4" s="7"/>
      <c r="AX4" s="7"/>
      <c r="AY4" s="23"/>
      <c r="AZ4" s="23"/>
      <c r="BA4" s="22"/>
      <c r="BB4" s="22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23"/>
      <c r="BO4" s="23"/>
      <c r="BP4" s="7"/>
      <c r="BQ4" s="7"/>
      <c r="BR4" s="7"/>
      <c r="BS4" s="7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</row>
    <row r="5" spans="1:85" ht="12.75" x14ac:dyDescent="0.2">
      <c r="A5" s="43"/>
      <c r="B5" s="8" t="s">
        <v>3</v>
      </c>
      <c r="C5" s="5"/>
      <c r="D5" s="5"/>
      <c r="E5" s="83"/>
      <c r="F5" s="78"/>
      <c r="G5" s="40" t="s">
        <v>26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1"/>
      <c r="S5" s="21"/>
      <c r="T5" s="22"/>
      <c r="U5" s="25"/>
      <c r="V5" s="25"/>
      <c r="W5" s="22"/>
      <c r="X5" s="22"/>
      <c r="Y5" s="55"/>
      <c r="Z5" s="55"/>
      <c r="AA5" s="63"/>
      <c r="AB5" s="63"/>
      <c r="AC5" s="63"/>
      <c r="AD5" s="63"/>
      <c r="AE5" s="63"/>
      <c r="AF5" s="55"/>
      <c r="AG5" s="55"/>
      <c r="AH5" s="63"/>
      <c r="AI5" s="63"/>
      <c r="AJ5" s="25"/>
      <c r="AK5" s="25"/>
      <c r="AL5" s="63"/>
      <c r="AM5" s="55"/>
      <c r="AN5" s="55"/>
      <c r="AO5" s="63"/>
      <c r="AP5" s="22"/>
      <c r="AQ5" s="22"/>
      <c r="AR5" s="22"/>
      <c r="AS5" s="22"/>
      <c r="AT5" s="22"/>
      <c r="AU5" s="22"/>
      <c r="AV5" s="22"/>
      <c r="AW5" s="22"/>
      <c r="AX5" s="22"/>
      <c r="AY5" s="25"/>
      <c r="AZ5" s="25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5"/>
      <c r="BO5" s="25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</row>
    <row r="6" spans="1:85" ht="12.75" x14ac:dyDescent="0.2">
      <c r="A6" s="44"/>
      <c r="B6" s="8" t="s">
        <v>4</v>
      </c>
      <c r="C6" s="5"/>
      <c r="D6" s="5"/>
      <c r="E6" s="83"/>
      <c r="F6" s="78"/>
      <c r="G6" s="39" t="s">
        <v>24</v>
      </c>
      <c r="H6" s="64"/>
      <c r="I6" s="64"/>
      <c r="J6" s="64"/>
      <c r="K6" s="55"/>
      <c r="L6" s="55"/>
      <c r="M6" s="64"/>
      <c r="N6" s="22"/>
      <c r="O6" s="22"/>
      <c r="P6" s="22"/>
      <c r="Q6" s="22"/>
      <c r="R6" s="21"/>
      <c r="S6" s="21"/>
      <c r="T6" s="22"/>
      <c r="U6" s="23"/>
      <c r="V6" s="23"/>
      <c r="W6" s="22"/>
      <c r="X6" s="22"/>
      <c r="Y6" s="22"/>
      <c r="Z6" s="22"/>
      <c r="AA6" s="7"/>
      <c r="AB6" s="7"/>
      <c r="AC6" s="7"/>
      <c r="AD6" s="7"/>
      <c r="AE6" s="7"/>
      <c r="AF6" s="22"/>
      <c r="AG6" s="22"/>
      <c r="AH6" s="7"/>
      <c r="AI6" s="7"/>
      <c r="AJ6" s="23"/>
      <c r="AK6" s="23"/>
      <c r="AL6" s="7"/>
      <c r="AM6" s="22"/>
      <c r="AN6" s="22"/>
      <c r="AO6" s="7"/>
      <c r="AP6" s="55"/>
      <c r="AQ6" s="55"/>
      <c r="AR6" s="55"/>
      <c r="AS6" s="55"/>
      <c r="AT6" s="55"/>
      <c r="AU6" s="22"/>
      <c r="AV6" s="22"/>
      <c r="AW6" s="22"/>
      <c r="AX6" s="7"/>
      <c r="AY6" s="23"/>
      <c r="AZ6" s="23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3"/>
      <c r="BO6" s="23"/>
      <c r="BP6" s="22"/>
      <c r="BQ6" s="22"/>
      <c r="BR6" s="22"/>
      <c r="BS6" s="22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85" ht="12.75" x14ac:dyDescent="0.2">
      <c r="A7" s="45"/>
      <c r="B7" s="8" t="s">
        <v>5</v>
      </c>
      <c r="C7" s="5"/>
      <c r="D7" s="5"/>
      <c r="E7" s="83"/>
      <c r="F7" s="77"/>
      <c r="G7" s="49" t="s">
        <v>25</v>
      </c>
      <c r="H7" s="65"/>
      <c r="I7" s="65"/>
      <c r="J7" s="65"/>
      <c r="K7" s="66"/>
      <c r="L7" s="66"/>
      <c r="M7" s="65"/>
      <c r="N7" s="22"/>
      <c r="O7" s="67"/>
      <c r="P7" s="67"/>
      <c r="Q7" s="67"/>
      <c r="R7" s="68"/>
      <c r="S7" s="68"/>
      <c r="T7" s="67"/>
      <c r="U7" s="26"/>
      <c r="V7" s="26"/>
      <c r="W7" s="67"/>
      <c r="X7" s="67"/>
      <c r="Y7" s="66"/>
      <c r="Z7" s="66"/>
      <c r="AA7" s="22"/>
      <c r="AB7" s="22"/>
      <c r="AC7" s="22"/>
      <c r="AD7" s="22"/>
      <c r="AE7" s="22"/>
      <c r="AF7" s="22"/>
      <c r="AG7" s="22"/>
      <c r="AH7" s="22"/>
      <c r="AI7" s="22"/>
      <c r="AJ7" s="25"/>
      <c r="AK7" s="25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5"/>
      <c r="AZ7" s="25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5"/>
      <c r="BO7" s="25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</row>
    <row r="8" spans="1:85" ht="12.75" x14ac:dyDescent="0.2">
      <c r="A8" s="5"/>
      <c r="B8" s="5"/>
      <c r="C8" s="5"/>
      <c r="D8" s="5"/>
      <c r="E8" s="83"/>
      <c r="F8" s="78"/>
      <c r="G8" s="38" t="s">
        <v>17</v>
      </c>
      <c r="H8" s="7"/>
      <c r="I8" s="7"/>
      <c r="J8" s="7"/>
      <c r="K8" s="22"/>
      <c r="L8" s="22"/>
      <c r="M8" s="7"/>
      <c r="N8" s="7"/>
      <c r="O8" s="22"/>
      <c r="P8" s="22"/>
      <c r="Q8" s="22"/>
      <c r="R8" s="21"/>
      <c r="S8" s="21"/>
      <c r="T8" s="22"/>
      <c r="U8" s="27"/>
      <c r="V8" s="27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  <c r="AK8" s="23"/>
      <c r="AL8" s="69"/>
      <c r="AM8" s="66"/>
      <c r="AN8" s="66"/>
      <c r="AO8" s="69"/>
      <c r="AP8" s="69"/>
      <c r="AQ8" s="69"/>
      <c r="AR8" s="69"/>
      <c r="AS8" s="69"/>
      <c r="AT8" s="66"/>
      <c r="AU8" s="66"/>
      <c r="AV8" s="69"/>
      <c r="AW8" s="69"/>
      <c r="AX8" s="69"/>
      <c r="AY8" s="23"/>
      <c r="AZ8" s="23"/>
      <c r="BA8" s="66"/>
      <c r="BB8" s="66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3"/>
      <c r="BO8" s="23"/>
      <c r="BP8" s="7"/>
      <c r="BQ8" s="7"/>
      <c r="BR8" s="7"/>
      <c r="BS8" s="7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</row>
    <row r="9" spans="1:85" ht="12.75" x14ac:dyDescent="0.2">
      <c r="A9" s="5"/>
      <c r="B9" s="5"/>
      <c r="C9" s="5"/>
      <c r="D9" s="5"/>
      <c r="E9" s="83"/>
      <c r="F9" s="79"/>
      <c r="G9" s="46" t="s">
        <v>18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1"/>
      <c r="S9" s="21"/>
      <c r="T9" s="22"/>
      <c r="U9" s="25"/>
      <c r="V9" s="25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5"/>
      <c r="AK9" s="25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5"/>
      <c r="AZ9" s="25"/>
      <c r="BA9" s="22"/>
      <c r="BB9" s="22"/>
      <c r="BC9" s="65"/>
      <c r="BD9" s="71"/>
      <c r="BE9" s="71"/>
      <c r="BF9" s="71"/>
      <c r="BG9" s="71"/>
      <c r="BH9" s="71"/>
      <c r="BI9" s="71"/>
      <c r="BJ9" s="71"/>
      <c r="BK9" s="71"/>
      <c r="BL9" s="72"/>
      <c r="BM9" s="72"/>
      <c r="BN9" s="25"/>
      <c r="BO9" s="25"/>
      <c r="BP9" s="65"/>
      <c r="BQ9" s="65"/>
      <c r="BR9" s="65"/>
      <c r="BS9" s="65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22"/>
      <c r="CE9" s="22"/>
      <c r="CF9" s="22"/>
    </row>
    <row r="10" spans="1:85" ht="12.75" x14ac:dyDescent="0.2">
      <c r="A10" s="5"/>
      <c r="B10" s="5"/>
      <c r="C10" s="5"/>
      <c r="D10" s="5"/>
      <c r="E10" s="83"/>
      <c r="F10" s="79"/>
      <c r="G10" s="51" t="s">
        <v>21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1"/>
      <c r="S10" s="21"/>
      <c r="T10" s="22"/>
      <c r="U10" s="23"/>
      <c r="V10" s="23"/>
      <c r="W10" s="7"/>
      <c r="X10" s="7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  <c r="AK10" s="23"/>
      <c r="AL10" s="7"/>
      <c r="AM10" s="22"/>
      <c r="AN10" s="22"/>
      <c r="AO10" s="7"/>
      <c r="AP10" s="22"/>
      <c r="AQ10" s="22"/>
      <c r="AR10" s="22"/>
      <c r="AS10" s="22"/>
      <c r="AT10" s="22"/>
      <c r="AU10" s="55"/>
      <c r="AV10" s="56"/>
      <c r="AW10" s="56"/>
      <c r="AX10" s="56"/>
      <c r="AY10" s="23"/>
      <c r="AZ10" s="23"/>
      <c r="BA10" s="55"/>
      <c r="BB10" s="55"/>
      <c r="BC10" s="74"/>
      <c r="BD10" s="75"/>
      <c r="BE10" s="75"/>
      <c r="BF10" s="75"/>
      <c r="BG10" s="75"/>
      <c r="BH10" s="75"/>
      <c r="BI10" s="75"/>
      <c r="BJ10" s="75"/>
      <c r="BK10" s="75"/>
      <c r="BL10" s="76"/>
      <c r="BM10" s="76"/>
      <c r="BN10" s="70"/>
      <c r="BO10" s="23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7"/>
      <c r="CF10" s="7"/>
    </row>
    <row r="11" spans="1:85" ht="12.75" x14ac:dyDescent="0.2">
      <c r="A11" s="5"/>
      <c r="B11" s="5"/>
      <c r="C11" s="5"/>
      <c r="D11" s="5"/>
      <c r="E11" s="83"/>
      <c r="F11" s="78"/>
      <c r="G11" s="52" t="s">
        <v>22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1"/>
      <c r="S11" s="21"/>
      <c r="T11" s="22"/>
      <c r="U11" s="25"/>
      <c r="V11" s="25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73"/>
      <c r="AI11" s="73"/>
      <c r="AJ11" s="25"/>
      <c r="AK11" s="25"/>
      <c r="AL11" s="58"/>
      <c r="AM11" s="59"/>
      <c r="AN11" s="59"/>
      <c r="AO11" s="58"/>
      <c r="AP11" s="58"/>
      <c r="AQ11" s="58"/>
      <c r="AR11" s="58"/>
      <c r="AS11" s="58"/>
      <c r="AT11" s="59"/>
      <c r="AU11" s="59"/>
      <c r="AV11" s="58"/>
      <c r="AW11" s="22"/>
      <c r="AX11" s="22"/>
      <c r="AY11" s="25"/>
      <c r="AZ11" s="25"/>
      <c r="BA11" s="22"/>
      <c r="BB11" s="22"/>
      <c r="BC11" s="22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25"/>
      <c r="BO11" s="25"/>
      <c r="BP11" s="22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22"/>
    </row>
    <row r="12" spans="1:85" ht="12.75" x14ac:dyDescent="0.2">
      <c r="A12" s="5"/>
      <c r="B12" s="5"/>
      <c r="C12" s="5"/>
      <c r="D12" s="5"/>
      <c r="E12" s="83"/>
      <c r="F12" s="79"/>
      <c r="G12" s="53" t="s">
        <v>16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1"/>
      <c r="S12" s="21"/>
      <c r="T12" s="22"/>
      <c r="U12" s="23"/>
      <c r="V12" s="23"/>
      <c r="W12" s="7"/>
      <c r="X12" s="7"/>
      <c r="Y12" s="22"/>
      <c r="Z12" s="22"/>
      <c r="AA12" s="7"/>
      <c r="AB12" s="7"/>
      <c r="AC12" s="7"/>
      <c r="AD12" s="7"/>
      <c r="AE12" s="7"/>
      <c r="AF12" s="22"/>
      <c r="AG12" s="22"/>
      <c r="AH12" s="7"/>
      <c r="AI12" s="7"/>
      <c r="AJ12" s="27"/>
      <c r="AK12" s="27"/>
      <c r="AL12" s="22"/>
      <c r="AM12" s="22"/>
      <c r="AN12" s="22"/>
      <c r="AO12" s="22"/>
      <c r="AP12" s="22"/>
      <c r="AQ12" s="22"/>
      <c r="AR12" s="7"/>
      <c r="AS12" s="7"/>
      <c r="AT12" s="22"/>
      <c r="AU12" s="22"/>
      <c r="AV12" s="7"/>
      <c r="AW12" s="60"/>
      <c r="AX12" s="60"/>
      <c r="AY12" s="23"/>
      <c r="AZ12" s="23"/>
      <c r="BA12" s="59"/>
      <c r="BB12" s="59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23"/>
      <c r="BO12" s="23"/>
      <c r="BP12" s="59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7"/>
    </row>
    <row r="13" spans="1:85" ht="15.75" customHeight="1" x14ac:dyDescent="0.2">
      <c r="G13" s="28"/>
      <c r="BN13" s="28"/>
      <c r="BO13" s="28"/>
    </row>
    <row r="14" spans="1:85" ht="12.75" x14ac:dyDescent="0.2">
      <c r="C14" s="9"/>
      <c r="D14" s="10"/>
      <c r="E14" s="11"/>
      <c r="F14" s="11"/>
      <c r="G14" s="12"/>
      <c r="N14" s="33">
        <v>44707</v>
      </c>
      <c r="O14" s="34" t="s">
        <v>11</v>
      </c>
      <c r="AB14" s="33">
        <f>AB1</f>
        <v>44721</v>
      </c>
      <c r="AC14" s="34" t="s">
        <v>15</v>
      </c>
      <c r="AP14" s="33">
        <f>AP1</f>
        <v>44735</v>
      </c>
      <c r="AQ14" s="34" t="s">
        <v>12</v>
      </c>
      <c r="BD14" s="33">
        <f>BD1</f>
        <v>44749</v>
      </c>
      <c r="BE14" s="34" t="s">
        <v>13</v>
      </c>
      <c r="BR14" s="33">
        <f>BR1</f>
        <v>44763</v>
      </c>
      <c r="BS14" s="34" t="s">
        <v>14</v>
      </c>
      <c r="CF14" s="33">
        <f>CF1</f>
        <v>44777</v>
      </c>
      <c r="CG14" s="34" t="s">
        <v>10</v>
      </c>
    </row>
    <row r="15" spans="1:85" ht="12.75" x14ac:dyDescent="0.2">
      <c r="C15" s="9"/>
      <c r="D15" s="13"/>
      <c r="E15" s="81" t="s">
        <v>23</v>
      </c>
      <c r="F15" s="81"/>
      <c r="G15" s="82"/>
    </row>
    <row r="16" spans="1:85" ht="12.75" x14ac:dyDescent="0.2">
      <c r="C16" s="9"/>
      <c r="D16" s="13"/>
      <c r="E16" s="81"/>
      <c r="F16" s="81"/>
      <c r="G16" s="82"/>
      <c r="CF16" s="4">
        <v>44784</v>
      </c>
      <c r="CG16" s="14" t="s">
        <v>6</v>
      </c>
    </row>
    <row r="17" spans="3:57" ht="12.75" x14ac:dyDescent="0.2">
      <c r="D17" s="16"/>
      <c r="E17" s="81"/>
      <c r="F17" s="81"/>
      <c r="G17" s="82"/>
      <c r="M17" s="28"/>
      <c r="AH17" s="35"/>
      <c r="AI17" s="14"/>
      <c r="AZ17" s="36"/>
      <c r="BA17" s="14"/>
    </row>
    <row r="18" spans="3:57" ht="12.75" x14ac:dyDescent="0.2">
      <c r="C18" s="14"/>
      <c r="D18" s="17"/>
      <c r="E18" s="81"/>
      <c r="F18" s="81"/>
      <c r="G18" s="82"/>
      <c r="AZ18" s="37"/>
    </row>
    <row r="19" spans="3:57" ht="12.75" x14ac:dyDescent="0.2">
      <c r="C19" s="14"/>
      <c r="D19" s="17"/>
      <c r="G19" s="15"/>
      <c r="AZ19" s="36"/>
      <c r="BA19" s="30"/>
    </row>
    <row r="20" spans="3:57" ht="12.75" x14ac:dyDescent="0.2">
      <c r="C20" s="14"/>
      <c r="D20" s="17"/>
      <c r="E20" s="14"/>
      <c r="F20" s="14"/>
      <c r="G20" s="15"/>
      <c r="AZ20" s="37"/>
    </row>
    <row r="21" spans="3:57" ht="12.75" x14ac:dyDescent="0.2">
      <c r="D21" s="18"/>
      <c r="E21" s="50"/>
      <c r="F21" s="19"/>
      <c r="G21" s="20"/>
      <c r="AZ21" s="36"/>
      <c r="BA21" s="14"/>
    </row>
    <row r="26" spans="3:57" ht="15.75" customHeight="1" x14ac:dyDescent="0.2">
      <c r="BE26" s="32"/>
    </row>
  </sheetData>
  <mergeCells count="2">
    <mergeCell ref="E15:G18"/>
    <mergeCell ref="E2:E12"/>
  </mergeCells>
  <conditionalFormatting sqref="C1:D1">
    <cfRule type="notContainsBlanks" dxfId="0" priority="1">
      <formula>LEN(TRIM(C1))&gt;0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Luma Chen</cp:lastModifiedBy>
  <dcterms:modified xsi:type="dcterms:W3CDTF">2022-05-17T18:56:12Z</dcterms:modified>
</cp:coreProperties>
</file>