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idanmoran/Desktop/"/>
    </mc:Choice>
  </mc:AlternateContent>
  <xr:revisionPtr revIDLastSave="0" documentId="13_ncr:1_{369890CE-F49C-8744-AE7E-DE37A0BBA167}" xr6:coauthVersionLast="47" xr6:coauthVersionMax="47" xr10:uidLastSave="{00000000-0000-0000-0000-000000000000}"/>
  <bookViews>
    <workbookView xWindow="0" yWindow="500" windowWidth="15920" windowHeight="16320" firstSheet="15" activeTab="18" xr2:uid="{4150B51A-67C2-8740-96BF-3F7A219D7E3D}"/>
  </bookViews>
  <sheets>
    <sheet name="Main Sheet" sheetId="1" r:id="rId1"/>
    <sheet name="SheetTemplate" sheetId="2" r:id="rId2"/>
    <sheet name="Base Set" sheetId="4" r:id="rId3"/>
    <sheet name="Jungle" sheetId="5" r:id="rId4"/>
    <sheet name="Fossil" sheetId="6" r:id="rId5"/>
    <sheet name="Base Set 2" sheetId="7" r:id="rId6"/>
    <sheet name="Team Rocket" sheetId="8" r:id="rId7"/>
    <sheet name="Gym Heroes" sheetId="9" r:id="rId8"/>
    <sheet name="Gym Challenge" sheetId="10" r:id="rId9"/>
    <sheet name="Neo Genesis" sheetId="11" r:id="rId10"/>
    <sheet name="Neo Discovery" sheetId="12" r:id="rId11"/>
    <sheet name="Neo Revelation" sheetId="13" r:id="rId12"/>
    <sheet name="Neo Destiny" sheetId="14" r:id="rId13"/>
    <sheet name="Legendary Collection" sheetId="15" r:id="rId14"/>
    <sheet name="Expedition Base Set" sheetId="16" r:id="rId15"/>
    <sheet name="Aquapolis" sheetId="17" r:id="rId16"/>
    <sheet name="Skyridge" sheetId="18" r:id="rId17"/>
    <sheet name="EX Ruby &amp; Sapphire" sheetId="19" r:id="rId18"/>
    <sheet name="EX Sandstorm" sheetId="20" r:id="rId19"/>
    <sheet name="Wizards Black Star Promo" sheetId="3" r:id="rId20"/>
  </sheets>
  <definedNames>
    <definedName name="card8197" localSheetId="6">'Team Rocket'!$J$10</definedName>
    <definedName name="card8198" localSheetId="6">'Team Rocket'!$J$11</definedName>
    <definedName name="card8199" localSheetId="6">'Team Rocket'!$J$12</definedName>
    <definedName name="card8200" localSheetId="6">'Team Rocket'!$J$13</definedName>
    <definedName name="card8201" localSheetId="6">'Team Rocket'!$J$14</definedName>
    <definedName name="card8202" localSheetId="6">'Team Rocket'!$J$15</definedName>
    <definedName name="card8203" localSheetId="6">'Team Rocket'!$J$16</definedName>
    <definedName name="card8204" localSheetId="6">'Team Rocket'!$J$17</definedName>
    <definedName name="card8205" localSheetId="6">'Team Rocket'!$J$18</definedName>
    <definedName name="card8206" localSheetId="6">'Team Rocket'!$J$19</definedName>
    <definedName name="card8207" localSheetId="6">'Team Rocket'!$J$20</definedName>
    <definedName name="card8208" localSheetId="6">'Team Rocket'!$J$21</definedName>
    <definedName name="card8209" localSheetId="6">'Team Rocket'!$J$22</definedName>
    <definedName name="card8210" localSheetId="6">'Team Rocket'!$J$23</definedName>
    <definedName name="card8211" localSheetId="6">'Team Rocket'!$J$24</definedName>
    <definedName name="card8212" localSheetId="6">'Team Rocket'!$J$25</definedName>
    <definedName name="card8213" localSheetId="6">'Team Rocket'!$J$26</definedName>
    <definedName name="card8214" localSheetId="6">'Team Rocket'!$J$27</definedName>
    <definedName name="card8215" localSheetId="6">'Team Rocket'!$J$28</definedName>
    <definedName name="card8216" localSheetId="6">'Team Rocket'!$J$29</definedName>
    <definedName name="card8217" localSheetId="6">'Team Rocket'!$J$30</definedName>
    <definedName name="card8218" localSheetId="6">'Team Rocket'!$J$31</definedName>
    <definedName name="card8219" localSheetId="6">'Team Rocket'!$J$32</definedName>
    <definedName name="card8220" localSheetId="6">'Team Rocket'!$J$33</definedName>
    <definedName name="card8221" localSheetId="6">'Team Rocket'!$J$34</definedName>
    <definedName name="card8222" localSheetId="6">'Team Rocket'!$J$35</definedName>
    <definedName name="card8223" localSheetId="6">'Team Rocket'!$J$36</definedName>
    <definedName name="card8224" localSheetId="6">'Team Rocket'!$J$37</definedName>
    <definedName name="card8225" localSheetId="6">'Team Rocket'!$J$39</definedName>
    <definedName name="card8226" localSheetId="6">'Team Rocket'!$J$40</definedName>
    <definedName name="card8227" localSheetId="6">'Team Rocket'!$J$41</definedName>
    <definedName name="card8228" localSheetId="6">'Team Rocket'!$J$42</definedName>
    <definedName name="card8229" localSheetId="6">'Team Rocket'!$J$43</definedName>
    <definedName name="card8230" localSheetId="6">'Team Rocket'!$J$44</definedName>
    <definedName name="card8231" localSheetId="6">'Team Rocket'!$J$45</definedName>
    <definedName name="card8232" localSheetId="6">'Team Rocket'!$J$46</definedName>
    <definedName name="card8233" localSheetId="6">'Team Rocket'!$J$47</definedName>
    <definedName name="card8234" localSheetId="6">'Team Rocket'!$J$48</definedName>
    <definedName name="card8235" localSheetId="6">'Team Rocket'!$J$49</definedName>
    <definedName name="card8236" localSheetId="6">'Team Rocket'!$J$50</definedName>
    <definedName name="card8237" localSheetId="6">'Team Rocket'!$J$51</definedName>
    <definedName name="card8238" localSheetId="6">'Team Rocket'!$J$52</definedName>
    <definedName name="card8239" localSheetId="6">'Team Rocket'!$J$53</definedName>
    <definedName name="card8240" localSheetId="6">'Team Rocket'!$J$54</definedName>
    <definedName name="card8241" localSheetId="6">'Team Rocket'!$J$55</definedName>
    <definedName name="card8242" localSheetId="6">'Team Rocket'!$J$56</definedName>
    <definedName name="card8243" localSheetId="6">'Team Rocket'!$J$57</definedName>
    <definedName name="card8244" localSheetId="6">'Team Rocket'!$J$58</definedName>
    <definedName name="card8245" localSheetId="6">'Team Rocket'!$J$59</definedName>
    <definedName name="card8246" localSheetId="6">'Team Rocket'!$J$60</definedName>
    <definedName name="card8247" localSheetId="6">'Team Rocket'!$J$61</definedName>
    <definedName name="card8248" localSheetId="6">'Team Rocket'!$J$62</definedName>
    <definedName name="card8249" localSheetId="6">'Team Rocket'!$J$63</definedName>
    <definedName name="card8250" localSheetId="6">'Team Rocket'!$J$64</definedName>
    <definedName name="card8251" localSheetId="6">'Team Rocket'!$J$65</definedName>
    <definedName name="card8252" localSheetId="6">'Team Rocket'!$J$66</definedName>
    <definedName name="card8253" localSheetId="6">'Team Rocket'!$J$68</definedName>
    <definedName name="card8254" localSheetId="6">'Team Rocket'!$J$69</definedName>
    <definedName name="card8255" localSheetId="6">'Team Rocket'!$J$70</definedName>
    <definedName name="card8256" localSheetId="6">'Team Rocket'!$J$71</definedName>
    <definedName name="card8257" localSheetId="6">'Team Rocket'!$J$72</definedName>
    <definedName name="card8258" localSheetId="6">'Team Rocket'!$J$73</definedName>
    <definedName name="card8259" localSheetId="6">'Team Rocket'!$J$74</definedName>
    <definedName name="card8260" localSheetId="6">'Team Rocket'!$J$75</definedName>
    <definedName name="card8261" localSheetId="6">'Team Rocket'!$J$76</definedName>
    <definedName name="card8262" localSheetId="6">'Team Rocket'!$J$77</definedName>
    <definedName name="card8263" localSheetId="6">'Team Rocket'!$J$78</definedName>
    <definedName name="card8264" localSheetId="6">'Team Rocket'!$J$79</definedName>
    <definedName name="card8265" localSheetId="6">'Team Rocket'!$J$80</definedName>
    <definedName name="card8266" localSheetId="6">'Team Rocket'!$J$81</definedName>
    <definedName name="card8267" localSheetId="6">'Team Rocket'!$J$82</definedName>
    <definedName name="card8268" localSheetId="6">'Team Rocket'!$J$83</definedName>
    <definedName name="card8269" localSheetId="6">'Team Rocket'!$J$84</definedName>
    <definedName name="card8270" localSheetId="6">'Team Rocket'!$J$85</definedName>
    <definedName name="card8271" localSheetId="6">'Team Rocket'!$J$86</definedName>
    <definedName name="card8272" localSheetId="6">'Team Rocket'!$J$87</definedName>
    <definedName name="card8273" localSheetId="6">'Team Rocket'!$J$88</definedName>
    <definedName name="card8274" localSheetId="6">'Team Rocket'!$J$89</definedName>
    <definedName name="card8275" localSheetId="6">'Team Rocket'!$J$90</definedName>
    <definedName name="card8276" localSheetId="6">'Team Rocket'!$J$91</definedName>
    <definedName name="card8277" localSheetId="6">'Team Rocket'!$J$92</definedName>
    <definedName name="card8278" localSheetId="6">'Team Rocket'!$J$93</definedName>
    <definedName name="card8279" localSheetId="6">'Team Rocket'!$J$94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4" i="1" l="1"/>
  <c r="B6" i="20"/>
  <c r="B4" i="20"/>
  <c r="B5" i="20" s="1"/>
  <c r="D23" i="1" l="1"/>
  <c r="B6" i="19"/>
  <c r="B4" i="19"/>
  <c r="B5" i="19" s="1"/>
  <c r="D22" i="1"/>
  <c r="B6" i="18"/>
  <c r="B4" i="18"/>
  <c r="B5" i="18" s="1"/>
  <c r="D21" i="1"/>
  <c r="B6" i="17"/>
  <c r="B4" i="17"/>
  <c r="B5" i="17" s="1"/>
  <c r="D20" i="1" l="1"/>
  <c r="B6" i="16"/>
  <c r="B4" i="16"/>
  <c r="B5" i="16" s="1"/>
  <c r="D19" i="1"/>
  <c r="B6" i="15"/>
  <c r="B4" i="15"/>
  <c r="B5" i="15" s="1"/>
  <c r="D18" i="1"/>
  <c r="B6" i="14"/>
  <c r="B4" i="14"/>
  <c r="B5" i="14" s="1"/>
  <c r="B6" i="13"/>
  <c r="B4" i="13"/>
  <c r="B5" i="13" s="1"/>
  <c r="D16" i="1"/>
  <c r="B6" i="12"/>
  <c r="B4" i="12"/>
  <c r="B5" i="12" s="1"/>
  <c r="D15" i="1"/>
  <c r="B6" i="11"/>
  <c r="B4" i="11"/>
  <c r="B5" i="11" s="1"/>
  <c r="D14" i="1"/>
  <c r="B6" i="10"/>
  <c r="B4" i="10"/>
  <c r="B5" i="10" s="1"/>
  <c r="D13" i="1"/>
  <c r="B6" i="9"/>
  <c r="B4" i="9"/>
  <c r="B5" i="9" s="1"/>
  <c r="B6" i="8"/>
  <c r="B4" i="8"/>
  <c r="B5" i="8" s="1"/>
  <c r="B6" i="7"/>
  <c r="B4" i="7"/>
  <c r="B5" i="7" s="1"/>
  <c r="B6" i="6"/>
  <c r="B4" i="6"/>
  <c r="B5" i="6" s="1"/>
  <c r="B6" i="5"/>
  <c r="B4" i="5"/>
  <c r="B5" i="5" s="1"/>
  <c r="N8" i="1"/>
  <c r="B6" i="4"/>
  <c r="B4" i="4"/>
  <c r="B5" i="4" s="1"/>
  <c r="B6" i="3"/>
  <c r="B4" i="3"/>
  <c r="B5" i="3" s="1"/>
  <c r="Y9" i="1"/>
  <c r="Y10" i="1"/>
  <c r="Y11" i="1"/>
  <c r="Y12" i="1"/>
  <c r="Y13" i="1"/>
  <c r="Y14" i="1"/>
  <c r="Y15" i="1"/>
  <c r="Y16" i="1"/>
  <c r="Y17" i="1"/>
  <c r="Y8" i="1"/>
  <c r="T9" i="1"/>
  <c r="T10" i="1"/>
  <c r="T11" i="1"/>
  <c r="T12" i="1"/>
  <c r="T13" i="1"/>
  <c r="T14" i="1"/>
  <c r="T15" i="1"/>
  <c r="T16" i="1"/>
  <c r="T8" i="1"/>
  <c r="O9" i="1"/>
  <c r="O10" i="1"/>
  <c r="O11" i="1"/>
  <c r="O12" i="1"/>
  <c r="O13" i="1"/>
  <c r="O14" i="1"/>
  <c r="O15" i="1"/>
  <c r="O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8" i="1"/>
  <c r="E13" i="1"/>
  <c r="E14" i="1"/>
  <c r="E15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B6" i="2"/>
  <c r="B4" i="2"/>
  <c r="B5" i="2" s="1"/>
  <c r="C2" i="1"/>
  <c r="D12" i="1" l="1"/>
  <c r="E12" i="1" s="1"/>
  <c r="D11" i="1"/>
  <c r="E11" i="1" s="1"/>
  <c r="D10" i="1"/>
  <c r="E10" i="1" s="1"/>
  <c r="D9" i="1"/>
  <c r="E9" i="1" s="1"/>
  <c r="D8" i="1"/>
  <c r="D17" i="1"/>
  <c r="E17" i="1" s="1"/>
  <c r="C3" i="1" l="1"/>
  <c r="C4" i="1" s="1"/>
  <c r="E8" i="1"/>
</calcChain>
</file>

<file path=xl/sharedStrings.xml><?xml version="1.0" encoding="utf-8"?>
<sst xmlns="http://schemas.openxmlformats.org/spreadsheetml/2006/main" count="2519" uniqueCount="1021">
  <si>
    <t>Base Set</t>
  </si>
  <si>
    <t>Jungle</t>
  </si>
  <si>
    <t>Fossil</t>
  </si>
  <si>
    <t>Base Set 2</t>
  </si>
  <si>
    <t>Team Rocket</t>
  </si>
  <si>
    <t>Gym Heroes</t>
  </si>
  <si>
    <t>Gym Challenge</t>
  </si>
  <si>
    <t>Neo Genesis</t>
  </si>
  <si>
    <t>Neo Discovery</t>
  </si>
  <si>
    <t>Neo Revelation</t>
  </si>
  <si>
    <t>Neo Destiny</t>
  </si>
  <si>
    <t>Legendary Collection</t>
  </si>
  <si>
    <t>Expedition Base Set</t>
  </si>
  <si>
    <t>Aquapolis</t>
  </si>
  <si>
    <t>Skyridge</t>
  </si>
  <si>
    <t>EX Ruby &amp; Sapphire</t>
  </si>
  <si>
    <t>EX Sandstorm</t>
  </si>
  <si>
    <t>EX Dragon</t>
  </si>
  <si>
    <t>EX Team Magma vs Team Aqua</t>
  </si>
  <si>
    <t>EX Hidden Legends</t>
  </si>
  <si>
    <t>EX FireRed &amp; LeafGreen</t>
  </si>
  <si>
    <t>EX Team Rocket Returns</t>
  </si>
  <si>
    <t>EX Deoxys</t>
  </si>
  <si>
    <t>EX Emerald</t>
  </si>
  <si>
    <t>EX Unseen Forces</t>
  </si>
  <si>
    <t>EX Delta Species</t>
  </si>
  <si>
    <t>EX Legend Maker</t>
  </si>
  <si>
    <t>EX Holon Phantoms</t>
  </si>
  <si>
    <t>EX Crystal Guardians</t>
  </si>
  <si>
    <t>EX Dragon Frontiers</t>
  </si>
  <si>
    <t>EX Power Keepers</t>
  </si>
  <si>
    <t>Diamond &amp; Pearl</t>
  </si>
  <si>
    <t>Mysterious Treasures</t>
  </si>
  <si>
    <t>Secret Wonders</t>
  </si>
  <si>
    <t>Great Encounters</t>
  </si>
  <si>
    <t>Majestic Dawn</t>
  </si>
  <si>
    <t>Legends Awakened</t>
  </si>
  <si>
    <t>Stormfront</t>
  </si>
  <si>
    <t>Platinum</t>
  </si>
  <si>
    <t>Rising Rivals</t>
  </si>
  <si>
    <t>Supreme Victors</t>
  </si>
  <si>
    <t>Arceus</t>
  </si>
  <si>
    <t>HeartGold &amp; SoulSilver</t>
  </si>
  <si>
    <t>Unleashed</t>
  </si>
  <si>
    <t>Undaunted</t>
  </si>
  <si>
    <t>Triumphant</t>
  </si>
  <si>
    <t>Call of Legends</t>
  </si>
  <si>
    <t>Black &amp; White</t>
  </si>
  <si>
    <t>Emerging Powers</t>
  </si>
  <si>
    <t>Noble Victories</t>
  </si>
  <si>
    <t>Next Destinies</t>
  </si>
  <si>
    <t>Dark Explorers</t>
  </si>
  <si>
    <t>Dragons Exalted</t>
  </si>
  <si>
    <t>Boundaries Crossed</t>
  </si>
  <si>
    <t>Plasma Storm</t>
  </si>
  <si>
    <t>Plasma Freeze</t>
  </si>
  <si>
    <t>Plasma Blast</t>
  </si>
  <si>
    <t>Legendary Treasures</t>
  </si>
  <si>
    <t>XY</t>
  </si>
  <si>
    <t>Flashfire</t>
  </si>
  <si>
    <t>Furious Fists</t>
  </si>
  <si>
    <t>Phantom Forces</t>
  </si>
  <si>
    <t>Primal Clash</t>
  </si>
  <si>
    <t>Roaring Skies</t>
  </si>
  <si>
    <t>Ancient Origins</t>
  </si>
  <si>
    <t>BREAKthrough</t>
  </si>
  <si>
    <t>BREAKpoint</t>
  </si>
  <si>
    <t>Fates Collide</t>
  </si>
  <si>
    <t>Steam Siege</t>
  </si>
  <si>
    <t>Evolutions</t>
  </si>
  <si>
    <t>Sun &amp; Moon</t>
  </si>
  <si>
    <t>Guardians Rising</t>
  </si>
  <si>
    <t>Burning Shadows</t>
  </si>
  <si>
    <t>Crimson Invasion</t>
  </si>
  <si>
    <t>Ultra Prism</t>
  </si>
  <si>
    <t>Forbidden Light</t>
  </si>
  <si>
    <t>Celestial Storm</t>
  </si>
  <si>
    <t>Lost Thunder</t>
  </si>
  <si>
    <t>Team Up</t>
  </si>
  <si>
    <t>Unbroken Bonds</t>
  </si>
  <si>
    <t>Unified Minds</t>
  </si>
  <si>
    <t>Cosmic Eclipse</t>
  </si>
  <si>
    <t>Sword &amp; Shield</t>
  </si>
  <si>
    <t>Rebel Clash</t>
  </si>
  <si>
    <t>Darkness Ablaze</t>
  </si>
  <si>
    <t>Vivid Voltage</t>
  </si>
  <si>
    <t>Battle Styles</t>
  </si>
  <si>
    <t>Chilling Reign</t>
  </si>
  <si>
    <t>Evolving Skies</t>
  </si>
  <si>
    <t>Fusion Strike</t>
  </si>
  <si>
    <t>Brilliant Stars</t>
  </si>
  <si>
    <t>Southern Islands</t>
  </si>
  <si>
    <t>Poké Card Creator Pack</t>
  </si>
  <si>
    <t>Pokémon Rumble</t>
  </si>
  <si>
    <t>Dragon Vault</t>
  </si>
  <si>
    <t>Kalos Starter Set</t>
  </si>
  <si>
    <t>Double Crisis</t>
  </si>
  <si>
    <t>Generations</t>
  </si>
  <si>
    <t>Shining Legends</t>
  </si>
  <si>
    <t>Dragon Majesty</t>
  </si>
  <si>
    <t>Hidden Fates</t>
  </si>
  <si>
    <t>Pokémon Futsal Collection</t>
  </si>
  <si>
    <t>Champion's Path</t>
  </si>
  <si>
    <t>Shining Fates</t>
  </si>
  <si>
    <t>Celebrations</t>
  </si>
  <si>
    <t>In Collection</t>
  </si>
  <si>
    <t>%</t>
  </si>
  <si>
    <t>Wizards Black Star Promos</t>
  </si>
  <si>
    <t>Nintendo Black Star Promos</t>
  </si>
  <si>
    <t>DP Black Star Promos</t>
  </si>
  <si>
    <t>HGSS Black Star Promos</t>
  </si>
  <si>
    <t>BW Black Star Promos</t>
  </si>
  <si>
    <t>XY Black Star Promos</t>
  </si>
  <si>
    <t>SM Black Star Promos</t>
  </si>
  <si>
    <t>SWSH Black Star Promos</t>
  </si>
  <si>
    <t>POP Series 1</t>
  </si>
  <si>
    <t>POP Series 2</t>
  </si>
  <si>
    <t>POP Series 3</t>
  </si>
  <si>
    <t>POP Series 4</t>
  </si>
  <si>
    <t>POP Series 5</t>
  </si>
  <si>
    <t>POP Series 6</t>
  </si>
  <si>
    <t>POP Series 7</t>
  </si>
  <si>
    <t>POP Series 8</t>
  </si>
  <si>
    <t>POP Series 9</t>
  </si>
  <si>
    <t>McDonald's Collection</t>
  </si>
  <si>
    <t>McDonald's Collection 2012</t>
  </si>
  <si>
    <t>McDonald's Collection 2013</t>
  </si>
  <si>
    <t>McDonald's Collection 2014</t>
  </si>
  <si>
    <t>McDonald's Collection 2015</t>
  </si>
  <si>
    <t>McDonald's Collection 2016</t>
  </si>
  <si>
    <t>McDonald's Collection 2017</t>
  </si>
  <si>
    <t>McDonald's Collection 2018</t>
  </si>
  <si>
    <t>McDonald's Collection 2019</t>
  </si>
  <si>
    <t>McDonald's Collection 2021</t>
  </si>
  <si>
    <t>Name</t>
  </si>
  <si>
    <t>Total</t>
  </si>
  <si>
    <t xml:space="preserve">Total Cards </t>
  </si>
  <si>
    <t>Total Collection</t>
  </si>
  <si>
    <t>Total %</t>
  </si>
  <si>
    <t>Total Cards</t>
  </si>
  <si>
    <t>Cards Owned</t>
  </si>
  <si>
    <t>% Complete</t>
  </si>
  <si>
    <t>Rev-Holos Owned</t>
  </si>
  <si>
    <t>Card Name</t>
  </si>
  <si>
    <t>Own</t>
  </si>
  <si>
    <t>Rev-Holo</t>
  </si>
  <si>
    <t>SheetTemplate</t>
  </si>
  <si>
    <t>https://bulbapedia.bulbagarden.net/wiki/List_of_Pok%C3%A9mon_Trading_Card_Game_expansions</t>
  </si>
  <si>
    <t>https://www.pokellector.com/sets</t>
  </si>
  <si>
    <t>#</t>
  </si>
  <si>
    <t>Wizards Black Star Promo</t>
  </si>
  <si>
    <t>Pikachu</t>
  </si>
  <si>
    <t>Electabuzz</t>
  </si>
  <si>
    <t>Mewtwo</t>
  </si>
  <si>
    <t>Dragonite</t>
  </si>
  <si>
    <t>Arcanine</t>
  </si>
  <si>
    <t>Jigglypuff</t>
  </si>
  <si>
    <t>Mew</t>
  </si>
  <si>
    <t>Meowth</t>
  </si>
  <si>
    <t>Eevee</t>
  </si>
  <si>
    <t>Venusaur</t>
  </si>
  <si>
    <t>Cool Porygon</t>
  </si>
  <si>
    <t>Computer Error</t>
  </si>
  <si>
    <t>Dark Persian</t>
  </si>
  <si>
    <t>Team Rocket's Meowth</t>
  </si>
  <si>
    <t>Sabrina's Abra</t>
  </si>
  <si>
    <t>Psyduck</t>
  </si>
  <si>
    <t>Moltres</t>
  </si>
  <si>
    <t>Articuno</t>
  </si>
  <si>
    <t>Zapdos</t>
  </si>
  <si>
    <t>_____'s Pikachu</t>
  </si>
  <si>
    <t>Flying Pikachu</t>
  </si>
  <si>
    <t>Surfing Pikachu</t>
  </si>
  <si>
    <t>Marill</t>
  </si>
  <si>
    <t>Togepi</t>
  </si>
  <si>
    <t>Cleffa</t>
  </si>
  <si>
    <t>Smeargle</t>
  </si>
  <si>
    <t>Scizor</t>
  </si>
  <si>
    <t>Entei</t>
  </si>
  <si>
    <t>Pichu</t>
  </si>
  <si>
    <t>Igglybuff</t>
  </si>
  <si>
    <t>Hitmontop</t>
  </si>
  <si>
    <t>Unown J</t>
  </si>
  <si>
    <t>Misdreavus</t>
  </si>
  <si>
    <t>Pokémon Center</t>
  </si>
  <si>
    <t>Lucky Stadium</t>
  </si>
  <si>
    <t>Pokémon Tower</t>
  </si>
  <si>
    <t>Machamp</t>
  </si>
  <si>
    <t>Magmar</t>
  </si>
  <si>
    <t>Scyther</t>
  </si>
  <si>
    <t>Snorlax</t>
  </si>
  <si>
    <t>Celebi</t>
  </si>
  <si>
    <t>Rapidash</t>
  </si>
  <si>
    <t>Ho-Oh</t>
  </si>
  <si>
    <t>Suicune</t>
  </si>
  <si>
    <t>Alakazam</t>
  </si>
  <si>
    <t>Blastoise</t>
  </si>
  <si>
    <t>Chansey</t>
  </si>
  <si>
    <t>Charizard</t>
  </si>
  <si>
    <t>Clefairy</t>
  </si>
  <si>
    <t>Gyarados</t>
  </si>
  <si>
    <t>Hitmonchan</t>
  </si>
  <si>
    <t>Magneton</t>
  </si>
  <si>
    <t>Nidoking</t>
  </si>
  <si>
    <t>Ninetales</t>
  </si>
  <si>
    <t>Poliwrath</t>
  </si>
  <si>
    <t>Raichu</t>
  </si>
  <si>
    <t>Beedrill</t>
  </si>
  <si>
    <t>Dragonair</t>
  </si>
  <si>
    <t>Dugtrio</t>
  </si>
  <si>
    <t>Electrode</t>
  </si>
  <si>
    <t>Pidgeotto</t>
  </si>
  <si>
    <t>Charmeleon</t>
  </si>
  <si>
    <t>Dewgong</t>
  </si>
  <si>
    <t>Dratini</t>
  </si>
  <si>
    <t>Farfetch'd</t>
  </si>
  <si>
    <t>Growlithe</t>
  </si>
  <si>
    <t>Haunter</t>
  </si>
  <si>
    <t>Ivysaur</t>
  </si>
  <si>
    <t>Jynx</t>
  </si>
  <si>
    <t>Kadabra</t>
  </si>
  <si>
    <t>Kakuna</t>
  </si>
  <si>
    <t>Machoke</t>
  </si>
  <si>
    <t>Magikarp</t>
  </si>
  <si>
    <t>Nidorino</t>
  </si>
  <si>
    <t>Poliwhirl</t>
  </si>
  <si>
    <t>Porygon</t>
  </si>
  <si>
    <t>Raticate</t>
  </si>
  <si>
    <t>Seel</t>
  </si>
  <si>
    <t>Wartortle</t>
  </si>
  <si>
    <t>Abra</t>
  </si>
  <si>
    <t>Bulbasaur</t>
  </si>
  <si>
    <t>Caterpie</t>
  </si>
  <si>
    <t>Charmander</t>
  </si>
  <si>
    <t>Diglett</t>
  </si>
  <si>
    <t>Doduo</t>
  </si>
  <si>
    <t>Drowzee</t>
  </si>
  <si>
    <t>Gastly</t>
  </si>
  <si>
    <t>Koffing</t>
  </si>
  <si>
    <t>Machop</t>
  </si>
  <si>
    <t>Magnemite</t>
  </si>
  <si>
    <t>Metapod</t>
  </si>
  <si>
    <t>Nidoran♂</t>
  </si>
  <si>
    <t>Onix</t>
  </si>
  <si>
    <t>Pidgey</t>
  </si>
  <si>
    <t>Poliwag</t>
  </si>
  <si>
    <t>Ponyta</t>
  </si>
  <si>
    <t>Rattata</t>
  </si>
  <si>
    <t>Sandshrew</t>
  </si>
  <si>
    <t>Squirtle</t>
  </si>
  <si>
    <t>Starmie</t>
  </si>
  <si>
    <t>Staryu</t>
  </si>
  <si>
    <t>Tangela</t>
  </si>
  <si>
    <t>Voltorb</t>
  </si>
  <si>
    <t>Vulpix</t>
  </si>
  <si>
    <t>Weedle</t>
  </si>
  <si>
    <t>Clefairy Doll</t>
  </si>
  <si>
    <t>Computer Search</t>
  </si>
  <si>
    <t>Devolution Spray</t>
  </si>
  <si>
    <t>Imposter Professor Oak</t>
  </si>
  <si>
    <t>Item Finder</t>
  </si>
  <si>
    <t>Lass</t>
  </si>
  <si>
    <t>Pokémon Breeder</t>
  </si>
  <si>
    <t>Pokémon Trader</t>
  </si>
  <si>
    <t>Scoop Up</t>
  </si>
  <si>
    <t>Super Energy Removal</t>
  </si>
  <si>
    <t>Defender</t>
  </si>
  <si>
    <t>Energy Retrieval</t>
  </si>
  <si>
    <t>Full Heal</t>
  </si>
  <si>
    <t>Maintenance</t>
  </si>
  <si>
    <t>PlusPower</t>
  </si>
  <si>
    <t>Pokémon Flute</t>
  </si>
  <si>
    <t>Pokédex</t>
  </si>
  <si>
    <t>Professor Oak</t>
  </si>
  <si>
    <t>Revive</t>
  </si>
  <si>
    <t>Super Potion</t>
  </si>
  <si>
    <t>Bill</t>
  </si>
  <si>
    <t>Energy Removal</t>
  </si>
  <si>
    <t>Gust of Wind</t>
  </si>
  <si>
    <t>Potion</t>
  </si>
  <si>
    <t>Switch</t>
  </si>
  <si>
    <t>Double Colorless Energy</t>
  </si>
  <si>
    <t>Fighting Energy</t>
  </si>
  <si>
    <t>Fire Energy</t>
  </si>
  <si>
    <t>Grass Energy</t>
  </si>
  <si>
    <t>Lightning Energy</t>
  </si>
  <si>
    <t>Psychic Energy</t>
  </si>
  <si>
    <t>Water Energy</t>
  </si>
  <si>
    <t>Clefable</t>
  </si>
  <si>
    <t>Flareon</t>
  </si>
  <si>
    <t>Jolteon</t>
  </si>
  <si>
    <t>Kangaskhan</t>
  </si>
  <si>
    <t>Mr. Mime</t>
  </si>
  <si>
    <t>Nidoqueen</t>
  </si>
  <si>
    <t>Pidgeot</t>
  </si>
  <si>
    <t>Pinsir</t>
  </si>
  <si>
    <t>Vaporeon</t>
  </si>
  <si>
    <t>Venomoth</t>
  </si>
  <si>
    <t>Victreebel</t>
  </si>
  <si>
    <t>Vileplume</t>
  </si>
  <si>
    <t>Wigglytuff</t>
  </si>
  <si>
    <t>Butterfree</t>
  </si>
  <si>
    <t>Dodrio</t>
  </si>
  <si>
    <t>Exeggutor</t>
  </si>
  <si>
    <t>Fearow</t>
  </si>
  <si>
    <t>Gloom</t>
  </si>
  <si>
    <t>Lickitung</t>
  </si>
  <si>
    <t>Marowak</t>
  </si>
  <si>
    <t>Nidorina</t>
  </si>
  <si>
    <t>Parasect</t>
  </si>
  <si>
    <t>Persian</t>
  </si>
  <si>
    <t>Primeape</t>
  </si>
  <si>
    <t>Rhydon</t>
  </si>
  <si>
    <t>Seaking</t>
  </si>
  <si>
    <t>Tauros</t>
  </si>
  <si>
    <t>Weepinbell</t>
  </si>
  <si>
    <t>Bellsprout</t>
  </si>
  <si>
    <t>Cubone</t>
  </si>
  <si>
    <t>Exeggcute</t>
  </si>
  <si>
    <t>Goldeen</t>
  </si>
  <si>
    <t>Mankey</t>
  </si>
  <si>
    <t>Nidoran♀</t>
  </si>
  <si>
    <t>Oddish</t>
  </si>
  <si>
    <t>Paras</t>
  </si>
  <si>
    <t>Rhyhorn</t>
  </si>
  <si>
    <t>Spearow</t>
  </si>
  <si>
    <t>Venonat</t>
  </si>
  <si>
    <t>Poké Ball</t>
  </si>
  <si>
    <t>Aerodactyl</t>
  </si>
  <si>
    <t>Ditto</t>
  </si>
  <si>
    <t>Gengar</t>
  </si>
  <si>
    <t>Hitmonlee</t>
  </si>
  <si>
    <t>Hypno</t>
  </si>
  <si>
    <t>Kabutops</t>
  </si>
  <si>
    <t>Lapras</t>
  </si>
  <si>
    <t>Muk</t>
  </si>
  <si>
    <t>Arbok</t>
  </si>
  <si>
    <t>Cloyster</t>
  </si>
  <si>
    <t>Golbat</t>
  </si>
  <si>
    <t>Golduck</t>
  </si>
  <si>
    <t>Golem</t>
  </si>
  <si>
    <t>Graveler</t>
  </si>
  <si>
    <t>Kingler</t>
  </si>
  <si>
    <t>Omastar</t>
  </si>
  <si>
    <t>Sandslash</t>
  </si>
  <si>
    <t>Seadra</t>
  </si>
  <si>
    <t>Slowbro</t>
  </si>
  <si>
    <t>Tentacruel</t>
  </si>
  <si>
    <t>Weezing</t>
  </si>
  <si>
    <t>Ekans</t>
  </si>
  <si>
    <t>Geodude</t>
  </si>
  <si>
    <t>Grimer</t>
  </si>
  <si>
    <t>Horsea</t>
  </si>
  <si>
    <t>Kabuto</t>
  </si>
  <si>
    <t>Krabby</t>
  </si>
  <si>
    <t>Omanyte</t>
  </si>
  <si>
    <t>Shellder</t>
  </si>
  <si>
    <t>Slowpoke</t>
  </si>
  <si>
    <t>Tentacool</t>
  </si>
  <si>
    <t>Zubat</t>
  </si>
  <si>
    <t>Mr. Fuji</t>
  </si>
  <si>
    <t>Energy Search</t>
  </si>
  <si>
    <t>Gambler</t>
  </si>
  <si>
    <t>Recycle</t>
  </si>
  <si>
    <t>Mysterious Fossil</t>
  </si>
  <si>
    <t>Dark Alakazam</t>
  </si>
  <si>
    <t>Dark Arbok</t>
  </si>
  <si>
    <t>Dark Blastoise</t>
  </si>
  <si>
    <t>Dark Charizard</t>
  </si>
  <si>
    <t>Dark Dragonite</t>
  </si>
  <si>
    <t>Dark Dugtrio</t>
  </si>
  <si>
    <t>Dark Golbat</t>
  </si>
  <si>
    <t>Dark Gyarados</t>
  </si>
  <si>
    <t>Dark Hypno</t>
  </si>
  <si>
    <t>Dark Machamp</t>
  </si>
  <si>
    <t>Dark Magneton</t>
  </si>
  <si>
    <t>Dark Slowbro</t>
  </si>
  <si>
    <t>Dark Vileplume</t>
  </si>
  <si>
    <t>Dark Weezing</t>
  </si>
  <si>
    <t>Here Comes Team Rocket!</t>
  </si>
  <si>
    <t>Rocket's Sneak Attack</t>
  </si>
  <si>
    <t>Rainbow Energy</t>
  </si>
  <si>
    <t>Dark Charmeleon</t>
  </si>
  <si>
    <t>Dark Dragonair</t>
  </si>
  <si>
    <t>Dark Electrode</t>
  </si>
  <si>
    <t>Dark Flareon</t>
  </si>
  <si>
    <t>Dark Gloom</t>
  </si>
  <si>
    <t>Dark Golduck</t>
  </si>
  <si>
    <t>Dark Jolteon</t>
  </si>
  <si>
    <t>Dark Kadabra</t>
  </si>
  <si>
    <t>Dark Machoke</t>
  </si>
  <si>
    <t>Dark Muk</t>
  </si>
  <si>
    <t>Dark Primeape</t>
  </si>
  <si>
    <t>Dark Rapidash</t>
  </si>
  <si>
    <t>Dark Vaporeon</t>
  </si>
  <si>
    <t>Dark Wartortle</t>
  </si>
  <si>
    <t>Dark Raticate</t>
  </si>
  <si>
    <t>The Boss's Way</t>
  </si>
  <si>
    <t>Challenge!</t>
  </si>
  <si>
    <t>Digger</t>
  </si>
  <si>
    <t>Imposter Oak's Revenge</t>
  </si>
  <si>
    <t>Nightly Garbage Run</t>
  </si>
  <si>
    <t>Goop Gas Attack</t>
  </si>
  <si>
    <t>Sleep!</t>
  </si>
  <si>
    <t>Full Heal Energy</t>
  </si>
  <si>
    <t>Potion Energy</t>
  </si>
  <si>
    <t>Dark Raichu</t>
  </si>
  <si>
    <t>Blaine's Moltres</t>
  </si>
  <si>
    <t>Brock's Rhydon</t>
  </si>
  <si>
    <t>Erika's Clefable</t>
  </si>
  <si>
    <t>Erika's Dragonair</t>
  </si>
  <si>
    <t>Erika's Vileplume</t>
  </si>
  <si>
    <t>Lt. Surge's Electabuzz</t>
  </si>
  <si>
    <t>Lt. Surge's Fearow</t>
  </si>
  <si>
    <t>Lt. Surge's Magneton</t>
  </si>
  <si>
    <t>Misty's Seadra</t>
  </si>
  <si>
    <t>Misty's Tentacruel</t>
  </si>
  <si>
    <t>Rocket's Hitmonchan</t>
  </si>
  <si>
    <t>Rocket's Moltres</t>
  </si>
  <si>
    <t>Rocket's Scyther</t>
  </si>
  <si>
    <t>Sabrina's Gengar</t>
  </si>
  <si>
    <t>Brock</t>
  </si>
  <si>
    <t>Erika</t>
  </si>
  <si>
    <t>Lt. Surge</t>
  </si>
  <si>
    <t>Misty</t>
  </si>
  <si>
    <t>The Rocket's Trap</t>
  </si>
  <si>
    <t>Brock's Golem</t>
  </si>
  <si>
    <t>Brock's Onix</t>
  </si>
  <si>
    <t>Brock's Rhyhorn</t>
  </si>
  <si>
    <t>Brock's Sandslash</t>
  </si>
  <si>
    <t>Brock's Zubat</t>
  </si>
  <si>
    <t>Erika's Clefairy</t>
  </si>
  <si>
    <t>Erika's Victreebel</t>
  </si>
  <si>
    <t>Lt. Surge's Raichu</t>
  </si>
  <si>
    <t>Misty's Cloyster</t>
  </si>
  <si>
    <t>Misty's Goldeen</t>
  </si>
  <si>
    <t>Misty's Poliwrath</t>
  </si>
  <si>
    <t>Misty's Tentacool</t>
  </si>
  <si>
    <t>Rocket's Snorlax</t>
  </si>
  <si>
    <t>Sabrina's Venomoth</t>
  </si>
  <si>
    <t>Blaine's Growlithe</t>
  </si>
  <si>
    <t>Blaine's Kangaskhan</t>
  </si>
  <si>
    <t>Blaine's Magmar</t>
  </si>
  <si>
    <t>Brock's Geodude</t>
  </si>
  <si>
    <t>Brock's Golbat</t>
  </si>
  <si>
    <t>Brock's Graveler</t>
  </si>
  <si>
    <t>Brock's Lickitung</t>
  </si>
  <si>
    <t>Erika's Dratini</t>
  </si>
  <si>
    <t>Erika's Exeggcute</t>
  </si>
  <si>
    <t>Erika's Exeggutor</t>
  </si>
  <si>
    <t>Erika's Gloom</t>
  </si>
  <si>
    <t>Erika's Oddish</t>
  </si>
  <si>
    <t>Erika's Weepinbell</t>
  </si>
  <si>
    <t>Lt. Surge's Magnemite</t>
  </si>
  <si>
    <t>Lt. Surge's Raticate</t>
  </si>
  <si>
    <t>Lt. Surge's Spearow</t>
  </si>
  <si>
    <t>Misty's Poliwhirl</t>
  </si>
  <si>
    <t>Misty's Psyduck</t>
  </si>
  <si>
    <t>Misty's Seaking</t>
  </si>
  <si>
    <t>Misty's Starmie</t>
  </si>
  <si>
    <t>Sabrina's Haunter</t>
  </si>
  <si>
    <t>Sabrina's Jynx</t>
  </si>
  <si>
    <t>Sabrina's Slowbro</t>
  </si>
  <si>
    <t>Blaine's Charmander</t>
  </si>
  <si>
    <t>Blaine's Ponyta</t>
  </si>
  <si>
    <t>Blaine's Tauros</t>
  </si>
  <si>
    <t>Blaine's Vulpix</t>
  </si>
  <si>
    <t>Brock's Mankey</t>
  </si>
  <si>
    <t>Brock's Sandshrew</t>
  </si>
  <si>
    <t>Brock's Vulpix</t>
  </si>
  <si>
    <t>Erika's Bellsprout</t>
  </si>
  <si>
    <t>Erika's Tangela</t>
  </si>
  <si>
    <t>Lt. Surge's Pikachu</t>
  </si>
  <si>
    <t>Lt. Surge's Rattata</t>
  </si>
  <si>
    <t>Lt. Surge's Voltorb</t>
  </si>
  <si>
    <t>Misty's Horsea</t>
  </si>
  <si>
    <t>Misty's Poliwag</t>
  </si>
  <si>
    <t>Misty's Seel</t>
  </si>
  <si>
    <t>Misty's Shellder</t>
  </si>
  <si>
    <t>Misty's Staryu</t>
  </si>
  <si>
    <t>Sabrina's Drowzee</t>
  </si>
  <si>
    <t>Sabrina's Gastly</t>
  </si>
  <si>
    <t>Sabrina's Mr. Mime</t>
  </si>
  <si>
    <t>Sabrina's Slowpoke</t>
  </si>
  <si>
    <t>Sabrina's Venonat</t>
  </si>
  <si>
    <t>Blaine's Quiz #1</t>
  </si>
  <si>
    <t>Charity</t>
  </si>
  <si>
    <t>No Removal Gym</t>
  </si>
  <si>
    <t>The Rocket's Training Gym</t>
  </si>
  <si>
    <t>Blaine's Last Resort</t>
  </si>
  <si>
    <t>Brock's Training Method</t>
  </si>
  <si>
    <t>Celadon City Gym</t>
  </si>
  <si>
    <t>Cerulean City Gym</t>
  </si>
  <si>
    <t>Erika's Maids</t>
  </si>
  <si>
    <t>Erika's Perfume</t>
  </si>
  <si>
    <t>Good Manners</t>
  </si>
  <si>
    <t>Lt. Surge's Treaty</t>
  </si>
  <si>
    <t>Minion of Team Rocket</t>
  </si>
  <si>
    <t>Misty's Wrath</t>
  </si>
  <si>
    <t>Pewter City Gym</t>
  </si>
  <si>
    <t>Recall</t>
  </si>
  <si>
    <t>Sabrina's ESP</t>
  </si>
  <si>
    <t>Secret Mission</t>
  </si>
  <si>
    <t>Tickling Machine</t>
  </si>
  <si>
    <t>Vermilion City Gym</t>
  </si>
  <si>
    <t>Blaine's Gamble</t>
  </si>
  <si>
    <t>Energy Flow</t>
  </si>
  <si>
    <t>Misty's Duel</t>
  </si>
  <si>
    <t>Narrow Gym</t>
  </si>
  <si>
    <t>Sabrina's Gaze</t>
  </si>
  <si>
    <t>Trash Exchange</t>
  </si>
  <si>
    <t>Blaine's Arcanine</t>
  </si>
  <si>
    <t>Blaine's Charizard</t>
  </si>
  <si>
    <t>Brock's Ninetales</t>
  </si>
  <si>
    <t>Erika's Venusaur</t>
  </si>
  <si>
    <t>Giovanni's Gyarados</t>
  </si>
  <si>
    <t>Giovanni's Machamp</t>
  </si>
  <si>
    <t>Giovanni's Nidoking</t>
  </si>
  <si>
    <t>Giovanni's Persian</t>
  </si>
  <si>
    <t>Koga's Beedrill</t>
  </si>
  <si>
    <t>Koga's Ditto</t>
  </si>
  <si>
    <t>Misty's Golduck</t>
  </si>
  <si>
    <t>Misty's Gyarados</t>
  </si>
  <si>
    <t>Rocket's Mewtwo</t>
  </si>
  <si>
    <t>Rocket's Zapdos</t>
  </si>
  <si>
    <t>Sabrina's Alakazam</t>
  </si>
  <si>
    <t>Blaine</t>
  </si>
  <si>
    <t>Giovanni</t>
  </si>
  <si>
    <t>Koga</t>
  </si>
  <si>
    <t>Sabrina</t>
  </si>
  <si>
    <t>Blaine's Ninetales</t>
  </si>
  <si>
    <t>Brock's Dugtrio</t>
  </si>
  <si>
    <t>Giovanni's Nidoqueen</t>
  </si>
  <si>
    <t>Giovanni's Pinsir</t>
  </si>
  <si>
    <t>Koga's Arbok</t>
  </si>
  <si>
    <t>Koga's Muk</t>
  </si>
  <si>
    <t>Koga's Pidgeotto</t>
  </si>
  <si>
    <t>Lt. Surge's Jolteon</t>
  </si>
  <si>
    <t>Sabrina's Golduck</t>
  </si>
  <si>
    <t>Blaine's Charmeleon</t>
  </si>
  <si>
    <t>Blaine's Dodrio</t>
  </si>
  <si>
    <t>Blaine's Rapidash</t>
  </si>
  <si>
    <t>Brock's Primeape</t>
  </si>
  <si>
    <t>Erika's Bulbasaur</t>
  </si>
  <si>
    <t>Erika's Ivysaur</t>
  </si>
  <si>
    <t>Giovanni's Machoke</t>
  </si>
  <si>
    <t>Giovanni's Meowth</t>
  </si>
  <si>
    <t>Giovanni's Nidorina</t>
  </si>
  <si>
    <t>Giovanni's Nidorino</t>
  </si>
  <si>
    <t>Koga's Golbat</t>
  </si>
  <si>
    <t>Koga's Kakuna</t>
  </si>
  <si>
    <t>Koga's Koffing</t>
  </si>
  <si>
    <t>Koga's Pidgey</t>
  </si>
  <si>
    <t>Koga's Weezing</t>
  </si>
  <si>
    <t>Lt. Surge's Eevee</t>
  </si>
  <si>
    <t>Lt. Surge's Electrode</t>
  </si>
  <si>
    <t>Misty's Dewgong</t>
  </si>
  <si>
    <t>Sabrina's Hypno</t>
  </si>
  <si>
    <t>Sabrina's Kadabra</t>
  </si>
  <si>
    <t>Blaine's Doduo</t>
  </si>
  <si>
    <t>Blaine's Mankey</t>
  </si>
  <si>
    <t>Blaine's Rhyhorn</t>
  </si>
  <si>
    <t>Brock's Diglett</t>
  </si>
  <si>
    <t>Erika's Jigglypuff</t>
  </si>
  <si>
    <t>Erika's Paras</t>
  </si>
  <si>
    <t>Giovanni's Machop</t>
  </si>
  <si>
    <t>Giovanni's Magikarp</t>
  </si>
  <si>
    <t>Giovanni's Nidoran♀</t>
  </si>
  <si>
    <t>Giovanni's Nidoran♂</t>
  </si>
  <si>
    <t>Koga's Ekans</t>
  </si>
  <si>
    <t>Koga's Grimer</t>
  </si>
  <si>
    <t>Koga's Tangela</t>
  </si>
  <si>
    <t>Koga's Weedle</t>
  </si>
  <si>
    <t>Koga's Zubat</t>
  </si>
  <si>
    <t>Misty's Magikarp</t>
  </si>
  <si>
    <t>Sabrina's Porygon</t>
  </si>
  <si>
    <t>Sabrina's Psyduck</t>
  </si>
  <si>
    <t>Brock's Protection</t>
  </si>
  <si>
    <t>Chaos Gym</t>
  </si>
  <si>
    <t>Erika's Kindness</t>
  </si>
  <si>
    <t>Giovanni's Last Resort</t>
  </si>
  <si>
    <t>Lt. Surge's Secret Plan</t>
  </si>
  <si>
    <t>Misty's Wish</t>
  </si>
  <si>
    <t>Resistance Gym</t>
  </si>
  <si>
    <t>Blaine's Quiz #2</t>
  </si>
  <si>
    <t>Blaine's Quiz #3</t>
  </si>
  <si>
    <t>Cinnabar City Gym</t>
  </si>
  <si>
    <t>Fuchsia City Gym</t>
  </si>
  <si>
    <t>Koga's Ninja Trick</t>
  </si>
  <si>
    <t>Master Ball</t>
  </si>
  <si>
    <t>Max Revive</t>
  </si>
  <si>
    <t>Misty's Tears</t>
  </si>
  <si>
    <t>Rocket's Minefield Gym</t>
  </si>
  <si>
    <t>Rocket's Secret Experiment</t>
  </si>
  <si>
    <t>Sabrina's Psychic Control</t>
  </si>
  <si>
    <t>Saffron City Gym</t>
  </si>
  <si>
    <t>Viridian City Gym</t>
  </si>
  <si>
    <t>Fervor</t>
  </si>
  <si>
    <t>Transparent Walls</t>
  </si>
  <si>
    <t>Warp Point</t>
  </si>
  <si>
    <t>Ampharos</t>
  </si>
  <si>
    <t>Azumarill</t>
  </si>
  <si>
    <t>Bellossom</t>
  </si>
  <si>
    <t>Feraligatr</t>
  </si>
  <si>
    <t>Heracross</t>
  </si>
  <si>
    <t>Jumpluff</t>
  </si>
  <si>
    <t>Kingdra</t>
  </si>
  <si>
    <t>Lugia</t>
  </si>
  <si>
    <t>Meganium</t>
  </si>
  <si>
    <t>Skarmory</t>
  </si>
  <si>
    <t>Slowking</t>
  </si>
  <si>
    <t>Steelix</t>
  </si>
  <si>
    <t>Togetic</t>
  </si>
  <si>
    <t>Typhlosion</t>
  </si>
  <si>
    <t>Metal Energy</t>
  </si>
  <si>
    <t>Donphan</t>
  </si>
  <si>
    <t>Elekid</t>
  </si>
  <si>
    <t>Magby</t>
  </si>
  <si>
    <t>Murkrow</t>
  </si>
  <si>
    <t>Sneasel</t>
  </si>
  <si>
    <t>Aipom</t>
  </si>
  <si>
    <t>Ariados</t>
  </si>
  <si>
    <t>Bayleef</t>
  </si>
  <si>
    <t>Croconaw</t>
  </si>
  <si>
    <t>Flaaffy</t>
  </si>
  <si>
    <t>Furret</t>
  </si>
  <si>
    <t>Granbull</t>
  </si>
  <si>
    <t>Lanturn</t>
  </si>
  <si>
    <t>Ledian</t>
  </si>
  <si>
    <t>Miltank</t>
  </si>
  <si>
    <t>Noctowl</t>
  </si>
  <si>
    <t>Phanpy</t>
  </si>
  <si>
    <t>Piloswine</t>
  </si>
  <si>
    <t>Quagsire</t>
  </si>
  <si>
    <t>Quilava</t>
  </si>
  <si>
    <t>Skiploom</t>
  </si>
  <si>
    <t>Sunflora</t>
  </si>
  <si>
    <t>Xatu</t>
  </si>
  <si>
    <t>Chikorita</t>
  </si>
  <si>
    <t>Chinchou</t>
  </si>
  <si>
    <t>Cyndaquil</t>
  </si>
  <si>
    <t>Girafarig</t>
  </si>
  <si>
    <t>Gligar</t>
  </si>
  <si>
    <t>Hoothoot</t>
  </si>
  <si>
    <t>Hoppip</t>
  </si>
  <si>
    <t>Ledyba</t>
  </si>
  <si>
    <t>Mantine</t>
  </si>
  <si>
    <t>Mareep</t>
  </si>
  <si>
    <t>Natu</t>
  </si>
  <si>
    <t>Sentret</t>
  </si>
  <si>
    <t>Shuckle</t>
  </si>
  <si>
    <t>Snubbull</t>
  </si>
  <si>
    <t>Spinarak</t>
  </si>
  <si>
    <t>Stantler</t>
  </si>
  <si>
    <t>Sudowoodo</t>
  </si>
  <si>
    <t>Sunkern</t>
  </si>
  <si>
    <t>Swinub</t>
  </si>
  <si>
    <t>Totodile</t>
  </si>
  <si>
    <t>Wooper</t>
  </si>
  <si>
    <t>Arcade Game</t>
  </si>
  <si>
    <t>Ecogym</t>
  </si>
  <si>
    <t>Energy Charge</t>
  </si>
  <si>
    <t>Focus Band</t>
  </si>
  <si>
    <t>Mary</t>
  </si>
  <si>
    <t>PokéGear</t>
  </si>
  <si>
    <t>Super Energy Retrieval</t>
  </si>
  <si>
    <t>Time Capsule</t>
  </si>
  <si>
    <t>Bill's Teleporter</t>
  </si>
  <si>
    <t>Card-Flip Game</t>
  </si>
  <si>
    <t>Gold Berry</t>
  </si>
  <si>
    <t>Miracle Berry</t>
  </si>
  <si>
    <t>New Pokédex</t>
  </si>
  <si>
    <t>Professor Elm</t>
  </si>
  <si>
    <t>Sprout Tower</t>
  </si>
  <si>
    <t>Super Scoop Up</t>
  </si>
  <si>
    <t>Berry</t>
  </si>
  <si>
    <t>Double Gust</t>
  </si>
  <si>
    <t>Moo-Moo Milk</t>
  </si>
  <si>
    <t>Pokémon March</t>
  </si>
  <si>
    <t>Super Rod</t>
  </si>
  <si>
    <t>Darkness Energy</t>
  </si>
  <si>
    <t>Recycle Energy</t>
  </si>
  <si>
    <t>Espeon</t>
  </si>
  <si>
    <t>Forretress</t>
  </si>
  <si>
    <t>Houndoom</t>
  </si>
  <si>
    <t>Houndour</t>
  </si>
  <si>
    <t>Politoed</t>
  </si>
  <si>
    <t>Tyranitar</t>
  </si>
  <si>
    <t>Umbreon</t>
  </si>
  <si>
    <t>Unown A</t>
  </si>
  <si>
    <t>Ursaring</t>
  </si>
  <si>
    <t>Wobbuffet</t>
  </si>
  <si>
    <t>Yanma</t>
  </si>
  <si>
    <t>Corsola</t>
  </si>
  <si>
    <t>Pupitar</t>
  </si>
  <si>
    <t>Unown D</t>
  </si>
  <si>
    <t>Unown F</t>
  </si>
  <si>
    <t>Unown M</t>
  </si>
  <si>
    <t>Unown N</t>
  </si>
  <si>
    <t>Unown U</t>
  </si>
  <si>
    <t>Dunsparce</t>
  </si>
  <si>
    <t>Larvitar</t>
  </si>
  <si>
    <t>Pineco</t>
  </si>
  <si>
    <t>Teddiursa</t>
  </si>
  <si>
    <t>Tyrogue</t>
  </si>
  <si>
    <t>Unown E</t>
  </si>
  <si>
    <t>Unown I</t>
  </si>
  <si>
    <t>Unown O</t>
  </si>
  <si>
    <t>Fossil Egg</t>
  </si>
  <si>
    <t>Hyper Devolution Spray</t>
  </si>
  <si>
    <t>Ruin Wall</t>
  </si>
  <si>
    <t>Energy Ark</t>
  </si>
  <si>
    <t>Blissey</t>
  </si>
  <si>
    <t>Crobat</t>
  </si>
  <si>
    <t>Delibird</t>
  </si>
  <si>
    <t>Porygon2</t>
  </si>
  <si>
    <t>Raikou</t>
  </si>
  <si>
    <t>Magcargo</t>
  </si>
  <si>
    <t>Octillery</t>
  </si>
  <si>
    <t>Unown B</t>
  </si>
  <si>
    <t>Unown Y</t>
  </si>
  <si>
    <t>Qwilfish</t>
  </si>
  <si>
    <t>Remoraid</t>
  </si>
  <si>
    <t>Slugma</t>
  </si>
  <si>
    <t>Smoochum</t>
  </si>
  <si>
    <t>Unown K</t>
  </si>
  <si>
    <t>Balloon Berry</t>
  </si>
  <si>
    <t>Healing Field</t>
  </si>
  <si>
    <t>Pokémon Breeder Fields</t>
  </si>
  <si>
    <t>Rocket's Hideout</t>
  </si>
  <si>
    <t>Old Rod</t>
  </si>
  <si>
    <t>Shining Gyarados</t>
  </si>
  <si>
    <t>Shining Magikarp</t>
  </si>
  <si>
    <t>Dark Ampharos</t>
  </si>
  <si>
    <t>Dark Crobat</t>
  </si>
  <si>
    <t>Dark Donphan</t>
  </si>
  <si>
    <t>Dark Espeon</t>
  </si>
  <si>
    <t>Dark Feraligatr</t>
  </si>
  <si>
    <t>Dark Gengar</t>
  </si>
  <si>
    <t>Dark Houndoom</t>
  </si>
  <si>
    <t>Dark Porygon2</t>
  </si>
  <si>
    <t>Dark Scizor</t>
  </si>
  <si>
    <t>Dark Typhlosion</t>
  </si>
  <si>
    <t>Dark Tyranitar</t>
  </si>
  <si>
    <t>Light Arcanine</t>
  </si>
  <si>
    <t>Light Azumarill</t>
  </si>
  <si>
    <t>Light Dragonite</t>
  </si>
  <si>
    <t>Light Togetic</t>
  </si>
  <si>
    <t>Miracle Energy</t>
  </si>
  <si>
    <t>Dark Ariados</t>
  </si>
  <si>
    <t>Dark Magcargo</t>
  </si>
  <si>
    <t>Dark Omastar</t>
  </si>
  <si>
    <t>Dark Slowking</t>
  </si>
  <si>
    <t>Dark Ursaring</t>
  </si>
  <si>
    <t>Light Dragonair</t>
  </si>
  <si>
    <t>Light Lanturn</t>
  </si>
  <si>
    <t>Light Ledian</t>
  </si>
  <si>
    <t>Light Machamp</t>
  </si>
  <si>
    <t>Light Piloswine</t>
  </si>
  <si>
    <t>Unown G</t>
  </si>
  <si>
    <t>Unown H</t>
  </si>
  <si>
    <t>Unown W</t>
  </si>
  <si>
    <t>Unown X</t>
  </si>
  <si>
    <t>Dark Croconaw</t>
  </si>
  <si>
    <t>Dark Exeggutor</t>
  </si>
  <si>
    <t>Dark Flaaffy</t>
  </si>
  <si>
    <t>Dark Forretress</t>
  </si>
  <si>
    <t>Dark Haunter</t>
  </si>
  <si>
    <t>Dark Omanyte</t>
  </si>
  <si>
    <t>Dark Pupitar</t>
  </si>
  <si>
    <t>Dark Quilava</t>
  </si>
  <si>
    <t>Dark Wigglytuff</t>
  </si>
  <si>
    <t>Light Dewgong</t>
  </si>
  <si>
    <t>Light Flareon</t>
  </si>
  <si>
    <t>Light Golduck</t>
  </si>
  <si>
    <t>Light Jolteon</t>
  </si>
  <si>
    <t>Light Machoke</t>
  </si>
  <si>
    <t>Light Ninetales</t>
  </si>
  <si>
    <t>Light Slowbro</t>
  </si>
  <si>
    <t>Light Vaporeon</t>
  </si>
  <si>
    <t>Light Venomoth</t>
  </si>
  <si>
    <t>Light Wigglytuff</t>
  </si>
  <si>
    <t>Unown C</t>
  </si>
  <si>
    <t>Unown P</t>
  </si>
  <si>
    <t>Unown Q</t>
  </si>
  <si>
    <t>Unown Z</t>
  </si>
  <si>
    <t>Dark Octillery</t>
  </si>
  <si>
    <t>Light Sunflora</t>
  </si>
  <si>
    <t>Unown L</t>
  </si>
  <si>
    <t>Unown S</t>
  </si>
  <si>
    <t>Unown T</t>
  </si>
  <si>
    <t>Unown V</t>
  </si>
  <si>
    <t>Broken Ground Gym</t>
  </si>
  <si>
    <t>EXP.ALL</t>
  </si>
  <si>
    <t>Impostor Professor Oak's Invention</t>
  </si>
  <si>
    <t>Radio Tower</t>
  </si>
  <si>
    <t>Thought Wave Machine</t>
  </si>
  <si>
    <t>Counterattack Claws</t>
  </si>
  <si>
    <t>Energy Amplifier</t>
  </si>
  <si>
    <t>Energy Stadium</t>
  </si>
  <si>
    <t>Magnifier</t>
  </si>
  <si>
    <t>Pokémon Personality Test</t>
  </si>
  <si>
    <t>Team Rocket's Evil Deeds</t>
  </si>
  <si>
    <t>Heal Powder</t>
  </si>
  <si>
    <t>Mail from Bill</t>
  </si>
  <si>
    <t>Shining Celebi</t>
  </si>
  <si>
    <t>Shining Charizard</t>
  </si>
  <si>
    <t>Shining Kabutops</t>
  </si>
  <si>
    <t>Shining Mewtwo</t>
  </si>
  <si>
    <t>Shining Noctowl</t>
  </si>
  <si>
    <t>Shining Raichu</t>
  </si>
  <si>
    <t>Shining Steelix</t>
  </si>
  <si>
    <t>Shining Tyranitar</t>
  </si>
  <si>
    <t>Bill's Maintenance</t>
  </si>
  <si>
    <t>Copycat</t>
  </si>
  <si>
    <t>Dual Ball</t>
  </si>
  <si>
    <t>Energy Removal 2</t>
  </si>
  <si>
    <t>Energy Restore</t>
  </si>
  <si>
    <t>Mary's Impulse</t>
  </si>
  <si>
    <t>Multi Technical Machine 01</t>
  </si>
  <si>
    <t>Pokémon Nurse</t>
  </si>
  <si>
    <t>Pokémon Reversal</t>
  </si>
  <si>
    <t>Power Charge</t>
  </si>
  <si>
    <t>Professor Elm's Training Method</t>
  </si>
  <si>
    <t>Professor Oak's Research</t>
  </si>
  <si>
    <t>Strength Charm</t>
  </si>
  <si>
    <t>Apricorn Forest</t>
  </si>
  <si>
    <t>Darkness Cube 01</t>
  </si>
  <si>
    <t>Energy Switch</t>
  </si>
  <si>
    <t>Fighting Cube 01</t>
  </si>
  <si>
    <t>Fire Cube 01</t>
  </si>
  <si>
    <t>Forest Guardian</t>
  </si>
  <si>
    <t>Grass Cube 01</t>
  </si>
  <si>
    <t>Healing Berry</t>
  </si>
  <si>
    <t>Juggler</t>
  </si>
  <si>
    <t>Lightning Cube 01</t>
  </si>
  <si>
    <t>Memory Berry</t>
  </si>
  <si>
    <t>Metal Cube 01</t>
  </si>
  <si>
    <t>Pokémon Fan Club</t>
  </si>
  <si>
    <t>Pokémon Park</t>
  </si>
  <si>
    <t>Psychic Cube 01</t>
  </si>
  <si>
    <t>Seer</t>
  </si>
  <si>
    <t>Super Energy Removal 2</t>
  </si>
  <si>
    <t>Time Shard</t>
  </si>
  <si>
    <t>Town Volunteers</t>
  </si>
  <si>
    <t>Traveling Salesman</t>
  </si>
  <si>
    <t>Undersea Ruins</t>
  </si>
  <si>
    <t>Power Plant</t>
  </si>
  <si>
    <t>Water Cube 01</t>
  </si>
  <si>
    <t>Weakness Guard</t>
  </si>
  <si>
    <t>Boost Energy</t>
  </si>
  <si>
    <t>Crystal Energy</t>
  </si>
  <si>
    <t>Warp Energy</t>
  </si>
  <si>
    <t>50a</t>
  </si>
  <si>
    <t>50b</t>
  </si>
  <si>
    <t>74a</t>
  </si>
  <si>
    <t>74b</t>
  </si>
  <si>
    <t>95a</t>
  </si>
  <si>
    <t>95b</t>
  </si>
  <si>
    <t>103a</t>
  </si>
  <si>
    <t>103b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</si>
  <si>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</si>
  <si>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</si>
  <si>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</si>
  <si>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</si>
  <si>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</si>
  <si>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</si>
  <si>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</si>
  <si>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</si>
  <si>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</si>
  <si>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</si>
  <si>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</si>
  <si>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</si>
  <si>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</si>
  <si>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</si>
  <si>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</si>
  <si>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</si>
  <si>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</si>
  <si>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</si>
  <si>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</si>
  <si>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</si>
  <si>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</si>
  <si>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</si>
  <si>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</si>
  <si>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</si>
  <si>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</si>
  <si>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</si>
  <si>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</si>
  <si>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</si>
  <si>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</si>
  <si>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</si>
  <si>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</si>
  <si>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</si>
  <si>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Buried Fossil</t>
  </si>
  <si>
    <t>Ancient Ruins</t>
  </si>
  <si>
    <t>Relic Hunter</t>
  </si>
  <si>
    <t>Apricorn Maker</t>
  </si>
  <si>
    <t>Crystal Shard</t>
  </si>
  <si>
    <t>Desert Shaman</t>
  </si>
  <si>
    <t>Fast Ball</t>
  </si>
  <si>
    <t>Fisherman</t>
  </si>
  <si>
    <t>Friend Ball</t>
  </si>
  <si>
    <t>Hyper Potion</t>
  </si>
  <si>
    <t>Lure Ball</t>
  </si>
  <si>
    <t>Miracle Sphere α</t>
  </si>
  <si>
    <t>Miracle Sphere β</t>
  </si>
  <si>
    <t>Miracle Sphere γ</t>
  </si>
  <si>
    <t>Mirage Stadium</t>
  </si>
  <si>
    <t>Mystery Plate α</t>
  </si>
  <si>
    <t>Mystery Plate β</t>
  </si>
  <si>
    <t>Mystery Plate γ</t>
  </si>
  <si>
    <t>Mystery Plate δ</t>
  </si>
  <si>
    <t>Mystery Zone</t>
  </si>
  <si>
    <t>Oracle</t>
  </si>
  <si>
    <t>Star Piece</t>
  </si>
  <si>
    <t>Underground Expedition</t>
  </si>
  <si>
    <t>Underground Lake</t>
  </si>
  <si>
    <t>Bounce Energy</t>
  </si>
  <si>
    <t>Cyclone Energy</t>
  </si>
  <si>
    <t>Retro Energy</t>
  </si>
  <si>
    <t>Aggron</t>
  </si>
  <si>
    <t>Beautifly</t>
  </si>
  <si>
    <t>Blaziken</t>
  </si>
  <si>
    <t>Camerupt</t>
  </si>
  <si>
    <t>Delcatty</t>
  </si>
  <si>
    <t>Dustox</t>
  </si>
  <si>
    <t>Gardevoir</t>
  </si>
  <si>
    <t>Hariyama</t>
  </si>
  <si>
    <t>Manectric</t>
  </si>
  <si>
    <t>Mightyena</t>
  </si>
  <si>
    <t>Sceptile</t>
  </si>
  <si>
    <t>Slaking</t>
  </si>
  <si>
    <t>Swampert</t>
  </si>
  <si>
    <t>Wailord</t>
  </si>
  <si>
    <t>Breloom</t>
  </si>
  <si>
    <t>Nosepass</t>
  </si>
  <si>
    <t>Pelipper</t>
  </si>
  <si>
    <t>Sharpedo</t>
  </si>
  <si>
    <t>Aron</t>
  </si>
  <si>
    <t>Cascoon</t>
  </si>
  <si>
    <t>Combusken</t>
  </si>
  <si>
    <t>Electrike</t>
  </si>
  <si>
    <t>Grovyle</t>
  </si>
  <si>
    <t>Kirlia</t>
  </si>
  <si>
    <t>Lairon</t>
  </si>
  <si>
    <t>Linoone</t>
  </si>
  <si>
    <t>Marshtomp</t>
  </si>
  <si>
    <t>Silcoon</t>
  </si>
  <si>
    <t>Skitty</t>
  </si>
  <si>
    <t>Slakoth</t>
  </si>
  <si>
    <t>Swellow</t>
  </si>
  <si>
    <t>Vigoroth</t>
  </si>
  <si>
    <t>Wailmer</t>
  </si>
  <si>
    <t>Carvanha</t>
  </si>
  <si>
    <t>Makuhita</t>
  </si>
  <si>
    <t>Mudkip</t>
  </si>
  <si>
    <t>Numel</t>
  </si>
  <si>
    <t>Poochyena</t>
  </si>
  <si>
    <t>Ralts</t>
  </si>
  <si>
    <t>Shroomish</t>
  </si>
  <si>
    <t>Taillow</t>
  </si>
  <si>
    <t>Torchic</t>
  </si>
  <si>
    <t>Treecko</t>
  </si>
  <si>
    <t>Wingull</t>
  </si>
  <si>
    <t>Wurmple</t>
  </si>
  <si>
    <t>Zigzagoon</t>
  </si>
  <si>
    <t>Lady Outing</t>
  </si>
  <si>
    <t>Lum Berry</t>
  </si>
  <si>
    <t>Oran Berry</t>
  </si>
  <si>
    <t>PokéNav</t>
  </si>
  <si>
    <t>Professor Birch</t>
  </si>
  <si>
    <t>Chansey ex</t>
  </si>
  <si>
    <t>Electabuzz ex</t>
  </si>
  <si>
    <t>Hitmonchan ex</t>
  </si>
  <si>
    <t>Lapras ex</t>
  </si>
  <si>
    <t>Magmar ex</t>
  </si>
  <si>
    <t>Mewtwo ex</t>
  </si>
  <si>
    <t>Scyther ex</t>
  </si>
  <si>
    <t>Sneasel ex</t>
  </si>
  <si>
    <t>x</t>
  </si>
  <si>
    <t>Armaldo</t>
  </si>
  <si>
    <t>Cacturne</t>
  </si>
  <si>
    <t>Cradily</t>
  </si>
  <si>
    <t>Dusclops</t>
  </si>
  <si>
    <t>Ludicolo</t>
  </si>
  <si>
    <t>Lunatone</t>
  </si>
  <si>
    <t>Mawile</t>
  </si>
  <si>
    <t>Sableye</t>
  </si>
  <si>
    <t>Seviper</t>
  </si>
  <si>
    <t>Shiftry</t>
  </si>
  <si>
    <t>Solrock</t>
  </si>
  <si>
    <t>Zangoose</t>
  </si>
  <si>
    <t>Kecleon</t>
  </si>
  <si>
    <t>Anorith</t>
  </si>
  <si>
    <t>Azurill</t>
  </si>
  <si>
    <t>Baltoy</t>
  </si>
  <si>
    <t>Illumise</t>
  </si>
  <si>
    <t>Lileep</t>
  </si>
  <si>
    <t>Lombre</t>
  </si>
  <si>
    <t>Nuzleaf</t>
  </si>
  <si>
    <t>Volbeat</t>
  </si>
  <si>
    <t>Wynaut</t>
  </si>
  <si>
    <t>Cacnea</t>
  </si>
  <si>
    <t>Duskull</t>
  </si>
  <si>
    <t>Lotad</t>
  </si>
  <si>
    <t>Seedot</t>
  </si>
  <si>
    <t>Trapinch</t>
  </si>
  <si>
    <t>Double Full Heal</t>
  </si>
  <si>
    <t>Lanette's Net Search</t>
  </si>
  <si>
    <t>Rare Candy</t>
  </si>
  <si>
    <t>Wally's Training</t>
  </si>
  <si>
    <t>Claw Fossil</t>
  </si>
  <si>
    <t>Root Fossil</t>
  </si>
  <si>
    <t>Multi Energy</t>
  </si>
  <si>
    <t>Aerodactyl ex</t>
  </si>
  <si>
    <t>Aggron ex</t>
  </si>
  <si>
    <t>Gardevoir ex</t>
  </si>
  <si>
    <t>Kabutops ex</t>
  </si>
  <si>
    <t>Raichu ex</t>
  </si>
  <si>
    <t>Typhlosion ex</t>
  </si>
  <si>
    <t>Wailord 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</si>
</sst>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%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 (Body)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Fill="1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0" borderId="1" xfId="0" applyFill="1" applyBorder="1"/>
    <xf numFmtId="10" fontId="0" fillId="0" borderId="0" xfId="1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0" xfId="0" applyAlignment="1">
      <alignment horizontal="center"/>
    </xf>
    <xf numFmtId="0" fontId="3" fillId="0" borderId="0" xfId="0" applyFont="1" applyBorder="1" applyAlignment="1">
      <alignment vertic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textRotation="45"/>
    </xf>
    <xf numFmtId="0" fontId="0" fillId="0" borderId="0" xfId="0" applyBorder="1"/>
    <xf numFmtId="10" fontId="0" fillId="0" borderId="1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center"/>
    </xf>
    <xf numFmtId="164" fontId="0" fillId="0" borderId="1" xfId="1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77"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969A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B0D6A3"/>
      <color rgb="FFFF9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5F7B5-5295-104B-A1CB-D3AAE2D578DD}">
  <sheetPr codeName="Sheet1"/>
  <dimension ref="A1:AC98"/>
  <sheetViews>
    <sheetView topLeftCell="B1" zoomScale="88" zoomScaleNormal="70" workbookViewId="0">
      <pane ySplit="7" topLeftCell="A8" activePane="bottomLeft" state="frozen"/>
      <selection pane="bottomLeft" activeCell="D25" sqref="D25"/>
    </sheetView>
  </sheetViews>
  <sheetFormatPr baseColWidth="10" defaultRowHeight="16" x14ac:dyDescent="0.2"/>
  <cols>
    <col min="1" max="1" width="3.1640625" style="3" customWidth="1"/>
    <col min="2" max="2" width="30.5" customWidth="1"/>
    <col min="3" max="3" width="8.83203125" customWidth="1"/>
    <col min="4" max="4" width="15.33203125" customWidth="1"/>
    <col min="5" max="5" width="9.6640625" customWidth="1"/>
    <col min="6" max="6" width="3.1640625" style="3" customWidth="1"/>
    <col min="7" max="7" width="25.6640625" customWidth="1"/>
    <col min="8" max="8" width="8.83203125" customWidth="1"/>
    <col min="9" max="9" width="15.33203125" customWidth="1"/>
    <col min="10" max="10" width="9.6640625" customWidth="1"/>
    <col min="11" max="11" width="3.1640625" style="3" customWidth="1"/>
    <col min="12" max="12" width="28.1640625" customWidth="1"/>
    <col min="13" max="13" width="8.83203125" customWidth="1"/>
    <col min="14" max="14" width="15.33203125" customWidth="1"/>
    <col min="15" max="15" width="9.6640625" customWidth="1"/>
    <col min="16" max="16" width="3.1640625" style="3" customWidth="1"/>
    <col min="17" max="17" width="13.5" customWidth="1"/>
    <col min="18" max="18" width="8.83203125" customWidth="1"/>
    <col min="19" max="19" width="15.33203125" customWidth="1"/>
    <col min="20" max="20" width="9.6640625" customWidth="1"/>
    <col min="21" max="21" width="3.1640625" style="3" customWidth="1"/>
    <col min="22" max="22" width="25" customWidth="1"/>
    <col min="23" max="23" width="8.83203125" customWidth="1"/>
    <col min="24" max="24" width="15.33203125" customWidth="1"/>
    <col min="25" max="25" width="9.6640625" customWidth="1"/>
    <col min="26" max="26" width="3.1640625" style="3" customWidth="1"/>
  </cols>
  <sheetData>
    <row r="1" spans="1:29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x14ac:dyDescent="0.2">
      <c r="A2" s="2"/>
      <c r="B2" s="5" t="s">
        <v>136</v>
      </c>
      <c r="C2" s="25">
        <f>SUM(H8:H21,C8:C98,M8:M15,R8:R16,W8:W17)</f>
        <v>14355</v>
      </c>
      <c r="D2" s="25"/>
      <c r="E2" s="2"/>
      <c r="F2" s="2"/>
      <c r="G2" s="27" t="s">
        <v>147</v>
      </c>
      <c r="H2" s="27"/>
      <c r="I2" s="27"/>
      <c r="J2" s="27"/>
      <c r="K2" s="27"/>
      <c r="L2" s="27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2">
      <c r="A3" s="2"/>
      <c r="B3" s="5" t="s">
        <v>137</v>
      </c>
      <c r="C3" s="25">
        <f>SUM(D8:D98,I8:I21,N8:N15,S8:S16,X9:X17)</f>
        <v>144</v>
      </c>
      <c r="D3" s="25"/>
      <c r="E3" s="2"/>
      <c r="F3" s="2"/>
      <c r="G3" s="27" t="s">
        <v>148</v>
      </c>
      <c r="H3" s="27"/>
      <c r="I3" s="27"/>
      <c r="J3" s="27"/>
      <c r="K3" s="27"/>
      <c r="L3" s="27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2">
      <c r="A4" s="2"/>
      <c r="B4" s="5" t="s">
        <v>138</v>
      </c>
      <c r="C4" s="26">
        <f>C3/C2</f>
        <v>1.0031347962382446E-2</v>
      </c>
      <c r="D4" s="26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</row>
    <row r="7" spans="1:29" ht="21" x14ac:dyDescent="0.25">
      <c r="B7" s="1" t="s">
        <v>134</v>
      </c>
      <c r="C7" s="1" t="s">
        <v>135</v>
      </c>
      <c r="D7" s="1" t="s">
        <v>105</v>
      </c>
      <c r="E7" s="1" t="s">
        <v>106</v>
      </c>
      <c r="F7" s="4"/>
      <c r="G7" s="1" t="s">
        <v>134</v>
      </c>
      <c r="H7" s="1" t="s">
        <v>135</v>
      </c>
      <c r="I7" s="1" t="s">
        <v>105</v>
      </c>
      <c r="J7" s="1" t="s">
        <v>106</v>
      </c>
      <c r="K7" s="4"/>
      <c r="L7" s="1" t="s">
        <v>134</v>
      </c>
      <c r="M7" s="1" t="s">
        <v>135</v>
      </c>
      <c r="N7" s="1" t="s">
        <v>105</v>
      </c>
      <c r="O7" s="1" t="s">
        <v>106</v>
      </c>
      <c r="P7" s="4"/>
      <c r="Q7" s="1" t="s">
        <v>134</v>
      </c>
      <c r="R7" s="1" t="s">
        <v>135</v>
      </c>
      <c r="S7" s="1" t="s">
        <v>105</v>
      </c>
      <c r="T7" s="1" t="s">
        <v>106</v>
      </c>
      <c r="U7" s="4"/>
      <c r="V7" s="1" t="s">
        <v>134</v>
      </c>
      <c r="W7" s="1" t="s">
        <v>135</v>
      </c>
      <c r="X7" s="1" t="s">
        <v>105</v>
      </c>
      <c r="Y7" s="1" t="s">
        <v>106</v>
      </c>
    </row>
    <row r="8" spans="1:29" x14ac:dyDescent="0.2">
      <c r="B8" s="7" t="s">
        <v>0</v>
      </c>
      <c r="C8">
        <v>102</v>
      </c>
      <c r="D8" s="17">
        <f>'Base Set'!B4</f>
        <v>53</v>
      </c>
      <c r="E8" s="6">
        <f>D8/C8</f>
        <v>0.51960784313725494</v>
      </c>
      <c r="G8" t="s">
        <v>91</v>
      </c>
      <c r="H8">
        <v>18</v>
      </c>
      <c r="J8" s="6">
        <f>I8/H8</f>
        <v>0</v>
      </c>
      <c r="L8" t="s">
        <v>107</v>
      </c>
      <c r="M8">
        <v>53</v>
      </c>
      <c r="N8">
        <f>'Wizards Black Star Promo'!B4</f>
        <v>0</v>
      </c>
      <c r="O8" s="6">
        <f>N8/M8</f>
        <v>0</v>
      </c>
      <c r="Q8" t="s">
        <v>115</v>
      </c>
      <c r="R8">
        <v>17</v>
      </c>
      <c r="T8" s="6">
        <f>S8/R8</f>
        <v>0</v>
      </c>
      <c r="V8" t="s">
        <v>124</v>
      </c>
      <c r="W8">
        <v>12</v>
      </c>
      <c r="Y8" s="6">
        <f>X8/W8</f>
        <v>0</v>
      </c>
    </row>
    <row r="9" spans="1:29" x14ac:dyDescent="0.2">
      <c r="B9" s="8" t="s">
        <v>1</v>
      </c>
      <c r="C9">
        <v>64</v>
      </c>
      <c r="D9">
        <f>Jungle!B4</f>
        <v>37</v>
      </c>
      <c r="E9" s="6">
        <f t="shared" ref="E9:E72" si="0">D9/C9</f>
        <v>0.578125</v>
      </c>
      <c r="G9" t="s">
        <v>92</v>
      </c>
      <c r="H9">
        <v>5</v>
      </c>
      <c r="J9" s="6">
        <f t="shared" ref="J9:J21" si="1">I9/H9</f>
        <v>0</v>
      </c>
      <c r="L9" t="s">
        <v>108</v>
      </c>
      <c r="M9">
        <v>40</v>
      </c>
      <c r="O9" s="6">
        <f t="shared" ref="O9:O15" si="2">N9/M9</f>
        <v>0</v>
      </c>
      <c r="Q9" t="s">
        <v>116</v>
      </c>
      <c r="R9">
        <v>17</v>
      </c>
      <c r="T9" s="6">
        <f t="shared" ref="T9:T16" si="3">S9/R9</f>
        <v>0</v>
      </c>
      <c r="V9" t="s">
        <v>125</v>
      </c>
      <c r="W9">
        <v>12</v>
      </c>
      <c r="Y9" s="6">
        <f t="shared" ref="Y9:Y17" si="4">X9/W9</f>
        <v>0</v>
      </c>
    </row>
    <row r="10" spans="1:29" x14ac:dyDescent="0.2">
      <c r="B10" s="8" t="s">
        <v>2</v>
      </c>
      <c r="C10">
        <v>62</v>
      </c>
      <c r="D10">
        <f>Fossil!B4</f>
        <v>32</v>
      </c>
      <c r="E10" s="6">
        <f t="shared" si="0"/>
        <v>0.5161290322580645</v>
      </c>
      <c r="G10" t="s">
        <v>93</v>
      </c>
      <c r="H10">
        <v>16</v>
      </c>
      <c r="J10" s="6">
        <f t="shared" si="1"/>
        <v>0</v>
      </c>
      <c r="L10" t="s">
        <v>109</v>
      </c>
      <c r="M10">
        <v>56</v>
      </c>
      <c r="O10" s="6">
        <f t="shared" si="2"/>
        <v>0</v>
      </c>
      <c r="Q10" t="s">
        <v>117</v>
      </c>
      <c r="R10">
        <v>17</v>
      </c>
      <c r="T10" s="6">
        <f t="shared" si="3"/>
        <v>0</v>
      </c>
      <c r="V10" t="s">
        <v>126</v>
      </c>
      <c r="W10">
        <v>12</v>
      </c>
      <c r="Y10" s="6">
        <f t="shared" si="4"/>
        <v>0</v>
      </c>
    </row>
    <row r="11" spans="1:29" x14ac:dyDescent="0.2">
      <c r="B11" s="8" t="s">
        <v>3</v>
      </c>
      <c r="C11">
        <v>130</v>
      </c>
      <c r="D11">
        <f>'Base Set 2'!B4</f>
        <v>14</v>
      </c>
      <c r="E11" s="6">
        <f t="shared" si="0"/>
        <v>0.1076923076923077</v>
      </c>
      <c r="G11" t="s">
        <v>94</v>
      </c>
      <c r="H11">
        <v>21</v>
      </c>
      <c r="J11" s="6">
        <f t="shared" si="1"/>
        <v>0</v>
      </c>
      <c r="L11" t="s">
        <v>110</v>
      </c>
      <c r="M11">
        <v>25</v>
      </c>
      <c r="O11" s="6">
        <f t="shared" si="2"/>
        <v>0</v>
      </c>
      <c r="Q11" t="s">
        <v>118</v>
      </c>
      <c r="R11">
        <v>17</v>
      </c>
      <c r="T11" s="6">
        <f t="shared" si="3"/>
        <v>0</v>
      </c>
      <c r="V11" t="s">
        <v>127</v>
      </c>
      <c r="W11">
        <v>12</v>
      </c>
      <c r="Y11" s="6">
        <f t="shared" si="4"/>
        <v>0</v>
      </c>
    </row>
    <row r="12" spans="1:29" x14ac:dyDescent="0.2">
      <c r="B12" s="9" t="s">
        <v>4</v>
      </c>
      <c r="C12">
        <v>83</v>
      </c>
      <c r="D12">
        <f>'Team Rocket'!B4</f>
        <v>8</v>
      </c>
      <c r="E12" s="6">
        <f t="shared" si="0"/>
        <v>9.6385542168674704E-2</v>
      </c>
      <c r="G12" t="s">
        <v>95</v>
      </c>
      <c r="H12">
        <v>39</v>
      </c>
      <c r="J12" s="6">
        <f t="shared" si="1"/>
        <v>0</v>
      </c>
      <c r="L12" t="s">
        <v>111</v>
      </c>
      <c r="M12">
        <v>99</v>
      </c>
      <c r="O12" s="6">
        <f t="shared" si="2"/>
        <v>0</v>
      </c>
      <c r="Q12" t="s">
        <v>119</v>
      </c>
      <c r="R12">
        <v>17</v>
      </c>
      <c r="T12" s="6">
        <f t="shared" si="3"/>
        <v>0</v>
      </c>
      <c r="V12" t="s">
        <v>128</v>
      </c>
      <c r="W12">
        <v>12</v>
      </c>
      <c r="Y12" s="6">
        <f t="shared" si="4"/>
        <v>0</v>
      </c>
    </row>
    <row r="13" spans="1:29" x14ac:dyDescent="0.2">
      <c r="B13" s="7" t="s">
        <v>5</v>
      </c>
      <c r="C13">
        <v>132</v>
      </c>
      <c r="D13">
        <f>'Gym Heroes'!B4</f>
        <v>0</v>
      </c>
      <c r="E13" s="6">
        <f t="shared" si="0"/>
        <v>0</v>
      </c>
      <c r="G13" t="s">
        <v>96</v>
      </c>
      <c r="H13">
        <v>34</v>
      </c>
      <c r="J13" s="6">
        <f t="shared" si="1"/>
        <v>0</v>
      </c>
      <c r="L13" t="s">
        <v>112</v>
      </c>
      <c r="M13">
        <v>211</v>
      </c>
      <c r="O13" s="6">
        <f t="shared" si="2"/>
        <v>0</v>
      </c>
      <c r="Q13" t="s">
        <v>120</v>
      </c>
      <c r="R13">
        <v>17</v>
      </c>
      <c r="T13" s="6">
        <f t="shared" si="3"/>
        <v>0</v>
      </c>
      <c r="V13" t="s">
        <v>129</v>
      </c>
      <c r="W13">
        <v>12</v>
      </c>
      <c r="Y13" s="6">
        <f t="shared" si="4"/>
        <v>0</v>
      </c>
    </row>
    <row r="14" spans="1:29" x14ac:dyDescent="0.2">
      <c r="B14" s="9" t="s">
        <v>6</v>
      </c>
      <c r="C14">
        <v>132</v>
      </c>
      <c r="D14">
        <f>'Gym Challenge'!B4</f>
        <v>0</v>
      </c>
      <c r="E14" s="6">
        <f t="shared" si="0"/>
        <v>0</v>
      </c>
      <c r="G14" t="s">
        <v>97</v>
      </c>
      <c r="H14">
        <v>115</v>
      </c>
      <c r="J14" s="6">
        <f t="shared" si="1"/>
        <v>0</v>
      </c>
      <c r="L14" t="s">
        <v>113</v>
      </c>
      <c r="M14">
        <v>248</v>
      </c>
      <c r="O14" s="6">
        <f t="shared" si="2"/>
        <v>0</v>
      </c>
      <c r="Q14" t="s">
        <v>121</v>
      </c>
      <c r="R14">
        <v>17</v>
      </c>
      <c r="T14" s="6">
        <f t="shared" si="3"/>
        <v>0</v>
      </c>
      <c r="V14" t="s">
        <v>130</v>
      </c>
      <c r="W14">
        <v>12</v>
      </c>
      <c r="Y14" s="6">
        <f t="shared" si="4"/>
        <v>0</v>
      </c>
    </row>
    <row r="15" spans="1:29" x14ac:dyDescent="0.2">
      <c r="B15" s="7" t="s">
        <v>7</v>
      </c>
      <c r="C15">
        <v>111</v>
      </c>
      <c r="D15">
        <f>'Neo Genesis'!B4</f>
        <v>0</v>
      </c>
      <c r="E15" s="6">
        <f t="shared" si="0"/>
        <v>0</v>
      </c>
      <c r="G15" t="s">
        <v>98</v>
      </c>
      <c r="H15">
        <v>78</v>
      </c>
      <c r="J15" s="6">
        <f t="shared" si="1"/>
        <v>0</v>
      </c>
      <c r="L15" t="s">
        <v>114</v>
      </c>
      <c r="O15" s="6" t="e">
        <f t="shared" si="2"/>
        <v>#DIV/0!</v>
      </c>
      <c r="Q15" t="s">
        <v>122</v>
      </c>
      <c r="R15">
        <v>17</v>
      </c>
      <c r="T15" s="6">
        <f t="shared" si="3"/>
        <v>0</v>
      </c>
      <c r="V15" t="s">
        <v>131</v>
      </c>
      <c r="W15">
        <v>12</v>
      </c>
      <c r="Y15" s="6">
        <f t="shared" si="4"/>
        <v>0</v>
      </c>
    </row>
    <row r="16" spans="1:29" x14ac:dyDescent="0.2">
      <c r="B16" s="8" t="s">
        <v>8</v>
      </c>
      <c r="C16">
        <v>75</v>
      </c>
      <c r="D16">
        <f>'Neo Discovery'!B4</f>
        <v>0</v>
      </c>
      <c r="E16" s="6">
        <f t="shared" si="0"/>
        <v>0</v>
      </c>
      <c r="G16" t="s">
        <v>99</v>
      </c>
      <c r="H16">
        <v>78</v>
      </c>
      <c r="J16" s="6">
        <f t="shared" si="1"/>
        <v>0</v>
      </c>
      <c r="Q16" t="s">
        <v>123</v>
      </c>
      <c r="R16">
        <v>17</v>
      </c>
      <c r="T16" s="6">
        <f t="shared" si="3"/>
        <v>0</v>
      </c>
      <c r="V16" t="s">
        <v>132</v>
      </c>
      <c r="W16">
        <v>12</v>
      </c>
      <c r="Y16" s="6">
        <f t="shared" si="4"/>
        <v>0</v>
      </c>
    </row>
    <row r="17" spans="2:25" x14ac:dyDescent="0.2">
      <c r="B17" s="8" t="s">
        <v>9</v>
      </c>
      <c r="C17">
        <v>66</v>
      </c>
      <c r="D17">
        <f>'Neo Revelation'!B4</f>
        <v>0</v>
      </c>
      <c r="E17" s="6">
        <f t="shared" si="0"/>
        <v>0</v>
      </c>
      <c r="G17" t="s">
        <v>100</v>
      </c>
      <c r="H17">
        <v>163</v>
      </c>
      <c r="J17" s="6">
        <f t="shared" si="1"/>
        <v>0</v>
      </c>
      <c r="V17" t="s">
        <v>133</v>
      </c>
      <c r="W17">
        <v>25</v>
      </c>
      <c r="Y17" s="6">
        <f t="shared" si="4"/>
        <v>0</v>
      </c>
    </row>
    <row r="18" spans="2:25" x14ac:dyDescent="0.2">
      <c r="B18" s="9" t="s">
        <v>10</v>
      </c>
      <c r="C18">
        <v>113</v>
      </c>
      <c r="D18">
        <f>'Neo Destiny'!B4</f>
        <v>0</v>
      </c>
      <c r="E18" s="6">
        <f t="shared" si="0"/>
        <v>0</v>
      </c>
      <c r="G18" t="s">
        <v>101</v>
      </c>
      <c r="H18">
        <v>5</v>
      </c>
      <c r="J18" s="6">
        <f t="shared" si="1"/>
        <v>0</v>
      </c>
    </row>
    <row r="19" spans="2:25" x14ac:dyDescent="0.2">
      <c r="B19" s="10" t="s">
        <v>11</v>
      </c>
      <c r="C19">
        <v>110</v>
      </c>
      <c r="D19">
        <f>'Legendary Collection'!B4</f>
        <v>0</v>
      </c>
      <c r="E19" s="6">
        <f t="shared" si="0"/>
        <v>0</v>
      </c>
      <c r="G19" t="s">
        <v>102</v>
      </c>
      <c r="H19">
        <v>80</v>
      </c>
      <c r="J19" s="6">
        <f t="shared" si="1"/>
        <v>0</v>
      </c>
    </row>
    <row r="20" spans="2:25" x14ac:dyDescent="0.2">
      <c r="B20" s="7" t="s">
        <v>12</v>
      </c>
      <c r="C20">
        <v>165</v>
      </c>
      <c r="D20">
        <f>'Expedition Base Set'!B4</f>
        <v>0</v>
      </c>
      <c r="E20" s="6">
        <f t="shared" si="0"/>
        <v>0</v>
      </c>
      <c r="G20" t="s">
        <v>103</v>
      </c>
      <c r="H20">
        <v>195</v>
      </c>
      <c r="J20" s="6">
        <f t="shared" si="1"/>
        <v>0</v>
      </c>
    </row>
    <row r="21" spans="2:25" x14ac:dyDescent="0.2">
      <c r="B21" s="8" t="s">
        <v>13</v>
      </c>
      <c r="C21">
        <v>186</v>
      </c>
      <c r="D21">
        <f>Aquapolis!B4</f>
        <v>0</v>
      </c>
      <c r="E21" s="6">
        <f t="shared" si="0"/>
        <v>0</v>
      </c>
      <c r="G21" t="s">
        <v>104</v>
      </c>
      <c r="H21">
        <v>50</v>
      </c>
      <c r="J21" s="6">
        <f t="shared" si="1"/>
        <v>0</v>
      </c>
    </row>
    <row r="22" spans="2:25" x14ac:dyDescent="0.2">
      <c r="B22" s="9" t="s">
        <v>14</v>
      </c>
      <c r="C22">
        <v>182</v>
      </c>
      <c r="D22">
        <f>Skyridge!B4</f>
        <v>0</v>
      </c>
      <c r="E22" s="6">
        <f t="shared" si="0"/>
        <v>0</v>
      </c>
    </row>
    <row r="23" spans="2:25" x14ac:dyDescent="0.2">
      <c r="B23" s="7" t="s">
        <v>15</v>
      </c>
      <c r="C23">
        <v>109</v>
      </c>
      <c r="D23">
        <f>'EX Ruby &amp; Sapphire'!B4</f>
        <v>0</v>
      </c>
      <c r="E23" s="6">
        <f t="shared" si="0"/>
        <v>0</v>
      </c>
    </row>
    <row r="24" spans="2:25" x14ac:dyDescent="0.2">
      <c r="B24" s="8" t="s">
        <v>16</v>
      </c>
      <c r="C24">
        <v>100</v>
      </c>
      <c r="D24">
        <f>'EX Sandstorm'!B4</f>
        <v>0</v>
      </c>
      <c r="E24" s="6">
        <f t="shared" si="0"/>
        <v>0</v>
      </c>
    </row>
    <row r="25" spans="2:25" x14ac:dyDescent="0.2">
      <c r="B25" s="8" t="s">
        <v>17</v>
      </c>
      <c r="C25">
        <v>100</v>
      </c>
      <c r="E25" s="6">
        <f t="shared" si="0"/>
        <v>0</v>
      </c>
    </row>
    <row r="26" spans="2:25" x14ac:dyDescent="0.2">
      <c r="B26" s="8" t="s">
        <v>18</v>
      </c>
      <c r="C26">
        <v>97</v>
      </c>
      <c r="E26" s="6">
        <f t="shared" si="0"/>
        <v>0</v>
      </c>
    </row>
    <row r="27" spans="2:25" x14ac:dyDescent="0.2">
      <c r="B27" s="8" t="s">
        <v>19</v>
      </c>
      <c r="C27">
        <v>102</v>
      </c>
      <c r="E27" s="6">
        <f t="shared" si="0"/>
        <v>0</v>
      </c>
    </row>
    <row r="28" spans="2:25" x14ac:dyDescent="0.2">
      <c r="B28" s="8" t="s">
        <v>20</v>
      </c>
      <c r="C28">
        <v>116</v>
      </c>
      <c r="E28" s="6">
        <f t="shared" si="0"/>
        <v>0</v>
      </c>
    </row>
    <row r="29" spans="2:25" x14ac:dyDescent="0.2">
      <c r="B29" s="8" t="s">
        <v>21</v>
      </c>
      <c r="C29">
        <v>111</v>
      </c>
      <c r="E29" s="6">
        <f t="shared" si="0"/>
        <v>0</v>
      </c>
    </row>
    <row r="30" spans="2:25" x14ac:dyDescent="0.2">
      <c r="B30" s="8" t="s">
        <v>22</v>
      </c>
      <c r="C30">
        <v>108</v>
      </c>
      <c r="E30" s="6">
        <f t="shared" si="0"/>
        <v>0</v>
      </c>
    </row>
    <row r="31" spans="2:25" x14ac:dyDescent="0.2">
      <c r="B31" s="8" t="s">
        <v>23</v>
      </c>
      <c r="C31">
        <v>107</v>
      </c>
      <c r="E31" s="6">
        <f t="shared" si="0"/>
        <v>0</v>
      </c>
    </row>
    <row r="32" spans="2:25" x14ac:dyDescent="0.2">
      <c r="B32" s="8" t="s">
        <v>24</v>
      </c>
      <c r="C32">
        <v>145</v>
      </c>
      <c r="E32" s="6">
        <f t="shared" si="0"/>
        <v>0</v>
      </c>
    </row>
    <row r="33" spans="2:5" x14ac:dyDescent="0.2">
      <c r="B33" s="8" t="s">
        <v>25</v>
      </c>
      <c r="C33">
        <v>114</v>
      </c>
      <c r="E33" s="6">
        <f t="shared" si="0"/>
        <v>0</v>
      </c>
    </row>
    <row r="34" spans="2:5" x14ac:dyDescent="0.2">
      <c r="B34" s="8" t="s">
        <v>26</v>
      </c>
      <c r="C34">
        <v>93</v>
      </c>
      <c r="E34" s="6">
        <f t="shared" si="0"/>
        <v>0</v>
      </c>
    </row>
    <row r="35" spans="2:5" x14ac:dyDescent="0.2">
      <c r="B35" s="8" t="s">
        <v>27</v>
      </c>
      <c r="C35">
        <v>111</v>
      </c>
      <c r="E35" s="6">
        <f t="shared" si="0"/>
        <v>0</v>
      </c>
    </row>
    <row r="36" spans="2:5" x14ac:dyDescent="0.2">
      <c r="B36" s="8" t="s">
        <v>28</v>
      </c>
      <c r="C36">
        <v>100</v>
      </c>
      <c r="E36" s="6">
        <f t="shared" si="0"/>
        <v>0</v>
      </c>
    </row>
    <row r="37" spans="2:5" x14ac:dyDescent="0.2">
      <c r="B37" s="8" t="s">
        <v>29</v>
      </c>
      <c r="C37">
        <v>101</v>
      </c>
      <c r="E37" s="6">
        <f t="shared" si="0"/>
        <v>0</v>
      </c>
    </row>
    <row r="38" spans="2:5" x14ac:dyDescent="0.2">
      <c r="B38" s="9" t="s">
        <v>30</v>
      </c>
      <c r="C38">
        <v>108</v>
      </c>
      <c r="E38" s="6">
        <f t="shared" si="0"/>
        <v>0</v>
      </c>
    </row>
    <row r="39" spans="2:5" x14ac:dyDescent="0.2">
      <c r="B39" s="7" t="s">
        <v>31</v>
      </c>
      <c r="C39">
        <v>130</v>
      </c>
      <c r="E39" s="6">
        <f t="shared" si="0"/>
        <v>0</v>
      </c>
    </row>
    <row r="40" spans="2:5" x14ac:dyDescent="0.2">
      <c r="B40" s="8" t="s">
        <v>32</v>
      </c>
      <c r="C40">
        <v>124</v>
      </c>
      <c r="E40" s="6">
        <f t="shared" si="0"/>
        <v>0</v>
      </c>
    </row>
    <row r="41" spans="2:5" x14ac:dyDescent="0.2">
      <c r="B41" s="8" t="s">
        <v>33</v>
      </c>
      <c r="C41">
        <v>132</v>
      </c>
      <c r="E41" s="6">
        <f t="shared" si="0"/>
        <v>0</v>
      </c>
    </row>
    <row r="42" spans="2:5" x14ac:dyDescent="0.2">
      <c r="B42" s="8" t="s">
        <v>34</v>
      </c>
      <c r="C42">
        <v>106</v>
      </c>
      <c r="E42" s="6">
        <f t="shared" si="0"/>
        <v>0</v>
      </c>
    </row>
    <row r="43" spans="2:5" x14ac:dyDescent="0.2">
      <c r="B43" s="8" t="s">
        <v>35</v>
      </c>
      <c r="C43">
        <v>100</v>
      </c>
      <c r="E43" s="6">
        <f t="shared" si="0"/>
        <v>0</v>
      </c>
    </row>
    <row r="44" spans="2:5" x14ac:dyDescent="0.2">
      <c r="B44" s="8" t="s">
        <v>36</v>
      </c>
      <c r="C44">
        <v>146</v>
      </c>
      <c r="E44" s="6">
        <f t="shared" si="0"/>
        <v>0</v>
      </c>
    </row>
    <row r="45" spans="2:5" x14ac:dyDescent="0.2">
      <c r="B45" s="9" t="s">
        <v>37</v>
      </c>
      <c r="C45">
        <v>106</v>
      </c>
      <c r="E45" s="6">
        <f t="shared" si="0"/>
        <v>0</v>
      </c>
    </row>
    <row r="46" spans="2:5" x14ac:dyDescent="0.2">
      <c r="B46" s="7" t="s">
        <v>38</v>
      </c>
      <c r="C46">
        <v>133</v>
      </c>
      <c r="E46" s="6">
        <f t="shared" si="0"/>
        <v>0</v>
      </c>
    </row>
    <row r="47" spans="2:5" x14ac:dyDescent="0.2">
      <c r="B47" s="8" t="s">
        <v>39</v>
      </c>
      <c r="C47">
        <v>120</v>
      </c>
      <c r="E47" s="6">
        <f t="shared" si="0"/>
        <v>0</v>
      </c>
    </row>
    <row r="48" spans="2:5" x14ac:dyDescent="0.2">
      <c r="B48" s="8" t="s">
        <v>40</v>
      </c>
      <c r="C48">
        <v>153</v>
      </c>
      <c r="E48" s="6">
        <f t="shared" si="0"/>
        <v>0</v>
      </c>
    </row>
    <row r="49" spans="2:5" x14ac:dyDescent="0.2">
      <c r="B49" s="9" t="s">
        <v>41</v>
      </c>
      <c r="C49">
        <v>111</v>
      </c>
      <c r="E49" s="6">
        <f t="shared" si="0"/>
        <v>0</v>
      </c>
    </row>
    <row r="50" spans="2:5" x14ac:dyDescent="0.2">
      <c r="B50" s="7" t="s">
        <v>42</v>
      </c>
      <c r="C50">
        <v>124</v>
      </c>
      <c r="E50" s="6">
        <f t="shared" si="0"/>
        <v>0</v>
      </c>
    </row>
    <row r="51" spans="2:5" x14ac:dyDescent="0.2">
      <c r="B51" s="8" t="s">
        <v>43</v>
      </c>
      <c r="C51">
        <v>96</v>
      </c>
      <c r="E51" s="6">
        <f t="shared" si="0"/>
        <v>0</v>
      </c>
    </row>
    <row r="52" spans="2:5" x14ac:dyDescent="0.2">
      <c r="B52" s="8" t="s">
        <v>44</v>
      </c>
      <c r="C52">
        <v>91</v>
      </c>
      <c r="E52" s="6">
        <f t="shared" si="0"/>
        <v>0</v>
      </c>
    </row>
    <row r="53" spans="2:5" x14ac:dyDescent="0.2">
      <c r="B53" s="9" t="s">
        <v>45</v>
      </c>
      <c r="C53">
        <v>103</v>
      </c>
      <c r="E53" s="6">
        <f t="shared" si="0"/>
        <v>0</v>
      </c>
    </row>
    <row r="54" spans="2:5" x14ac:dyDescent="0.2">
      <c r="B54" s="10" t="s">
        <v>46</v>
      </c>
      <c r="C54">
        <v>106</v>
      </c>
      <c r="E54" s="6">
        <f t="shared" si="0"/>
        <v>0</v>
      </c>
    </row>
    <row r="55" spans="2:5" x14ac:dyDescent="0.2">
      <c r="B55" s="7" t="s">
        <v>47</v>
      </c>
      <c r="C55">
        <v>115</v>
      </c>
      <c r="E55" s="6">
        <f t="shared" si="0"/>
        <v>0</v>
      </c>
    </row>
    <row r="56" spans="2:5" x14ac:dyDescent="0.2">
      <c r="B56" s="8" t="s">
        <v>48</v>
      </c>
      <c r="C56">
        <v>98</v>
      </c>
      <c r="E56" s="6">
        <f t="shared" si="0"/>
        <v>0</v>
      </c>
    </row>
    <row r="57" spans="2:5" x14ac:dyDescent="0.2">
      <c r="B57" s="8" t="s">
        <v>49</v>
      </c>
      <c r="C57">
        <v>102</v>
      </c>
      <c r="E57" s="6">
        <f t="shared" si="0"/>
        <v>0</v>
      </c>
    </row>
    <row r="58" spans="2:5" x14ac:dyDescent="0.2">
      <c r="B58" s="8" t="s">
        <v>50</v>
      </c>
      <c r="C58">
        <v>103</v>
      </c>
      <c r="E58" s="6">
        <f t="shared" si="0"/>
        <v>0</v>
      </c>
    </row>
    <row r="59" spans="2:5" x14ac:dyDescent="0.2">
      <c r="B59" s="8" t="s">
        <v>51</v>
      </c>
      <c r="C59">
        <v>111</v>
      </c>
      <c r="E59" s="6">
        <f t="shared" si="0"/>
        <v>0</v>
      </c>
    </row>
    <row r="60" spans="2:5" x14ac:dyDescent="0.2">
      <c r="B60" s="8" t="s">
        <v>52</v>
      </c>
      <c r="C60">
        <v>128</v>
      </c>
      <c r="E60" s="6">
        <f t="shared" si="0"/>
        <v>0</v>
      </c>
    </row>
    <row r="61" spans="2:5" x14ac:dyDescent="0.2">
      <c r="B61" s="8" t="s">
        <v>53</v>
      </c>
      <c r="C61">
        <v>153</v>
      </c>
      <c r="E61" s="6">
        <f t="shared" si="0"/>
        <v>0</v>
      </c>
    </row>
    <row r="62" spans="2:5" x14ac:dyDescent="0.2">
      <c r="B62" s="8" t="s">
        <v>54</v>
      </c>
      <c r="C62">
        <v>138</v>
      </c>
      <c r="E62" s="6">
        <f t="shared" si="0"/>
        <v>0</v>
      </c>
    </row>
    <row r="63" spans="2:5" x14ac:dyDescent="0.2">
      <c r="B63" s="8" t="s">
        <v>55</v>
      </c>
      <c r="C63">
        <v>122</v>
      </c>
      <c r="E63" s="6">
        <f t="shared" si="0"/>
        <v>0</v>
      </c>
    </row>
    <row r="64" spans="2:5" x14ac:dyDescent="0.2">
      <c r="B64" s="8" t="s">
        <v>56</v>
      </c>
      <c r="C64">
        <v>105</v>
      </c>
      <c r="E64" s="6">
        <f t="shared" si="0"/>
        <v>0</v>
      </c>
    </row>
    <row r="65" spans="2:5" x14ac:dyDescent="0.2">
      <c r="B65" s="9" t="s">
        <v>57</v>
      </c>
      <c r="C65">
        <v>140</v>
      </c>
      <c r="E65" s="6">
        <f t="shared" si="0"/>
        <v>0</v>
      </c>
    </row>
    <row r="66" spans="2:5" x14ac:dyDescent="0.2">
      <c r="B66" s="7" t="s">
        <v>58</v>
      </c>
      <c r="C66">
        <v>146</v>
      </c>
      <c r="E66" s="6">
        <f t="shared" si="0"/>
        <v>0</v>
      </c>
    </row>
    <row r="67" spans="2:5" x14ac:dyDescent="0.2">
      <c r="B67" s="8" t="s">
        <v>59</v>
      </c>
      <c r="C67">
        <v>109</v>
      </c>
      <c r="E67" s="6">
        <f t="shared" si="0"/>
        <v>0</v>
      </c>
    </row>
    <row r="68" spans="2:5" x14ac:dyDescent="0.2">
      <c r="B68" s="8" t="s">
        <v>60</v>
      </c>
      <c r="C68">
        <v>113</v>
      </c>
      <c r="E68" s="6">
        <f t="shared" si="0"/>
        <v>0</v>
      </c>
    </row>
    <row r="69" spans="2:5" x14ac:dyDescent="0.2">
      <c r="B69" s="8" t="s">
        <v>61</v>
      </c>
      <c r="C69">
        <v>122</v>
      </c>
      <c r="E69" s="6">
        <f t="shared" si="0"/>
        <v>0</v>
      </c>
    </row>
    <row r="70" spans="2:5" x14ac:dyDescent="0.2">
      <c r="B70" s="8" t="s">
        <v>62</v>
      </c>
      <c r="C70">
        <v>164</v>
      </c>
      <c r="E70" s="6">
        <f t="shared" si="0"/>
        <v>0</v>
      </c>
    </row>
    <row r="71" spans="2:5" x14ac:dyDescent="0.2">
      <c r="B71" s="8" t="s">
        <v>63</v>
      </c>
      <c r="C71">
        <v>110</v>
      </c>
      <c r="E71" s="6">
        <f t="shared" si="0"/>
        <v>0</v>
      </c>
    </row>
    <row r="72" spans="2:5" x14ac:dyDescent="0.2">
      <c r="B72" s="8" t="s">
        <v>64</v>
      </c>
      <c r="C72">
        <v>100</v>
      </c>
      <c r="E72" s="6">
        <f t="shared" si="0"/>
        <v>0</v>
      </c>
    </row>
    <row r="73" spans="2:5" x14ac:dyDescent="0.2">
      <c r="B73" s="8" t="s">
        <v>65</v>
      </c>
      <c r="C73">
        <v>164</v>
      </c>
      <c r="E73" s="6">
        <f t="shared" ref="E73:E98" si="5">D73/C73</f>
        <v>0</v>
      </c>
    </row>
    <row r="74" spans="2:5" x14ac:dyDescent="0.2">
      <c r="B74" s="8" t="s">
        <v>66</v>
      </c>
      <c r="C74">
        <v>123</v>
      </c>
      <c r="E74" s="6">
        <f t="shared" si="5"/>
        <v>0</v>
      </c>
    </row>
    <row r="75" spans="2:5" x14ac:dyDescent="0.2">
      <c r="B75" s="8" t="s">
        <v>67</v>
      </c>
      <c r="C75">
        <v>125</v>
      </c>
      <c r="E75" s="6">
        <f t="shared" si="5"/>
        <v>0</v>
      </c>
    </row>
    <row r="76" spans="2:5" x14ac:dyDescent="0.2">
      <c r="B76" s="8" t="s">
        <v>68</v>
      </c>
      <c r="C76">
        <v>116</v>
      </c>
      <c r="E76" s="6">
        <f t="shared" si="5"/>
        <v>0</v>
      </c>
    </row>
    <row r="77" spans="2:5" x14ac:dyDescent="0.2">
      <c r="B77" s="9" t="s">
        <v>69</v>
      </c>
      <c r="C77">
        <v>113</v>
      </c>
      <c r="E77" s="6">
        <f t="shared" si="5"/>
        <v>0</v>
      </c>
    </row>
    <row r="78" spans="2:5" x14ac:dyDescent="0.2">
      <c r="B78" s="7" t="s">
        <v>70</v>
      </c>
      <c r="C78">
        <v>163</v>
      </c>
      <c r="E78" s="6">
        <f t="shared" si="5"/>
        <v>0</v>
      </c>
    </row>
    <row r="79" spans="2:5" x14ac:dyDescent="0.2">
      <c r="B79" s="8" t="s">
        <v>71</v>
      </c>
      <c r="C79">
        <v>169</v>
      </c>
      <c r="E79" s="6">
        <f t="shared" si="5"/>
        <v>0</v>
      </c>
    </row>
    <row r="80" spans="2:5" x14ac:dyDescent="0.2">
      <c r="B80" s="8" t="s">
        <v>72</v>
      </c>
      <c r="C80">
        <v>169</v>
      </c>
      <c r="E80" s="6">
        <f t="shared" si="5"/>
        <v>0</v>
      </c>
    </row>
    <row r="81" spans="2:5" x14ac:dyDescent="0.2">
      <c r="B81" s="8" t="s">
        <v>73</v>
      </c>
      <c r="C81">
        <v>124</v>
      </c>
      <c r="E81" s="6">
        <f t="shared" si="5"/>
        <v>0</v>
      </c>
    </row>
    <row r="82" spans="2:5" x14ac:dyDescent="0.2">
      <c r="B82" s="8" t="s">
        <v>74</v>
      </c>
      <c r="C82">
        <v>173</v>
      </c>
      <c r="E82" s="6">
        <f t="shared" si="5"/>
        <v>0</v>
      </c>
    </row>
    <row r="83" spans="2:5" x14ac:dyDescent="0.2">
      <c r="B83" s="8" t="s">
        <v>75</v>
      </c>
      <c r="C83">
        <v>146</v>
      </c>
      <c r="E83" s="6">
        <f t="shared" si="5"/>
        <v>0</v>
      </c>
    </row>
    <row r="84" spans="2:5" x14ac:dyDescent="0.2">
      <c r="B84" s="8" t="s">
        <v>76</v>
      </c>
      <c r="C84">
        <v>183</v>
      </c>
      <c r="E84" s="6">
        <f t="shared" si="5"/>
        <v>0</v>
      </c>
    </row>
    <row r="85" spans="2:5" x14ac:dyDescent="0.2">
      <c r="B85" s="8" t="s">
        <v>77</v>
      </c>
      <c r="C85">
        <v>236</v>
      </c>
      <c r="E85" s="6">
        <f t="shared" si="5"/>
        <v>0</v>
      </c>
    </row>
    <row r="86" spans="2:5" x14ac:dyDescent="0.2">
      <c r="B86" s="8" t="s">
        <v>78</v>
      </c>
      <c r="C86">
        <v>196</v>
      </c>
      <c r="E86" s="6">
        <f t="shared" si="5"/>
        <v>0</v>
      </c>
    </row>
    <row r="87" spans="2:5" x14ac:dyDescent="0.2">
      <c r="B87" s="8" t="s">
        <v>79</v>
      </c>
      <c r="C87">
        <v>234</v>
      </c>
      <c r="E87" s="6">
        <f t="shared" si="5"/>
        <v>0</v>
      </c>
    </row>
    <row r="88" spans="2:5" x14ac:dyDescent="0.2">
      <c r="B88" s="8" t="s">
        <v>80</v>
      </c>
      <c r="C88">
        <v>258</v>
      </c>
      <c r="E88" s="6">
        <f t="shared" si="5"/>
        <v>0</v>
      </c>
    </row>
    <row r="89" spans="2:5" x14ac:dyDescent="0.2">
      <c r="B89" s="9" t="s">
        <v>81</v>
      </c>
      <c r="C89">
        <v>271</v>
      </c>
      <c r="E89" s="6">
        <f t="shared" si="5"/>
        <v>0</v>
      </c>
    </row>
    <row r="90" spans="2:5" x14ac:dyDescent="0.2">
      <c r="B90" s="7" t="s">
        <v>82</v>
      </c>
      <c r="C90">
        <v>216</v>
      </c>
      <c r="E90" s="6">
        <f t="shared" si="5"/>
        <v>0</v>
      </c>
    </row>
    <row r="91" spans="2:5" x14ac:dyDescent="0.2">
      <c r="B91" s="8" t="s">
        <v>83</v>
      </c>
      <c r="C91">
        <v>209</v>
      </c>
      <c r="E91" s="6">
        <f t="shared" si="5"/>
        <v>0</v>
      </c>
    </row>
    <row r="92" spans="2:5" x14ac:dyDescent="0.2">
      <c r="B92" s="8" t="s">
        <v>84</v>
      </c>
      <c r="C92">
        <v>201</v>
      </c>
      <c r="E92" s="6">
        <f t="shared" si="5"/>
        <v>0</v>
      </c>
    </row>
    <row r="93" spans="2:5" x14ac:dyDescent="0.2">
      <c r="B93" s="8" t="s">
        <v>85</v>
      </c>
      <c r="C93">
        <v>203</v>
      </c>
      <c r="E93" s="6">
        <f t="shared" si="5"/>
        <v>0</v>
      </c>
    </row>
    <row r="94" spans="2:5" x14ac:dyDescent="0.2">
      <c r="B94" s="8" t="s">
        <v>86</v>
      </c>
      <c r="C94">
        <v>183</v>
      </c>
      <c r="E94" s="6">
        <f t="shared" si="5"/>
        <v>0</v>
      </c>
    </row>
    <row r="95" spans="2:5" x14ac:dyDescent="0.2">
      <c r="B95" s="8" t="s">
        <v>87</v>
      </c>
      <c r="C95">
        <v>233</v>
      </c>
      <c r="E95" s="6">
        <f t="shared" si="5"/>
        <v>0</v>
      </c>
    </row>
    <row r="96" spans="2:5" x14ac:dyDescent="0.2">
      <c r="B96" s="8" t="s">
        <v>88</v>
      </c>
      <c r="C96">
        <v>237</v>
      </c>
      <c r="E96" s="6">
        <f t="shared" si="5"/>
        <v>0</v>
      </c>
    </row>
    <row r="97" spans="2:5" x14ac:dyDescent="0.2">
      <c r="B97" s="8" t="s">
        <v>89</v>
      </c>
      <c r="C97">
        <v>284</v>
      </c>
      <c r="E97" s="6">
        <f t="shared" si="5"/>
        <v>0</v>
      </c>
    </row>
    <row r="98" spans="2:5" x14ac:dyDescent="0.2">
      <c r="B98" s="9" t="s">
        <v>90</v>
      </c>
      <c r="C98">
        <v>216</v>
      </c>
      <c r="E98" s="6">
        <f t="shared" si="5"/>
        <v>0</v>
      </c>
    </row>
  </sheetData>
  <mergeCells count="5">
    <mergeCell ref="C2:D2"/>
    <mergeCell ref="C3:D3"/>
    <mergeCell ref="C4:D4"/>
    <mergeCell ref="G2:L2"/>
    <mergeCell ref="G3:L3"/>
  </mergeCells>
  <conditionalFormatting sqref="E8:E98 J8:J21 O8:O15 T8:T16 Y8:Y17">
    <cfRule type="colorScale" priority="2">
      <colorScale>
        <cfvo type="percent" val="0"/>
        <cfvo type="percent" val="50"/>
        <cfvo type="percent" val="100"/>
        <color rgb="FFFF969A"/>
        <color rgb="FFFCFCFF"/>
        <color rgb="FFB0D6A3"/>
      </colorScale>
    </cfRule>
    <cfRule type="cellIs" dxfId="76" priority="1" operator="equal">
      <formula>1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B9A8-5086-3841-B8DC-4F734CCA9A95}">
  <sheetPr codeName="Sheet2"/>
  <dimension ref="A1:G7"/>
  <sheetViews>
    <sheetView workbookViewId="0">
      <pane ySplit="7" topLeftCell="A8" activePane="bottomLeft" state="frozen"/>
      <selection pane="bottomLeft" activeCell="F31" sqref="F31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15.5" customWidth="1"/>
    <col min="5" max="6" width="5.5" style="11" customWidth="1"/>
  </cols>
  <sheetData>
    <row r="1" spans="1:7" ht="16" customHeight="1" x14ac:dyDescent="0.2">
      <c r="A1" s="28" t="s">
        <v>146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53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</sheetData>
  <mergeCells count="1">
    <mergeCell ref="A1:F2"/>
  </mergeCells>
  <conditionalFormatting sqref="E8">
    <cfRule type="containsBlanks" dxfId="75" priority="7">
      <formula>LEN(TRIM(E8))=0</formula>
    </cfRule>
  </conditionalFormatting>
  <conditionalFormatting sqref="E8">
    <cfRule type="cellIs" dxfId="74" priority="6" operator="equal">
      <formula>"x"</formula>
    </cfRule>
  </conditionalFormatting>
  <conditionalFormatting sqref="F8">
    <cfRule type="containsText" dxfId="73" priority="4" operator="containsText" text="x">
      <formula>NOT(ISERROR(SEARCH("x",F8)))</formula>
    </cfRule>
    <cfRule type="containsBlanks" dxfId="72" priority="5">
      <formula>LEN(TRIM(F8))=0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A5139-63C9-0E4F-A14E-BB5A5ABFCCA5}">
  <sheetPr codeName="Sheet4"/>
  <dimension ref="A1:G110"/>
  <sheetViews>
    <sheetView workbookViewId="0">
      <pane ySplit="7" topLeftCell="A8" activePane="bottomLeft" state="frozen"/>
      <selection pane="bottomLeft" activeCell="E110" sqref="E110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0.33203125" customWidth="1"/>
    <col min="5" max="6" width="5.5" style="11" customWidth="1"/>
  </cols>
  <sheetData>
    <row r="1" spans="1:7" ht="16" customHeight="1" x14ac:dyDescent="0.2">
      <c r="A1" s="28" t="s">
        <v>0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102</v>
      </c>
      <c r="C3" s="19"/>
      <c r="D3" s="11"/>
    </row>
    <row r="4" spans="1:7" x14ac:dyDescent="0.2">
      <c r="A4" s="13" t="s">
        <v>140</v>
      </c>
      <c r="B4" s="14">
        <f>COUNTIF(E:E,"x")</f>
        <v>53</v>
      </c>
      <c r="C4" s="19"/>
    </row>
    <row r="5" spans="1:7" x14ac:dyDescent="0.2">
      <c r="A5" s="13" t="s">
        <v>141</v>
      </c>
      <c r="B5" s="18">
        <f>B4/B3</f>
        <v>0.51960784313725494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23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 s="24">
        <v>1</v>
      </c>
      <c r="D8" t="s">
        <v>195</v>
      </c>
    </row>
    <row r="9" spans="1:7" x14ac:dyDescent="0.2">
      <c r="C9" s="24">
        <v>2</v>
      </c>
      <c r="D9" t="s">
        <v>196</v>
      </c>
    </row>
    <row r="10" spans="1:7" x14ac:dyDescent="0.2">
      <c r="C10" s="24">
        <v>3</v>
      </c>
      <c r="D10" t="s">
        <v>197</v>
      </c>
    </row>
    <row r="11" spans="1:7" x14ac:dyDescent="0.2">
      <c r="C11" s="24">
        <v>4</v>
      </c>
      <c r="D11" t="s">
        <v>198</v>
      </c>
    </row>
    <row r="12" spans="1:7" x14ac:dyDescent="0.2">
      <c r="C12" s="24">
        <v>5</v>
      </c>
      <c r="D12" t="s">
        <v>199</v>
      </c>
    </row>
    <row r="13" spans="1:7" x14ac:dyDescent="0.2">
      <c r="C13" s="24">
        <v>6</v>
      </c>
      <c r="D13" t="s">
        <v>200</v>
      </c>
    </row>
    <row r="14" spans="1:7" x14ac:dyDescent="0.2">
      <c r="C14" s="24">
        <v>7</v>
      </c>
      <c r="D14" t="s">
        <v>201</v>
      </c>
    </row>
    <row r="15" spans="1:7" x14ac:dyDescent="0.2">
      <c r="C15" s="24">
        <v>8</v>
      </c>
      <c r="D15" t="s">
        <v>187</v>
      </c>
    </row>
    <row r="16" spans="1:7" x14ac:dyDescent="0.2">
      <c r="C16" s="24">
        <v>9</v>
      </c>
      <c r="D16" t="s">
        <v>202</v>
      </c>
    </row>
    <row r="17" spans="3:5" x14ac:dyDescent="0.2">
      <c r="C17" s="24">
        <v>10</v>
      </c>
      <c r="D17" t="s">
        <v>153</v>
      </c>
    </row>
    <row r="18" spans="3:5" x14ac:dyDescent="0.2">
      <c r="C18" s="24">
        <v>11</v>
      </c>
      <c r="D18" t="s">
        <v>203</v>
      </c>
    </row>
    <row r="19" spans="3:5" x14ac:dyDescent="0.2">
      <c r="C19" s="24">
        <v>12</v>
      </c>
      <c r="D19" t="s">
        <v>204</v>
      </c>
    </row>
    <row r="20" spans="3:5" x14ac:dyDescent="0.2">
      <c r="C20" s="24">
        <v>13</v>
      </c>
      <c r="D20" t="s">
        <v>205</v>
      </c>
    </row>
    <row r="21" spans="3:5" x14ac:dyDescent="0.2">
      <c r="C21" s="24">
        <v>14</v>
      </c>
      <c r="D21" t="s">
        <v>206</v>
      </c>
    </row>
    <row r="22" spans="3:5" x14ac:dyDescent="0.2">
      <c r="C22" s="24">
        <v>15</v>
      </c>
      <c r="D22" t="s">
        <v>160</v>
      </c>
    </row>
    <row r="23" spans="3:5" x14ac:dyDescent="0.2">
      <c r="C23" s="24">
        <v>16</v>
      </c>
      <c r="D23" t="s">
        <v>169</v>
      </c>
    </row>
    <row r="24" spans="3:5" x14ac:dyDescent="0.2">
      <c r="C24" s="24">
        <v>17</v>
      </c>
      <c r="D24" t="s">
        <v>207</v>
      </c>
    </row>
    <row r="25" spans="3:5" x14ac:dyDescent="0.2">
      <c r="C25" s="24">
        <v>18</v>
      </c>
      <c r="D25" t="s">
        <v>208</v>
      </c>
    </row>
    <row r="26" spans="3:5" x14ac:dyDescent="0.2">
      <c r="C26" s="24">
        <v>19</v>
      </c>
      <c r="D26" t="s">
        <v>209</v>
      </c>
      <c r="E26" s="11" t="s">
        <v>979</v>
      </c>
    </row>
    <row r="27" spans="3:5" x14ac:dyDescent="0.2">
      <c r="C27" s="24">
        <v>20</v>
      </c>
      <c r="D27" t="s">
        <v>152</v>
      </c>
    </row>
    <row r="28" spans="3:5" x14ac:dyDescent="0.2">
      <c r="C28" s="24">
        <v>21</v>
      </c>
      <c r="D28" t="s">
        <v>210</v>
      </c>
    </row>
    <row r="29" spans="3:5" x14ac:dyDescent="0.2">
      <c r="C29" s="24">
        <v>22</v>
      </c>
      <c r="D29" t="s">
        <v>211</v>
      </c>
    </row>
    <row r="30" spans="3:5" x14ac:dyDescent="0.2">
      <c r="C30" s="24">
        <v>23</v>
      </c>
      <c r="D30" t="s">
        <v>155</v>
      </c>
    </row>
    <row r="31" spans="3:5" x14ac:dyDescent="0.2">
      <c r="C31" s="24">
        <v>24</v>
      </c>
      <c r="D31" t="s">
        <v>212</v>
      </c>
      <c r="E31" s="11" t="s">
        <v>979</v>
      </c>
    </row>
    <row r="32" spans="3:5" x14ac:dyDescent="0.2">
      <c r="C32" s="24">
        <v>25</v>
      </c>
      <c r="D32" t="s">
        <v>213</v>
      </c>
      <c r="E32" s="11" t="s">
        <v>979</v>
      </c>
    </row>
    <row r="33" spans="3:5" x14ac:dyDescent="0.2">
      <c r="C33" s="24">
        <v>26</v>
      </c>
      <c r="D33" t="s">
        <v>214</v>
      </c>
    </row>
    <row r="34" spans="3:5" x14ac:dyDescent="0.2">
      <c r="C34" s="24">
        <v>27</v>
      </c>
      <c r="D34" t="s">
        <v>215</v>
      </c>
      <c r="E34" s="11" t="s">
        <v>979</v>
      </c>
    </row>
    <row r="35" spans="3:5" x14ac:dyDescent="0.2">
      <c r="C35" s="24">
        <v>28</v>
      </c>
      <c r="D35" t="s">
        <v>216</v>
      </c>
    </row>
    <row r="36" spans="3:5" x14ac:dyDescent="0.2">
      <c r="C36" s="24">
        <v>29</v>
      </c>
      <c r="D36" t="s">
        <v>217</v>
      </c>
      <c r="E36" s="11" t="s">
        <v>979</v>
      </c>
    </row>
    <row r="37" spans="3:5" x14ac:dyDescent="0.2">
      <c r="C37" s="24">
        <v>30</v>
      </c>
      <c r="D37" t="s">
        <v>218</v>
      </c>
    </row>
    <row r="38" spans="3:5" x14ac:dyDescent="0.2">
      <c r="C38" s="24">
        <v>31</v>
      </c>
      <c r="D38" t="s">
        <v>219</v>
      </c>
      <c r="E38" s="11" t="s">
        <v>979</v>
      </c>
    </row>
    <row r="39" spans="3:5" x14ac:dyDescent="0.2">
      <c r="C39" s="24">
        <v>32</v>
      </c>
      <c r="D39" t="s">
        <v>220</v>
      </c>
      <c r="E39" s="11" t="s">
        <v>979</v>
      </c>
    </row>
    <row r="40" spans="3:5" x14ac:dyDescent="0.2">
      <c r="C40" s="24">
        <v>33</v>
      </c>
      <c r="D40" t="s">
        <v>221</v>
      </c>
      <c r="E40" s="11" t="s">
        <v>979</v>
      </c>
    </row>
    <row r="41" spans="3:5" x14ac:dyDescent="0.2">
      <c r="C41" s="24">
        <v>34</v>
      </c>
      <c r="D41" t="s">
        <v>222</v>
      </c>
      <c r="E41" s="11" t="s">
        <v>979</v>
      </c>
    </row>
    <row r="42" spans="3:5" x14ac:dyDescent="0.2">
      <c r="C42" s="24">
        <v>35</v>
      </c>
      <c r="D42" t="s">
        <v>223</v>
      </c>
    </row>
    <row r="43" spans="3:5" x14ac:dyDescent="0.2">
      <c r="C43" s="24">
        <v>36</v>
      </c>
      <c r="D43" t="s">
        <v>188</v>
      </c>
      <c r="E43" s="11" t="s">
        <v>979</v>
      </c>
    </row>
    <row r="44" spans="3:5" x14ac:dyDescent="0.2">
      <c r="C44" s="24">
        <v>37</v>
      </c>
      <c r="D44" t="s">
        <v>224</v>
      </c>
      <c r="E44" s="11" t="s">
        <v>979</v>
      </c>
    </row>
    <row r="45" spans="3:5" x14ac:dyDescent="0.2">
      <c r="C45" s="24">
        <v>38</v>
      </c>
      <c r="D45" t="s">
        <v>225</v>
      </c>
      <c r="E45" s="11" t="s">
        <v>979</v>
      </c>
    </row>
    <row r="46" spans="3:5" x14ac:dyDescent="0.2">
      <c r="C46" s="24">
        <v>39</v>
      </c>
      <c r="D46" t="s">
        <v>226</v>
      </c>
      <c r="E46" s="11" t="s">
        <v>979</v>
      </c>
    </row>
    <row r="47" spans="3:5" x14ac:dyDescent="0.2">
      <c r="C47" s="24">
        <v>40</v>
      </c>
      <c r="D47" t="s">
        <v>227</v>
      </c>
    </row>
    <row r="48" spans="3:5" x14ac:dyDescent="0.2">
      <c r="C48" s="24">
        <v>41</v>
      </c>
      <c r="D48" t="s">
        <v>228</v>
      </c>
    </row>
    <row r="49" spans="3:5" x14ac:dyDescent="0.2">
      <c r="C49" s="24">
        <v>42</v>
      </c>
      <c r="D49" t="s">
        <v>229</v>
      </c>
      <c r="E49" s="11" t="s">
        <v>979</v>
      </c>
    </row>
    <row r="50" spans="3:5" x14ac:dyDescent="0.2">
      <c r="C50" s="24">
        <v>43</v>
      </c>
      <c r="D50" t="s">
        <v>230</v>
      </c>
      <c r="E50" s="11" t="s">
        <v>979</v>
      </c>
    </row>
    <row r="51" spans="3:5" x14ac:dyDescent="0.2">
      <c r="C51" s="24">
        <v>44</v>
      </c>
      <c r="D51" t="s">
        <v>231</v>
      </c>
      <c r="E51" s="11" t="s">
        <v>979</v>
      </c>
    </row>
    <row r="52" spans="3:5" x14ac:dyDescent="0.2">
      <c r="C52" s="24">
        <v>45</v>
      </c>
      <c r="D52" t="s">
        <v>232</v>
      </c>
    </row>
    <row r="53" spans="3:5" x14ac:dyDescent="0.2">
      <c r="C53" s="24">
        <v>46</v>
      </c>
      <c r="D53" t="s">
        <v>233</v>
      </c>
      <c r="E53" s="11" t="s">
        <v>979</v>
      </c>
    </row>
    <row r="54" spans="3:5" x14ac:dyDescent="0.2">
      <c r="C54" s="24">
        <v>47</v>
      </c>
      <c r="D54" t="s">
        <v>234</v>
      </c>
      <c r="E54" s="11" t="s">
        <v>979</v>
      </c>
    </row>
    <row r="55" spans="3:5" x14ac:dyDescent="0.2">
      <c r="C55" s="24">
        <v>48</v>
      </c>
      <c r="D55" t="s">
        <v>235</v>
      </c>
      <c r="E55" s="11" t="s">
        <v>979</v>
      </c>
    </row>
    <row r="56" spans="3:5" x14ac:dyDescent="0.2">
      <c r="C56" s="24">
        <v>49</v>
      </c>
      <c r="D56" t="s">
        <v>236</v>
      </c>
      <c r="E56" s="11" t="s">
        <v>979</v>
      </c>
    </row>
    <row r="57" spans="3:5" x14ac:dyDescent="0.2">
      <c r="C57" s="24">
        <v>50</v>
      </c>
      <c r="D57" t="s">
        <v>237</v>
      </c>
      <c r="E57" s="11" t="s">
        <v>979</v>
      </c>
    </row>
    <row r="58" spans="3:5" x14ac:dyDescent="0.2">
      <c r="C58" s="24">
        <v>51</v>
      </c>
      <c r="D58" t="s">
        <v>238</v>
      </c>
    </row>
    <row r="59" spans="3:5" x14ac:dyDescent="0.2">
      <c r="C59" s="24">
        <v>52</v>
      </c>
      <c r="D59" t="s">
        <v>239</v>
      </c>
      <c r="E59" s="11" t="s">
        <v>979</v>
      </c>
    </row>
    <row r="60" spans="3:5" x14ac:dyDescent="0.2">
      <c r="C60" s="24">
        <v>53</v>
      </c>
      <c r="D60" t="s">
        <v>240</v>
      </c>
      <c r="E60" s="11" t="s">
        <v>979</v>
      </c>
    </row>
    <row r="61" spans="3:5" x14ac:dyDescent="0.2">
      <c r="C61" s="24">
        <v>54</v>
      </c>
      <c r="D61" t="s">
        <v>241</v>
      </c>
    </row>
    <row r="62" spans="3:5" x14ac:dyDescent="0.2">
      <c r="C62" s="24">
        <v>55</v>
      </c>
      <c r="D62" t="s">
        <v>242</v>
      </c>
      <c r="E62" s="11" t="s">
        <v>979</v>
      </c>
    </row>
    <row r="63" spans="3:5" x14ac:dyDescent="0.2">
      <c r="C63" s="24">
        <v>56</v>
      </c>
      <c r="D63" t="s">
        <v>243</v>
      </c>
    </row>
    <row r="64" spans="3:5" x14ac:dyDescent="0.2">
      <c r="C64" s="24">
        <v>57</v>
      </c>
      <c r="D64" t="s">
        <v>244</v>
      </c>
      <c r="E64" s="11" t="s">
        <v>979</v>
      </c>
    </row>
    <row r="65" spans="3:5" x14ac:dyDescent="0.2">
      <c r="C65" s="24">
        <v>58</v>
      </c>
      <c r="D65" t="s">
        <v>151</v>
      </c>
      <c r="E65" s="11" t="s">
        <v>979</v>
      </c>
    </row>
    <row r="66" spans="3:5" x14ac:dyDescent="0.2">
      <c r="C66" s="24">
        <v>59</v>
      </c>
      <c r="D66" t="s">
        <v>245</v>
      </c>
      <c r="E66" s="11" t="s">
        <v>979</v>
      </c>
    </row>
    <row r="67" spans="3:5" x14ac:dyDescent="0.2">
      <c r="C67" s="24">
        <v>60</v>
      </c>
      <c r="D67" t="s">
        <v>246</v>
      </c>
      <c r="E67" s="11" t="s">
        <v>979</v>
      </c>
    </row>
    <row r="68" spans="3:5" x14ac:dyDescent="0.2">
      <c r="C68" s="24">
        <v>61</v>
      </c>
      <c r="D68" t="s">
        <v>247</v>
      </c>
      <c r="E68" s="11" t="s">
        <v>979</v>
      </c>
    </row>
    <row r="69" spans="3:5" x14ac:dyDescent="0.2">
      <c r="C69" s="24">
        <v>62</v>
      </c>
      <c r="D69" t="s">
        <v>248</v>
      </c>
      <c r="E69" s="11" t="s">
        <v>979</v>
      </c>
    </row>
    <row r="70" spans="3:5" x14ac:dyDescent="0.2">
      <c r="C70" s="24">
        <v>63</v>
      </c>
      <c r="D70" t="s">
        <v>249</v>
      </c>
      <c r="E70" s="11" t="s">
        <v>979</v>
      </c>
    </row>
    <row r="71" spans="3:5" x14ac:dyDescent="0.2">
      <c r="C71" s="24">
        <v>64</v>
      </c>
      <c r="D71" t="s">
        <v>250</v>
      </c>
    </row>
    <row r="72" spans="3:5" x14ac:dyDescent="0.2">
      <c r="C72" s="24">
        <v>65</v>
      </c>
      <c r="D72" t="s">
        <v>251</v>
      </c>
    </row>
    <row r="73" spans="3:5" x14ac:dyDescent="0.2">
      <c r="C73" s="24">
        <v>66</v>
      </c>
      <c r="D73" t="s">
        <v>252</v>
      </c>
      <c r="E73" s="11" t="s">
        <v>979</v>
      </c>
    </row>
    <row r="74" spans="3:5" x14ac:dyDescent="0.2">
      <c r="C74" s="24">
        <v>67</v>
      </c>
      <c r="D74" t="s">
        <v>253</v>
      </c>
      <c r="E74" s="11" t="s">
        <v>979</v>
      </c>
    </row>
    <row r="75" spans="3:5" x14ac:dyDescent="0.2">
      <c r="C75" s="24">
        <v>68</v>
      </c>
      <c r="D75" t="s">
        <v>254</v>
      </c>
      <c r="E75" s="11" t="s">
        <v>979</v>
      </c>
    </row>
    <row r="76" spans="3:5" x14ac:dyDescent="0.2">
      <c r="C76" s="24">
        <v>69</v>
      </c>
      <c r="D76" t="s">
        <v>255</v>
      </c>
      <c r="E76" s="11" t="s">
        <v>979</v>
      </c>
    </row>
    <row r="77" spans="3:5" x14ac:dyDescent="0.2">
      <c r="C77" s="24">
        <v>70</v>
      </c>
      <c r="D77" t="s">
        <v>256</v>
      </c>
      <c r="E77" s="11" t="s">
        <v>979</v>
      </c>
    </row>
    <row r="78" spans="3:5" x14ac:dyDescent="0.2">
      <c r="C78" s="24">
        <v>71</v>
      </c>
      <c r="D78" t="s">
        <v>257</v>
      </c>
    </row>
    <row r="79" spans="3:5" x14ac:dyDescent="0.2">
      <c r="C79" s="24">
        <v>72</v>
      </c>
      <c r="D79" t="s">
        <v>258</v>
      </c>
      <c r="E79" s="11" t="s">
        <v>979</v>
      </c>
    </row>
    <row r="80" spans="3:5" x14ac:dyDescent="0.2">
      <c r="C80" s="24">
        <v>73</v>
      </c>
      <c r="D80" t="s">
        <v>259</v>
      </c>
      <c r="E80" s="11" t="s">
        <v>979</v>
      </c>
    </row>
    <row r="81" spans="3:5" x14ac:dyDescent="0.2">
      <c r="C81" s="24">
        <v>74</v>
      </c>
      <c r="D81" t="s">
        <v>260</v>
      </c>
      <c r="E81" s="11" t="s">
        <v>979</v>
      </c>
    </row>
    <row r="82" spans="3:5" x14ac:dyDescent="0.2">
      <c r="C82" s="24">
        <v>75</v>
      </c>
      <c r="D82" t="s">
        <v>261</v>
      </c>
      <c r="E82" s="11" t="s">
        <v>979</v>
      </c>
    </row>
    <row r="83" spans="3:5" x14ac:dyDescent="0.2">
      <c r="C83" s="24">
        <v>76</v>
      </c>
      <c r="D83" t="s">
        <v>262</v>
      </c>
    </row>
    <row r="84" spans="3:5" x14ac:dyDescent="0.2">
      <c r="C84" s="24">
        <v>77</v>
      </c>
      <c r="D84" t="s">
        <v>263</v>
      </c>
    </row>
    <row r="85" spans="3:5" x14ac:dyDescent="0.2">
      <c r="C85" s="24">
        <v>78</v>
      </c>
      <c r="D85" t="s">
        <v>264</v>
      </c>
    </row>
    <row r="86" spans="3:5" x14ac:dyDescent="0.2">
      <c r="C86" s="24">
        <v>79</v>
      </c>
      <c r="D86" t="s">
        <v>265</v>
      </c>
      <c r="E86" s="11" t="s">
        <v>979</v>
      </c>
    </row>
    <row r="87" spans="3:5" x14ac:dyDescent="0.2">
      <c r="C87" s="24">
        <v>80</v>
      </c>
      <c r="D87" t="s">
        <v>266</v>
      </c>
    </row>
    <row r="88" spans="3:5" x14ac:dyDescent="0.2">
      <c r="C88" s="24">
        <v>81</v>
      </c>
      <c r="D88" t="s">
        <v>267</v>
      </c>
    </row>
    <row r="89" spans="3:5" x14ac:dyDescent="0.2">
      <c r="C89" s="24">
        <v>82</v>
      </c>
      <c r="D89" t="s">
        <v>268</v>
      </c>
    </row>
    <row r="90" spans="3:5" x14ac:dyDescent="0.2">
      <c r="C90" s="24">
        <v>83</v>
      </c>
      <c r="D90" t="s">
        <v>269</v>
      </c>
    </row>
    <row r="91" spans="3:5" x14ac:dyDescent="0.2">
      <c r="C91" s="24">
        <v>84</v>
      </c>
      <c r="D91" t="s">
        <v>270</v>
      </c>
      <c r="E91" s="11" t="s">
        <v>979</v>
      </c>
    </row>
    <row r="92" spans="3:5" x14ac:dyDescent="0.2">
      <c r="C92" s="24">
        <v>85</v>
      </c>
      <c r="D92" t="s">
        <v>184</v>
      </c>
      <c r="E92" s="11" t="s">
        <v>979</v>
      </c>
    </row>
    <row r="93" spans="3:5" x14ac:dyDescent="0.2">
      <c r="C93" s="24">
        <v>86</v>
      </c>
      <c r="D93" t="s">
        <v>271</v>
      </c>
    </row>
    <row r="94" spans="3:5" x14ac:dyDescent="0.2">
      <c r="C94" s="24">
        <v>87</v>
      </c>
      <c r="D94" t="s">
        <v>272</v>
      </c>
      <c r="E94" s="11" t="s">
        <v>979</v>
      </c>
    </row>
    <row r="95" spans="3:5" x14ac:dyDescent="0.2">
      <c r="C95" s="24">
        <v>88</v>
      </c>
      <c r="D95" t="s">
        <v>273</v>
      </c>
    </row>
    <row r="96" spans="3:5" x14ac:dyDescent="0.2">
      <c r="C96" s="24">
        <v>89</v>
      </c>
      <c r="D96" t="s">
        <v>274</v>
      </c>
    </row>
    <row r="97" spans="3:5" x14ac:dyDescent="0.2">
      <c r="C97" s="24">
        <v>90</v>
      </c>
      <c r="D97" t="s">
        <v>275</v>
      </c>
      <c r="E97" s="11" t="s">
        <v>979</v>
      </c>
    </row>
    <row r="98" spans="3:5" x14ac:dyDescent="0.2">
      <c r="C98" s="24">
        <v>91</v>
      </c>
      <c r="D98" t="s">
        <v>276</v>
      </c>
    </row>
    <row r="99" spans="3:5" x14ac:dyDescent="0.2">
      <c r="C99" s="24">
        <v>92</v>
      </c>
      <c r="D99" t="s">
        <v>277</v>
      </c>
      <c r="E99" s="11" t="s">
        <v>979</v>
      </c>
    </row>
    <row r="100" spans="3:5" x14ac:dyDescent="0.2">
      <c r="C100" s="24">
        <v>93</v>
      </c>
      <c r="D100" t="s">
        <v>278</v>
      </c>
    </row>
    <row r="101" spans="3:5" x14ac:dyDescent="0.2">
      <c r="C101" s="24">
        <v>94</v>
      </c>
      <c r="D101" t="s">
        <v>279</v>
      </c>
      <c r="E101" s="11" t="s">
        <v>979</v>
      </c>
    </row>
    <row r="102" spans="3:5" x14ac:dyDescent="0.2">
      <c r="C102" s="24">
        <v>95</v>
      </c>
      <c r="D102" t="s">
        <v>280</v>
      </c>
      <c r="E102" s="11" t="s">
        <v>979</v>
      </c>
    </row>
    <row r="103" spans="3:5" x14ac:dyDescent="0.2">
      <c r="C103" s="24">
        <v>96</v>
      </c>
      <c r="D103" t="s">
        <v>281</v>
      </c>
    </row>
    <row r="104" spans="3:5" x14ac:dyDescent="0.2">
      <c r="C104" s="24">
        <v>97</v>
      </c>
      <c r="D104" t="s">
        <v>282</v>
      </c>
      <c r="E104" s="11" t="s">
        <v>979</v>
      </c>
    </row>
    <row r="105" spans="3:5" x14ac:dyDescent="0.2">
      <c r="C105" s="24">
        <v>98</v>
      </c>
      <c r="D105" t="s">
        <v>283</v>
      </c>
      <c r="E105" s="11" t="s">
        <v>979</v>
      </c>
    </row>
    <row r="106" spans="3:5" x14ac:dyDescent="0.2">
      <c r="C106" s="24">
        <v>99</v>
      </c>
      <c r="D106" t="s">
        <v>284</v>
      </c>
    </row>
    <row r="107" spans="3:5" x14ac:dyDescent="0.2">
      <c r="C107" s="24">
        <v>100</v>
      </c>
      <c r="D107" t="s">
        <v>285</v>
      </c>
      <c r="E107" s="11" t="s">
        <v>979</v>
      </c>
    </row>
    <row r="108" spans="3:5" x14ac:dyDescent="0.2">
      <c r="C108" s="24">
        <v>101</v>
      </c>
      <c r="D108" t="s">
        <v>286</v>
      </c>
      <c r="E108" s="11" t="s">
        <v>979</v>
      </c>
    </row>
    <row r="109" spans="3:5" x14ac:dyDescent="0.2">
      <c r="C109" s="24">
        <v>102</v>
      </c>
      <c r="D109" t="s">
        <v>287</v>
      </c>
      <c r="E109" s="11" t="s">
        <v>979</v>
      </c>
    </row>
    <row r="110" spans="3:5" x14ac:dyDescent="0.2">
      <c r="C110" s="17"/>
    </row>
  </sheetData>
  <mergeCells count="1">
    <mergeCell ref="A1:F2"/>
  </mergeCells>
  <conditionalFormatting sqref="E8:E109">
    <cfRule type="containsBlanks" dxfId="71" priority="4">
      <formula>LEN(TRIM(E8))=0</formula>
    </cfRule>
  </conditionalFormatting>
  <conditionalFormatting sqref="E8:E109">
    <cfRule type="cellIs" dxfId="70" priority="3" operator="equal">
      <formula>"x"</formula>
    </cfRule>
  </conditionalFormatting>
  <conditionalFormatting sqref="F8:F109">
    <cfRule type="containsText" dxfId="69" priority="1" operator="containsText" text="x">
      <formula>NOT(ISERROR(SEARCH("x",F8)))</formula>
    </cfRule>
    <cfRule type="containsBlanks" dxfId="68" priority="2">
      <formula>LEN(TRIM(F8))=0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5826B-F89C-2E42-A7B9-D2B91F3934B7}">
  <sheetPr codeName="Sheet5"/>
  <dimension ref="A1:G71"/>
  <sheetViews>
    <sheetView workbookViewId="0">
      <pane ySplit="7" topLeftCell="A8" activePane="bottomLeft" state="frozen"/>
      <selection pane="bottomLeft" activeCell="H64" sqref="H64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15.5" customWidth="1"/>
    <col min="5" max="6" width="5.5" style="11" customWidth="1"/>
  </cols>
  <sheetData>
    <row r="1" spans="1:7" ht="16" customHeight="1" x14ac:dyDescent="0.2">
      <c r="A1" s="28" t="s">
        <v>1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64</v>
      </c>
      <c r="C3" s="19"/>
      <c r="D3" s="11"/>
    </row>
    <row r="4" spans="1:7" x14ac:dyDescent="0.2">
      <c r="A4" s="13" t="s">
        <v>140</v>
      </c>
      <c r="B4" s="14">
        <f>COUNTIF(E:E,"x")</f>
        <v>37</v>
      </c>
      <c r="C4" s="19"/>
    </row>
    <row r="5" spans="1:7" x14ac:dyDescent="0.2">
      <c r="A5" s="13" t="s">
        <v>141</v>
      </c>
      <c r="B5" s="18">
        <f>B4/B3</f>
        <v>0.578125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288</v>
      </c>
    </row>
    <row r="9" spans="1:7" x14ac:dyDescent="0.2">
      <c r="C9">
        <v>2</v>
      </c>
      <c r="D9" t="s">
        <v>210</v>
      </c>
    </row>
    <row r="10" spans="1:7" x14ac:dyDescent="0.2">
      <c r="C10">
        <v>3</v>
      </c>
      <c r="D10" t="s">
        <v>289</v>
      </c>
    </row>
    <row r="11" spans="1:7" x14ac:dyDescent="0.2">
      <c r="C11">
        <v>4</v>
      </c>
      <c r="D11" t="s">
        <v>290</v>
      </c>
    </row>
    <row r="12" spans="1:7" x14ac:dyDescent="0.2">
      <c r="C12">
        <v>5</v>
      </c>
      <c r="D12" t="s">
        <v>291</v>
      </c>
    </row>
    <row r="13" spans="1:7" x14ac:dyDescent="0.2">
      <c r="C13">
        <v>6</v>
      </c>
      <c r="D13" t="s">
        <v>292</v>
      </c>
    </row>
    <row r="14" spans="1:7" x14ac:dyDescent="0.2">
      <c r="C14">
        <v>7</v>
      </c>
      <c r="D14" t="s">
        <v>293</v>
      </c>
    </row>
    <row r="15" spans="1:7" x14ac:dyDescent="0.2">
      <c r="C15">
        <v>8</v>
      </c>
      <c r="D15" t="s">
        <v>294</v>
      </c>
    </row>
    <row r="16" spans="1:7" x14ac:dyDescent="0.2">
      <c r="C16">
        <v>9</v>
      </c>
      <c r="D16" t="s">
        <v>295</v>
      </c>
    </row>
    <row r="17" spans="3:5" x14ac:dyDescent="0.2">
      <c r="C17">
        <v>10</v>
      </c>
      <c r="D17" t="s">
        <v>189</v>
      </c>
    </row>
    <row r="18" spans="3:5" x14ac:dyDescent="0.2">
      <c r="C18">
        <v>11</v>
      </c>
      <c r="D18" t="s">
        <v>190</v>
      </c>
    </row>
    <row r="19" spans="3:5" x14ac:dyDescent="0.2">
      <c r="C19">
        <v>12</v>
      </c>
      <c r="D19" t="s">
        <v>296</v>
      </c>
    </row>
    <row r="20" spans="3:5" x14ac:dyDescent="0.2">
      <c r="C20">
        <v>13</v>
      </c>
      <c r="D20" t="s">
        <v>297</v>
      </c>
    </row>
    <row r="21" spans="3:5" x14ac:dyDescent="0.2">
      <c r="C21">
        <v>14</v>
      </c>
      <c r="D21" t="s">
        <v>298</v>
      </c>
    </row>
    <row r="22" spans="3:5" x14ac:dyDescent="0.2">
      <c r="C22">
        <v>15</v>
      </c>
      <c r="D22" t="s">
        <v>299</v>
      </c>
    </row>
    <row r="23" spans="3:5" x14ac:dyDescent="0.2">
      <c r="C23">
        <v>16</v>
      </c>
      <c r="D23" t="s">
        <v>300</v>
      </c>
    </row>
    <row r="24" spans="3:5" x14ac:dyDescent="0.2">
      <c r="C24">
        <v>17</v>
      </c>
      <c r="D24" t="s">
        <v>288</v>
      </c>
    </row>
    <row r="25" spans="3:5" x14ac:dyDescent="0.2">
      <c r="C25">
        <v>18</v>
      </c>
      <c r="D25" t="s">
        <v>210</v>
      </c>
      <c r="E25" s="11" t="s">
        <v>979</v>
      </c>
    </row>
    <row r="26" spans="3:5" x14ac:dyDescent="0.2">
      <c r="C26">
        <v>19</v>
      </c>
      <c r="D26" t="s">
        <v>289</v>
      </c>
      <c r="E26" s="11" t="s">
        <v>979</v>
      </c>
    </row>
    <row r="27" spans="3:5" x14ac:dyDescent="0.2">
      <c r="C27">
        <v>20</v>
      </c>
      <c r="D27" t="s">
        <v>290</v>
      </c>
    </row>
    <row r="28" spans="3:5" x14ac:dyDescent="0.2">
      <c r="C28">
        <v>21</v>
      </c>
      <c r="D28" t="s">
        <v>291</v>
      </c>
      <c r="E28" s="11" t="s">
        <v>979</v>
      </c>
    </row>
    <row r="29" spans="3:5" x14ac:dyDescent="0.2">
      <c r="C29">
        <v>22</v>
      </c>
      <c r="D29" t="s">
        <v>292</v>
      </c>
    </row>
    <row r="30" spans="3:5" x14ac:dyDescent="0.2">
      <c r="C30">
        <v>23</v>
      </c>
      <c r="D30" t="s">
        <v>293</v>
      </c>
    </row>
    <row r="31" spans="3:5" x14ac:dyDescent="0.2">
      <c r="C31">
        <v>24</v>
      </c>
      <c r="D31" t="s">
        <v>294</v>
      </c>
    </row>
    <row r="32" spans="3:5" x14ac:dyDescent="0.2">
      <c r="C32">
        <v>25</v>
      </c>
      <c r="D32" t="s">
        <v>295</v>
      </c>
    </row>
    <row r="33" spans="3:5" x14ac:dyDescent="0.2">
      <c r="C33">
        <v>26</v>
      </c>
      <c r="D33" t="s">
        <v>189</v>
      </c>
    </row>
    <row r="34" spans="3:5" x14ac:dyDescent="0.2">
      <c r="C34">
        <v>27</v>
      </c>
      <c r="D34" t="s">
        <v>190</v>
      </c>
      <c r="E34" s="11" t="s">
        <v>979</v>
      </c>
    </row>
    <row r="35" spans="3:5" x14ac:dyDescent="0.2">
      <c r="C35">
        <v>28</v>
      </c>
      <c r="D35" t="s">
        <v>296</v>
      </c>
    </row>
    <row r="36" spans="3:5" x14ac:dyDescent="0.2">
      <c r="C36">
        <v>29</v>
      </c>
      <c r="D36" t="s">
        <v>297</v>
      </c>
      <c r="E36" s="11" t="s">
        <v>979</v>
      </c>
    </row>
    <row r="37" spans="3:5" x14ac:dyDescent="0.2">
      <c r="C37">
        <v>30</v>
      </c>
      <c r="D37" t="s">
        <v>298</v>
      </c>
      <c r="E37" s="11" t="s">
        <v>979</v>
      </c>
    </row>
    <row r="38" spans="3:5" x14ac:dyDescent="0.2">
      <c r="C38">
        <v>31</v>
      </c>
      <c r="D38" t="s">
        <v>299</v>
      </c>
      <c r="E38" s="11" t="s">
        <v>979</v>
      </c>
    </row>
    <row r="39" spans="3:5" x14ac:dyDescent="0.2">
      <c r="C39">
        <v>32</v>
      </c>
      <c r="D39" t="s">
        <v>300</v>
      </c>
    </row>
    <row r="40" spans="3:5" x14ac:dyDescent="0.2">
      <c r="C40">
        <v>33</v>
      </c>
      <c r="D40" t="s">
        <v>301</v>
      </c>
      <c r="E40" s="11" t="s">
        <v>979</v>
      </c>
    </row>
    <row r="41" spans="3:5" x14ac:dyDescent="0.2">
      <c r="C41">
        <v>34</v>
      </c>
      <c r="D41" t="s">
        <v>302</v>
      </c>
      <c r="E41" s="11" t="s">
        <v>979</v>
      </c>
    </row>
    <row r="42" spans="3:5" x14ac:dyDescent="0.2">
      <c r="C42">
        <v>35</v>
      </c>
      <c r="D42" t="s">
        <v>303</v>
      </c>
      <c r="E42" s="11" t="s">
        <v>979</v>
      </c>
    </row>
    <row r="43" spans="3:5" x14ac:dyDescent="0.2">
      <c r="C43">
        <v>36</v>
      </c>
      <c r="D43" t="s">
        <v>304</v>
      </c>
    </row>
    <row r="44" spans="3:5" x14ac:dyDescent="0.2">
      <c r="C44">
        <v>37</v>
      </c>
      <c r="D44" t="s">
        <v>305</v>
      </c>
      <c r="E44" s="11" t="s">
        <v>979</v>
      </c>
    </row>
    <row r="45" spans="3:5" x14ac:dyDescent="0.2">
      <c r="C45">
        <v>38</v>
      </c>
      <c r="D45" t="s">
        <v>306</v>
      </c>
      <c r="E45" s="11" t="s">
        <v>979</v>
      </c>
    </row>
    <row r="46" spans="3:5" x14ac:dyDescent="0.2">
      <c r="C46">
        <v>39</v>
      </c>
      <c r="D46" t="s">
        <v>307</v>
      </c>
      <c r="E46" s="11" t="s">
        <v>979</v>
      </c>
    </row>
    <row r="47" spans="3:5" x14ac:dyDescent="0.2">
      <c r="C47">
        <v>40</v>
      </c>
      <c r="D47" t="s">
        <v>308</v>
      </c>
      <c r="E47" s="11" t="s">
        <v>979</v>
      </c>
    </row>
    <row r="48" spans="3:5" x14ac:dyDescent="0.2">
      <c r="C48">
        <v>41</v>
      </c>
      <c r="D48" t="s">
        <v>309</v>
      </c>
      <c r="E48" s="11" t="s">
        <v>979</v>
      </c>
    </row>
    <row r="49" spans="3:5" x14ac:dyDescent="0.2">
      <c r="C49">
        <v>42</v>
      </c>
      <c r="D49" t="s">
        <v>310</v>
      </c>
      <c r="E49" s="11" t="s">
        <v>979</v>
      </c>
    </row>
    <row r="50" spans="3:5" x14ac:dyDescent="0.2">
      <c r="C50">
        <v>43</v>
      </c>
      <c r="D50" t="s">
        <v>311</v>
      </c>
      <c r="E50" s="11" t="s">
        <v>979</v>
      </c>
    </row>
    <row r="51" spans="3:5" x14ac:dyDescent="0.2">
      <c r="C51">
        <v>44</v>
      </c>
      <c r="D51" t="s">
        <v>192</v>
      </c>
      <c r="E51" s="11" t="s">
        <v>979</v>
      </c>
    </row>
    <row r="52" spans="3:5" x14ac:dyDescent="0.2">
      <c r="C52">
        <v>45</v>
      </c>
      <c r="D52" t="s">
        <v>312</v>
      </c>
      <c r="E52" s="11" t="s">
        <v>979</v>
      </c>
    </row>
    <row r="53" spans="3:5" x14ac:dyDescent="0.2">
      <c r="C53">
        <v>46</v>
      </c>
      <c r="D53" t="s">
        <v>313</v>
      </c>
    </row>
    <row r="54" spans="3:5" x14ac:dyDescent="0.2">
      <c r="C54">
        <v>47</v>
      </c>
      <c r="D54" t="s">
        <v>314</v>
      </c>
      <c r="E54" s="11" t="s">
        <v>979</v>
      </c>
    </row>
    <row r="55" spans="3:5" x14ac:dyDescent="0.2">
      <c r="C55">
        <v>48</v>
      </c>
      <c r="D55" t="s">
        <v>315</v>
      </c>
      <c r="E55" s="11" t="s">
        <v>979</v>
      </c>
    </row>
    <row r="56" spans="3:5" x14ac:dyDescent="0.2">
      <c r="C56">
        <v>49</v>
      </c>
      <c r="D56" t="s">
        <v>316</v>
      </c>
      <c r="E56" s="11" t="s">
        <v>979</v>
      </c>
    </row>
    <row r="57" spans="3:5" x14ac:dyDescent="0.2">
      <c r="C57">
        <v>50</v>
      </c>
      <c r="D57" t="s">
        <v>317</v>
      </c>
      <c r="E57" s="11" t="s">
        <v>979</v>
      </c>
    </row>
    <row r="58" spans="3:5" x14ac:dyDescent="0.2">
      <c r="C58">
        <v>51</v>
      </c>
      <c r="D58" t="s">
        <v>159</v>
      </c>
      <c r="E58" s="11" t="s">
        <v>979</v>
      </c>
    </row>
    <row r="59" spans="3:5" x14ac:dyDescent="0.2">
      <c r="C59">
        <v>52</v>
      </c>
      <c r="D59" t="s">
        <v>318</v>
      </c>
      <c r="E59" s="11" t="s">
        <v>979</v>
      </c>
    </row>
    <row r="60" spans="3:5" x14ac:dyDescent="0.2">
      <c r="C60">
        <v>53</v>
      </c>
      <c r="D60" t="s">
        <v>319</v>
      </c>
      <c r="E60" s="11" t="s">
        <v>979</v>
      </c>
    </row>
    <row r="61" spans="3:5" x14ac:dyDescent="0.2">
      <c r="C61">
        <v>54</v>
      </c>
      <c r="D61" t="s">
        <v>156</v>
      </c>
      <c r="E61" s="11" t="s">
        <v>979</v>
      </c>
    </row>
    <row r="62" spans="3:5" x14ac:dyDescent="0.2">
      <c r="C62">
        <v>55</v>
      </c>
      <c r="D62" t="s">
        <v>320</v>
      </c>
      <c r="E62" s="11" t="s">
        <v>979</v>
      </c>
    </row>
    <row r="63" spans="3:5" x14ac:dyDescent="0.2">
      <c r="C63">
        <v>56</v>
      </c>
      <c r="D63" t="s">
        <v>158</v>
      </c>
      <c r="E63" s="11" t="s">
        <v>979</v>
      </c>
    </row>
    <row r="64" spans="3:5" x14ac:dyDescent="0.2">
      <c r="C64">
        <v>57</v>
      </c>
      <c r="D64" t="s">
        <v>321</v>
      </c>
      <c r="E64" s="11" t="s">
        <v>979</v>
      </c>
    </row>
    <row r="65" spans="3:5" x14ac:dyDescent="0.2">
      <c r="C65">
        <v>58</v>
      </c>
      <c r="D65" t="s">
        <v>322</v>
      </c>
      <c r="E65" s="11" t="s">
        <v>979</v>
      </c>
    </row>
    <row r="66" spans="3:5" x14ac:dyDescent="0.2">
      <c r="C66">
        <v>59</v>
      </c>
      <c r="D66" t="s">
        <v>323</v>
      </c>
      <c r="E66" s="11" t="s">
        <v>979</v>
      </c>
    </row>
    <row r="67" spans="3:5" x14ac:dyDescent="0.2">
      <c r="C67">
        <v>60</v>
      </c>
      <c r="D67" t="s">
        <v>151</v>
      </c>
      <c r="E67" s="11" t="s">
        <v>979</v>
      </c>
    </row>
    <row r="68" spans="3:5" x14ac:dyDescent="0.2">
      <c r="C68">
        <v>61</v>
      </c>
      <c r="D68" t="s">
        <v>324</v>
      </c>
      <c r="E68" s="11" t="s">
        <v>979</v>
      </c>
    </row>
    <row r="69" spans="3:5" x14ac:dyDescent="0.2">
      <c r="C69">
        <v>62</v>
      </c>
      <c r="D69" t="s">
        <v>325</v>
      </c>
      <c r="E69" s="11" t="s">
        <v>979</v>
      </c>
    </row>
    <row r="70" spans="3:5" x14ac:dyDescent="0.2">
      <c r="C70">
        <v>63</v>
      </c>
      <c r="D70" t="s">
        <v>326</v>
      </c>
      <c r="E70" s="11" t="s">
        <v>979</v>
      </c>
    </row>
    <row r="71" spans="3:5" x14ac:dyDescent="0.2">
      <c r="C71">
        <v>64</v>
      </c>
      <c r="D71" t="s">
        <v>327</v>
      </c>
      <c r="E71" s="11" t="s">
        <v>979</v>
      </c>
    </row>
  </sheetData>
  <mergeCells count="1">
    <mergeCell ref="A1:F2"/>
  </mergeCells>
  <conditionalFormatting sqref="E8:E71">
    <cfRule type="containsBlanks" dxfId="67" priority="4">
      <formula>LEN(TRIM(E8))=0</formula>
    </cfRule>
  </conditionalFormatting>
  <conditionalFormatting sqref="E8:E71">
    <cfRule type="cellIs" dxfId="66" priority="3" operator="equal">
      <formula>"x"</formula>
    </cfRule>
  </conditionalFormatting>
  <conditionalFormatting sqref="F8:F71">
    <cfRule type="containsText" dxfId="65" priority="1" operator="containsText" text="x">
      <formula>NOT(ISERROR(SEARCH("x",F8)))</formula>
    </cfRule>
    <cfRule type="containsBlanks" dxfId="64" priority="2">
      <formula>LEN(TRIM(F8))=0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07E40-B8C5-6049-9CBF-CA47B71CA186}">
  <sheetPr codeName="Sheet6"/>
  <dimension ref="A1:G69"/>
  <sheetViews>
    <sheetView workbookViewId="0">
      <pane ySplit="7" topLeftCell="A47" activePane="bottomLeft" state="frozen"/>
      <selection pane="bottomLeft" activeCell="E70" sqref="E70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15.5" customWidth="1"/>
    <col min="5" max="6" width="5.5" style="11" customWidth="1"/>
  </cols>
  <sheetData>
    <row r="1" spans="1:7" ht="16" customHeight="1" x14ac:dyDescent="0.2">
      <c r="A1" s="28" t="s">
        <v>2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62</v>
      </c>
      <c r="C3" s="19"/>
      <c r="D3" s="11"/>
    </row>
    <row r="4" spans="1:7" x14ac:dyDescent="0.2">
      <c r="A4" s="13" t="s">
        <v>140</v>
      </c>
      <c r="B4" s="14">
        <f>COUNTIF(E:E,"x")</f>
        <v>32</v>
      </c>
      <c r="C4" s="19"/>
    </row>
    <row r="5" spans="1:7" x14ac:dyDescent="0.2">
      <c r="A5" s="13" t="s">
        <v>141</v>
      </c>
      <c r="B5" s="18">
        <f>B4/B3</f>
        <v>0.5161290322580645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328</v>
      </c>
    </row>
    <row r="9" spans="1:7" x14ac:dyDescent="0.2">
      <c r="C9">
        <v>2</v>
      </c>
      <c r="D9" t="s">
        <v>168</v>
      </c>
    </row>
    <row r="10" spans="1:7" x14ac:dyDescent="0.2">
      <c r="C10">
        <v>3</v>
      </c>
      <c r="D10" t="s">
        <v>329</v>
      </c>
      <c r="E10" s="11" t="s">
        <v>979</v>
      </c>
    </row>
    <row r="11" spans="1:7" x14ac:dyDescent="0.2">
      <c r="C11">
        <v>4</v>
      </c>
      <c r="D11" t="s">
        <v>154</v>
      </c>
    </row>
    <row r="12" spans="1:7" x14ac:dyDescent="0.2">
      <c r="C12">
        <v>5</v>
      </c>
      <c r="D12" t="s">
        <v>330</v>
      </c>
    </row>
    <row r="13" spans="1:7" x14ac:dyDescent="0.2">
      <c r="C13">
        <v>6</v>
      </c>
      <c r="D13" t="s">
        <v>217</v>
      </c>
    </row>
    <row r="14" spans="1:7" x14ac:dyDescent="0.2">
      <c r="C14">
        <v>7</v>
      </c>
      <c r="D14" t="s">
        <v>331</v>
      </c>
    </row>
    <row r="15" spans="1:7" x14ac:dyDescent="0.2">
      <c r="C15">
        <v>8</v>
      </c>
      <c r="D15" t="s">
        <v>332</v>
      </c>
    </row>
    <row r="16" spans="1:7" x14ac:dyDescent="0.2">
      <c r="C16">
        <v>9</v>
      </c>
      <c r="D16" t="s">
        <v>333</v>
      </c>
    </row>
    <row r="17" spans="3:5" x14ac:dyDescent="0.2">
      <c r="C17">
        <v>10</v>
      </c>
      <c r="D17" t="s">
        <v>334</v>
      </c>
    </row>
    <row r="18" spans="3:5" x14ac:dyDescent="0.2">
      <c r="C18">
        <v>11</v>
      </c>
      <c r="D18" t="s">
        <v>202</v>
      </c>
    </row>
    <row r="19" spans="3:5" x14ac:dyDescent="0.2">
      <c r="C19">
        <v>12</v>
      </c>
      <c r="D19" t="s">
        <v>167</v>
      </c>
    </row>
    <row r="20" spans="3:5" x14ac:dyDescent="0.2">
      <c r="C20">
        <v>13</v>
      </c>
      <c r="D20" t="s">
        <v>335</v>
      </c>
    </row>
    <row r="21" spans="3:5" x14ac:dyDescent="0.2">
      <c r="C21">
        <v>14</v>
      </c>
      <c r="D21" t="s">
        <v>206</v>
      </c>
    </row>
    <row r="22" spans="3:5" x14ac:dyDescent="0.2">
      <c r="C22">
        <v>15</v>
      </c>
      <c r="D22" t="s">
        <v>169</v>
      </c>
    </row>
    <row r="23" spans="3:5" x14ac:dyDescent="0.2">
      <c r="C23">
        <v>16</v>
      </c>
      <c r="D23" t="s">
        <v>328</v>
      </c>
    </row>
    <row r="24" spans="3:5" x14ac:dyDescent="0.2">
      <c r="C24">
        <v>17</v>
      </c>
      <c r="D24" t="s">
        <v>168</v>
      </c>
    </row>
    <row r="25" spans="3:5" x14ac:dyDescent="0.2">
      <c r="C25">
        <v>18</v>
      </c>
      <c r="D25" t="s">
        <v>329</v>
      </c>
    </row>
    <row r="26" spans="3:5" x14ac:dyDescent="0.2">
      <c r="C26">
        <v>19</v>
      </c>
      <c r="D26" t="s">
        <v>154</v>
      </c>
    </row>
    <row r="27" spans="3:5" x14ac:dyDescent="0.2">
      <c r="C27">
        <v>20</v>
      </c>
      <c r="D27" t="s">
        <v>330</v>
      </c>
      <c r="E27" s="11" t="s">
        <v>979</v>
      </c>
    </row>
    <row r="28" spans="3:5" x14ac:dyDescent="0.2">
      <c r="C28">
        <v>21</v>
      </c>
      <c r="D28" t="s">
        <v>217</v>
      </c>
      <c r="E28" s="11" t="s">
        <v>979</v>
      </c>
    </row>
    <row r="29" spans="3:5" x14ac:dyDescent="0.2">
      <c r="C29">
        <v>22</v>
      </c>
      <c r="D29" t="s">
        <v>331</v>
      </c>
      <c r="E29" s="11" t="s">
        <v>979</v>
      </c>
    </row>
    <row r="30" spans="3:5" x14ac:dyDescent="0.2">
      <c r="C30">
        <v>23</v>
      </c>
      <c r="D30" t="s">
        <v>332</v>
      </c>
    </row>
    <row r="31" spans="3:5" x14ac:dyDescent="0.2">
      <c r="C31">
        <v>24</v>
      </c>
      <c r="D31" t="s">
        <v>333</v>
      </c>
    </row>
    <row r="32" spans="3:5" x14ac:dyDescent="0.2">
      <c r="C32">
        <v>25</v>
      </c>
      <c r="D32" t="s">
        <v>334</v>
      </c>
    </row>
    <row r="33" spans="3:5" x14ac:dyDescent="0.2">
      <c r="C33">
        <v>26</v>
      </c>
      <c r="D33" t="s">
        <v>202</v>
      </c>
    </row>
    <row r="34" spans="3:5" x14ac:dyDescent="0.2">
      <c r="C34">
        <v>27</v>
      </c>
      <c r="D34" t="s">
        <v>167</v>
      </c>
    </row>
    <row r="35" spans="3:5" x14ac:dyDescent="0.2">
      <c r="C35">
        <v>28</v>
      </c>
      <c r="D35" t="s">
        <v>335</v>
      </c>
      <c r="E35" s="11" t="s">
        <v>979</v>
      </c>
    </row>
    <row r="36" spans="3:5" x14ac:dyDescent="0.2">
      <c r="C36">
        <v>29</v>
      </c>
      <c r="D36" t="s">
        <v>206</v>
      </c>
    </row>
    <row r="37" spans="3:5" x14ac:dyDescent="0.2">
      <c r="C37">
        <v>30</v>
      </c>
      <c r="D37" t="s">
        <v>169</v>
      </c>
      <c r="E37" s="11" t="s">
        <v>979</v>
      </c>
    </row>
    <row r="38" spans="3:5" x14ac:dyDescent="0.2">
      <c r="C38">
        <v>31</v>
      </c>
      <c r="D38" t="s">
        <v>336</v>
      </c>
      <c r="E38" s="11" t="s">
        <v>979</v>
      </c>
    </row>
    <row r="39" spans="3:5" x14ac:dyDescent="0.2">
      <c r="C39">
        <v>32</v>
      </c>
      <c r="D39" t="s">
        <v>337</v>
      </c>
      <c r="E39" s="11" t="s">
        <v>979</v>
      </c>
    </row>
    <row r="40" spans="3:5" x14ac:dyDescent="0.2">
      <c r="C40">
        <v>33</v>
      </c>
      <c r="D40" t="s">
        <v>237</v>
      </c>
      <c r="E40" s="11" t="s">
        <v>979</v>
      </c>
    </row>
    <row r="41" spans="3:5" x14ac:dyDescent="0.2">
      <c r="C41">
        <v>34</v>
      </c>
      <c r="D41" t="s">
        <v>338</v>
      </c>
      <c r="E41" s="11" t="s">
        <v>979</v>
      </c>
    </row>
    <row r="42" spans="3:5" x14ac:dyDescent="0.2">
      <c r="C42">
        <v>35</v>
      </c>
      <c r="D42" t="s">
        <v>339</v>
      </c>
    </row>
    <row r="43" spans="3:5" x14ac:dyDescent="0.2">
      <c r="C43">
        <v>36</v>
      </c>
      <c r="D43" t="s">
        <v>340</v>
      </c>
      <c r="E43" s="11" t="s">
        <v>979</v>
      </c>
    </row>
    <row r="44" spans="3:5" x14ac:dyDescent="0.2">
      <c r="C44">
        <v>37</v>
      </c>
      <c r="D44" t="s">
        <v>341</v>
      </c>
      <c r="E44" s="11" t="s">
        <v>979</v>
      </c>
    </row>
    <row r="45" spans="3:5" x14ac:dyDescent="0.2">
      <c r="C45">
        <v>38</v>
      </c>
      <c r="D45" t="s">
        <v>342</v>
      </c>
    </row>
    <row r="46" spans="3:5" x14ac:dyDescent="0.2">
      <c r="C46">
        <v>39</v>
      </c>
      <c r="D46" t="s">
        <v>188</v>
      </c>
      <c r="E46" s="11" t="s">
        <v>979</v>
      </c>
    </row>
    <row r="47" spans="3:5" x14ac:dyDescent="0.2">
      <c r="C47">
        <v>40</v>
      </c>
      <c r="D47" t="s">
        <v>343</v>
      </c>
    </row>
    <row r="48" spans="3:5" x14ac:dyDescent="0.2">
      <c r="C48">
        <v>41</v>
      </c>
      <c r="D48" t="s">
        <v>344</v>
      </c>
    </row>
    <row r="49" spans="3:5" x14ac:dyDescent="0.2">
      <c r="C49">
        <v>42</v>
      </c>
      <c r="D49" t="s">
        <v>345</v>
      </c>
      <c r="E49" s="11" t="s">
        <v>979</v>
      </c>
    </row>
    <row r="50" spans="3:5" x14ac:dyDescent="0.2">
      <c r="C50">
        <v>43</v>
      </c>
      <c r="D50" t="s">
        <v>346</v>
      </c>
      <c r="E50" s="11" t="s">
        <v>979</v>
      </c>
    </row>
    <row r="51" spans="3:5" x14ac:dyDescent="0.2">
      <c r="C51">
        <v>44</v>
      </c>
      <c r="D51" t="s">
        <v>347</v>
      </c>
      <c r="E51" s="11" t="s">
        <v>979</v>
      </c>
    </row>
    <row r="52" spans="3:5" x14ac:dyDescent="0.2">
      <c r="C52">
        <v>45</v>
      </c>
      <c r="D52" t="s">
        <v>348</v>
      </c>
    </row>
    <row r="53" spans="3:5" x14ac:dyDescent="0.2">
      <c r="C53">
        <v>46</v>
      </c>
      <c r="D53" t="s">
        <v>349</v>
      </c>
      <c r="E53" s="11" t="s">
        <v>979</v>
      </c>
    </row>
    <row r="54" spans="3:5" x14ac:dyDescent="0.2">
      <c r="C54">
        <v>47</v>
      </c>
      <c r="D54" t="s">
        <v>350</v>
      </c>
      <c r="E54" s="11" t="s">
        <v>979</v>
      </c>
    </row>
    <row r="55" spans="3:5" x14ac:dyDescent="0.2">
      <c r="C55">
        <v>48</v>
      </c>
      <c r="D55" t="s">
        <v>351</v>
      </c>
      <c r="E55" s="11" t="s">
        <v>979</v>
      </c>
    </row>
    <row r="56" spans="3:5" x14ac:dyDescent="0.2">
      <c r="C56">
        <v>49</v>
      </c>
      <c r="D56" t="s">
        <v>352</v>
      </c>
      <c r="E56" s="11" t="s">
        <v>979</v>
      </c>
    </row>
    <row r="57" spans="3:5" x14ac:dyDescent="0.2">
      <c r="C57">
        <v>50</v>
      </c>
      <c r="D57" t="s">
        <v>353</v>
      </c>
      <c r="E57" s="11" t="s">
        <v>979</v>
      </c>
    </row>
    <row r="58" spans="3:5" x14ac:dyDescent="0.2">
      <c r="C58">
        <v>51</v>
      </c>
      <c r="D58" t="s">
        <v>354</v>
      </c>
    </row>
    <row r="59" spans="3:5" x14ac:dyDescent="0.2">
      <c r="C59">
        <v>52</v>
      </c>
      <c r="D59" t="s">
        <v>355</v>
      </c>
      <c r="E59" s="11" t="s">
        <v>979</v>
      </c>
    </row>
    <row r="60" spans="3:5" x14ac:dyDescent="0.2">
      <c r="C60">
        <v>53</v>
      </c>
      <c r="D60" t="s">
        <v>166</v>
      </c>
      <c r="E60" s="11" t="s">
        <v>979</v>
      </c>
    </row>
    <row r="61" spans="3:5" x14ac:dyDescent="0.2">
      <c r="C61">
        <v>54</v>
      </c>
      <c r="D61" t="s">
        <v>356</v>
      </c>
      <c r="E61" s="11" t="s">
        <v>979</v>
      </c>
    </row>
    <row r="62" spans="3:5" x14ac:dyDescent="0.2">
      <c r="C62">
        <v>55</v>
      </c>
      <c r="D62" t="s">
        <v>357</v>
      </c>
      <c r="E62" s="11" t="s">
        <v>979</v>
      </c>
    </row>
    <row r="63" spans="3:5" x14ac:dyDescent="0.2">
      <c r="C63">
        <v>56</v>
      </c>
      <c r="D63" t="s">
        <v>358</v>
      </c>
      <c r="E63" s="11" t="s">
        <v>979</v>
      </c>
    </row>
    <row r="64" spans="3:5" x14ac:dyDescent="0.2">
      <c r="C64">
        <v>57</v>
      </c>
      <c r="D64" t="s">
        <v>359</v>
      </c>
      <c r="E64" s="11" t="s">
        <v>979</v>
      </c>
    </row>
    <row r="65" spans="3:5" x14ac:dyDescent="0.2">
      <c r="C65">
        <v>58</v>
      </c>
      <c r="D65" t="s">
        <v>360</v>
      </c>
      <c r="E65" s="11" t="s">
        <v>979</v>
      </c>
    </row>
    <row r="66" spans="3:5" x14ac:dyDescent="0.2">
      <c r="C66">
        <v>59</v>
      </c>
      <c r="D66" t="s">
        <v>361</v>
      </c>
      <c r="E66" s="11" t="s">
        <v>979</v>
      </c>
    </row>
    <row r="67" spans="3:5" x14ac:dyDescent="0.2">
      <c r="C67">
        <v>60</v>
      </c>
      <c r="D67" t="s">
        <v>362</v>
      </c>
      <c r="E67" s="11" t="s">
        <v>979</v>
      </c>
    </row>
    <row r="68" spans="3:5" x14ac:dyDescent="0.2">
      <c r="C68">
        <v>61</v>
      </c>
      <c r="D68" t="s">
        <v>363</v>
      </c>
      <c r="E68" s="11" t="s">
        <v>979</v>
      </c>
    </row>
    <row r="69" spans="3:5" x14ac:dyDescent="0.2">
      <c r="C69">
        <v>62</v>
      </c>
      <c r="D69" t="s">
        <v>364</v>
      </c>
      <c r="E69" s="11" t="s">
        <v>979</v>
      </c>
    </row>
  </sheetData>
  <mergeCells count="1">
    <mergeCell ref="A1:F2"/>
  </mergeCells>
  <conditionalFormatting sqref="E8:E69">
    <cfRule type="containsBlanks" dxfId="63" priority="4">
      <formula>LEN(TRIM(E8))=0</formula>
    </cfRule>
  </conditionalFormatting>
  <conditionalFormatting sqref="E8:E69">
    <cfRule type="cellIs" dxfId="62" priority="3" operator="equal">
      <formula>"x"</formula>
    </cfRule>
  </conditionalFormatting>
  <conditionalFormatting sqref="F8:F69">
    <cfRule type="containsText" dxfId="61" priority="1" operator="containsText" text="x">
      <formula>NOT(ISERROR(SEARCH("x",F8)))</formula>
    </cfRule>
    <cfRule type="containsBlanks" dxfId="60" priority="2">
      <formula>LEN(TRIM(F8))=0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23E40-EF98-C042-B650-E15FFA89CBEF}">
  <sheetPr codeName="Sheet7"/>
  <dimension ref="A1:G137"/>
  <sheetViews>
    <sheetView workbookViewId="0">
      <pane ySplit="7" topLeftCell="A115" activePane="bottomLeft" state="frozen"/>
      <selection pane="bottomLeft" activeCell="H133" sqref="H133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0.83203125" customWidth="1"/>
    <col min="5" max="6" width="5.5" style="11" customWidth="1"/>
  </cols>
  <sheetData>
    <row r="1" spans="1:7" ht="16" customHeight="1" x14ac:dyDescent="0.2">
      <c r="A1" s="28" t="s">
        <v>3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130</v>
      </c>
      <c r="C3" s="19"/>
      <c r="D3" s="11"/>
    </row>
    <row r="4" spans="1:7" x14ac:dyDescent="0.2">
      <c r="A4" s="13" t="s">
        <v>140</v>
      </c>
      <c r="B4" s="14">
        <f>COUNTIF(E:E,"x")</f>
        <v>14</v>
      </c>
      <c r="C4" s="19"/>
    </row>
    <row r="5" spans="1:7" x14ac:dyDescent="0.2">
      <c r="A5" s="13" t="s">
        <v>141</v>
      </c>
      <c r="B5" s="18">
        <f>B4/B3</f>
        <v>0.1076923076923077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195</v>
      </c>
    </row>
    <row r="9" spans="1:7" x14ac:dyDescent="0.2">
      <c r="C9">
        <v>2</v>
      </c>
      <c r="D9" t="s">
        <v>196</v>
      </c>
    </row>
    <row r="10" spans="1:7" x14ac:dyDescent="0.2">
      <c r="C10">
        <v>3</v>
      </c>
      <c r="D10" t="s">
        <v>197</v>
      </c>
    </row>
    <row r="11" spans="1:7" x14ac:dyDescent="0.2">
      <c r="C11">
        <v>4</v>
      </c>
      <c r="D11" t="s">
        <v>198</v>
      </c>
    </row>
    <row r="12" spans="1:7" x14ac:dyDescent="0.2">
      <c r="C12">
        <v>5</v>
      </c>
      <c r="D12" t="s">
        <v>288</v>
      </c>
    </row>
    <row r="13" spans="1:7" x14ac:dyDescent="0.2">
      <c r="C13">
        <v>6</v>
      </c>
      <c r="D13" t="s">
        <v>199</v>
      </c>
    </row>
    <row r="14" spans="1:7" x14ac:dyDescent="0.2">
      <c r="C14">
        <v>7</v>
      </c>
      <c r="D14" t="s">
        <v>200</v>
      </c>
    </row>
    <row r="15" spans="1:7" x14ac:dyDescent="0.2">
      <c r="C15">
        <v>8</v>
      </c>
      <c r="D15" t="s">
        <v>201</v>
      </c>
    </row>
    <row r="16" spans="1:7" x14ac:dyDescent="0.2">
      <c r="C16">
        <v>9</v>
      </c>
      <c r="D16" t="s">
        <v>202</v>
      </c>
    </row>
    <row r="17" spans="3:4" x14ac:dyDescent="0.2">
      <c r="C17">
        <v>10</v>
      </c>
      <c r="D17" t="s">
        <v>153</v>
      </c>
    </row>
    <row r="18" spans="3:4" x14ac:dyDescent="0.2">
      <c r="C18">
        <v>11</v>
      </c>
      <c r="D18" t="s">
        <v>203</v>
      </c>
    </row>
    <row r="19" spans="3:4" x14ac:dyDescent="0.2">
      <c r="C19">
        <v>12</v>
      </c>
      <c r="D19" t="s">
        <v>293</v>
      </c>
    </row>
    <row r="20" spans="3:4" x14ac:dyDescent="0.2">
      <c r="C20">
        <v>13</v>
      </c>
      <c r="D20" t="s">
        <v>204</v>
      </c>
    </row>
    <row r="21" spans="3:4" x14ac:dyDescent="0.2">
      <c r="C21">
        <v>14</v>
      </c>
      <c r="D21" t="s">
        <v>294</v>
      </c>
    </row>
    <row r="22" spans="3:4" x14ac:dyDescent="0.2">
      <c r="C22">
        <v>15</v>
      </c>
      <c r="D22" t="s">
        <v>205</v>
      </c>
    </row>
    <row r="23" spans="3:4" x14ac:dyDescent="0.2">
      <c r="C23">
        <v>16</v>
      </c>
      <c r="D23" t="s">
        <v>206</v>
      </c>
    </row>
    <row r="24" spans="3:4" x14ac:dyDescent="0.2">
      <c r="C24">
        <v>17</v>
      </c>
      <c r="D24" t="s">
        <v>189</v>
      </c>
    </row>
    <row r="25" spans="3:4" x14ac:dyDescent="0.2">
      <c r="C25">
        <v>18</v>
      </c>
      <c r="D25" t="s">
        <v>160</v>
      </c>
    </row>
    <row r="26" spans="3:4" x14ac:dyDescent="0.2">
      <c r="C26">
        <v>19</v>
      </c>
      <c r="D26" t="s">
        <v>300</v>
      </c>
    </row>
    <row r="27" spans="3:4" x14ac:dyDescent="0.2">
      <c r="C27">
        <v>20</v>
      </c>
      <c r="D27" t="s">
        <v>169</v>
      </c>
    </row>
    <row r="28" spans="3:4" x14ac:dyDescent="0.2">
      <c r="C28">
        <v>21</v>
      </c>
      <c r="D28" t="s">
        <v>207</v>
      </c>
    </row>
    <row r="29" spans="3:4" x14ac:dyDescent="0.2">
      <c r="C29">
        <v>22</v>
      </c>
      <c r="D29" t="s">
        <v>208</v>
      </c>
    </row>
    <row r="30" spans="3:4" x14ac:dyDescent="0.2">
      <c r="C30">
        <v>23</v>
      </c>
      <c r="D30" t="s">
        <v>209</v>
      </c>
    </row>
    <row r="31" spans="3:4" x14ac:dyDescent="0.2">
      <c r="C31">
        <v>24</v>
      </c>
      <c r="D31" t="s">
        <v>152</v>
      </c>
    </row>
    <row r="32" spans="3:4" x14ac:dyDescent="0.2">
      <c r="C32">
        <v>25</v>
      </c>
      <c r="D32" t="s">
        <v>210</v>
      </c>
    </row>
    <row r="33" spans="3:4" x14ac:dyDescent="0.2">
      <c r="C33">
        <v>26</v>
      </c>
      <c r="D33" t="s">
        <v>291</v>
      </c>
    </row>
    <row r="34" spans="3:4" x14ac:dyDescent="0.2">
      <c r="C34">
        <v>27</v>
      </c>
      <c r="D34" t="s">
        <v>292</v>
      </c>
    </row>
    <row r="35" spans="3:4" x14ac:dyDescent="0.2">
      <c r="C35">
        <v>28</v>
      </c>
      <c r="D35" t="s">
        <v>211</v>
      </c>
    </row>
    <row r="36" spans="3:4" x14ac:dyDescent="0.2">
      <c r="C36">
        <v>29</v>
      </c>
      <c r="D36" t="s">
        <v>295</v>
      </c>
    </row>
    <row r="37" spans="3:4" x14ac:dyDescent="0.2">
      <c r="C37">
        <v>30</v>
      </c>
      <c r="D37" t="s">
        <v>190</v>
      </c>
    </row>
    <row r="38" spans="3:4" x14ac:dyDescent="0.2">
      <c r="C38">
        <v>31</v>
      </c>
      <c r="D38" t="s">
        <v>297</v>
      </c>
    </row>
    <row r="39" spans="3:4" x14ac:dyDescent="0.2">
      <c r="C39">
        <v>32</v>
      </c>
      <c r="D39" t="s">
        <v>298</v>
      </c>
    </row>
    <row r="40" spans="3:4" x14ac:dyDescent="0.2">
      <c r="C40">
        <v>33</v>
      </c>
      <c r="D40" t="s">
        <v>155</v>
      </c>
    </row>
    <row r="41" spans="3:4" x14ac:dyDescent="0.2">
      <c r="C41">
        <v>34</v>
      </c>
      <c r="D41" t="s">
        <v>301</v>
      </c>
    </row>
    <row r="42" spans="3:4" x14ac:dyDescent="0.2">
      <c r="C42">
        <v>35</v>
      </c>
      <c r="D42" t="s">
        <v>212</v>
      </c>
    </row>
    <row r="43" spans="3:4" x14ac:dyDescent="0.2">
      <c r="C43">
        <v>36</v>
      </c>
      <c r="D43" t="s">
        <v>213</v>
      </c>
    </row>
    <row r="44" spans="3:4" x14ac:dyDescent="0.2">
      <c r="C44">
        <v>37</v>
      </c>
      <c r="D44" t="s">
        <v>302</v>
      </c>
    </row>
    <row r="45" spans="3:4" x14ac:dyDescent="0.2">
      <c r="C45">
        <v>38</v>
      </c>
      <c r="D45" t="s">
        <v>214</v>
      </c>
    </row>
    <row r="46" spans="3:4" x14ac:dyDescent="0.2">
      <c r="C46">
        <v>39</v>
      </c>
      <c r="D46" t="s">
        <v>303</v>
      </c>
    </row>
    <row r="47" spans="3:4" x14ac:dyDescent="0.2">
      <c r="C47">
        <v>40</v>
      </c>
      <c r="D47" t="s">
        <v>215</v>
      </c>
    </row>
    <row r="48" spans="3:4" x14ac:dyDescent="0.2">
      <c r="C48">
        <v>41</v>
      </c>
      <c r="D48" t="s">
        <v>304</v>
      </c>
    </row>
    <row r="49" spans="3:4" x14ac:dyDescent="0.2">
      <c r="C49">
        <v>42</v>
      </c>
      <c r="D49" t="s">
        <v>216</v>
      </c>
    </row>
    <row r="50" spans="3:4" x14ac:dyDescent="0.2">
      <c r="C50">
        <v>43</v>
      </c>
      <c r="D50" t="s">
        <v>217</v>
      </c>
    </row>
    <row r="51" spans="3:4" x14ac:dyDescent="0.2">
      <c r="C51">
        <v>44</v>
      </c>
      <c r="D51" t="s">
        <v>218</v>
      </c>
    </row>
    <row r="52" spans="3:4" x14ac:dyDescent="0.2">
      <c r="C52">
        <v>45</v>
      </c>
      <c r="D52" t="s">
        <v>219</v>
      </c>
    </row>
    <row r="53" spans="3:4" x14ac:dyDescent="0.2">
      <c r="C53">
        <v>46</v>
      </c>
      <c r="D53" t="s">
        <v>220</v>
      </c>
    </row>
    <row r="54" spans="3:4" x14ac:dyDescent="0.2">
      <c r="C54">
        <v>47</v>
      </c>
      <c r="D54" t="s">
        <v>221</v>
      </c>
    </row>
    <row r="55" spans="3:4" x14ac:dyDescent="0.2">
      <c r="C55">
        <v>48</v>
      </c>
      <c r="D55" t="s">
        <v>306</v>
      </c>
    </row>
    <row r="56" spans="3:4" x14ac:dyDescent="0.2">
      <c r="C56">
        <v>49</v>
      </c>
      <c r="D56" t="s">
        <v>222</v>
      </c>
    </row>
    <row r="57" spans="3:4" x14ac:dyDescent="0.2">
      <c r="C57">
        <v>50</v>
      </c>
      <c r="D57" t="s">
        <v>223</v>
      </c>
    </row>
    <row r="58" spans="3:4" x14ac:dyDescent="0.2">
      <c r="C58">
        <v>51</v>
      </c>
      <c r="D58" t="s">
        <v>188</v>
      </c>
    </row>
    <row r="59" spans="3:4" x14ac:dyDescent="0.2">
      <c r="C59">
        <v>52</v>
      </c>
      <c r="D59" t="s">
        <v>307</v>
      </c>
    </row>
    <row r="60" spans="3:4" x14ac:dyDescent="0.2">
      <c r="C60">
        <v>53</v>
      </c>
      <c r="D60" t="s">
        <v>308</v>
      </c>
    </row>
    <row r="61" spans="3:4" x14ac:dyDescent="0.2">
      <c r="C61">
        <v>54</v>
      </c>
      <c r="D61" t="s">
        <v>224</v>
      </c>
    </row>
    <row r="62" spans="3:4" x14ac:dyDescent="0.2">
      <c r="C62">
        <v>55</v>
      </c>
      <c r="D62" t="s">
        <v>309</v>
      </c>
    </row>
    <row r="63" spans="3:4" x14ac:dyDescent="0.2">
      <c r="C63">
        <v>56</v>
      </c>
      <c r="D63" t="s">
        <v>310</v>
      </c>
    </row>
    <row r="64" spans="3:4" x14ac:dyDescent="0.2">
      <c r="C64">
        <v>57</v>
      </c>
      <c r="D64" t="s">
        <v>225</v>
      </c>
    </row>
    <row r="65" spans="3:5" x14ac:dyDescent="0.2">
      <c r="C65">
        <v>58</v>
      </c>
      <c r="D65" t="s">
        <v>227</v>
      </c>
    </row>
    <row r="66" spans="3:5" x14ac:dyDescent="0.2">
      <c r="C66">
        <v>59</v>
      </c>
      <c r="D66" t="s">
        <v>312</v>
      </c>
    </row>
    <row r="67" spans="3:5" x14ac:dyDescent="0.2">
      <c r="C67">
        <v>60</v>
      </c>
      <c r="D67" t="s">
        <v>313</v>
      </c>
    </row>
    <row r="68" spans="3:5" x14ac:dyDescent="0.2">
      <c r="C68">
        <v>61</v>
      </c>
      <c r="D68" t="s">
        <v>228</v>
      </c>
    </row>
    <row r="69" spans="3:5" x14ac:dyDescent="0.2">
      <c r="C69">
        <v>62</v>
      </c>
      <c r="D69" t="s">
        <v>314</v>
      </c>
    </row>
    <row r="70" spans="3:5" x14ac:dyDescent="0.2">
      <c r="C70">
        <v>63</v>
      </c>
      <c r="D70" t="s">
        <v>229</v>
      </c>
      <c r="E70" s="11" t="s">
        <v>979</v>
      </c>
    </row>
    <row r="71" spans="3:5" x14ac:dyDescent="0.2">
      <c r="C71">
        <v>64</v>
      </c>
      <c r="D71" t="s">
        <v>315</v>
      </c>
    </row>
    <row r="72" spans="3:5" x14ac:dyDescent="0.2">
      <c r="C72">
        <v>65</v>
      </c>
      <c r="D72" t="s">
        <v>230</v>
      </c>
    </row>
    <row r="73" spans="3:5" x14ac:dyDescent="0.2">
      <c r="C73">
        <v>66</v>
      </c>
      <c r="D73" t="s">
        <v>316</v>
      </c>
    </row>
    <row r="74" spans="3:5" x14ac:dyDescent="0.2">
      <c r="C74">
        <v>67</v>
      </c>
      <c r="D74" t="s">
        <v>231</v>
      </c>
    </row>
    <row r="75" spans="3:5" x14ac:dyDescent="0.2">
      <c r="C75">
        <v>68</v>
      </c>
      <c r="D75" t="s">
        <v>232</v>
      </c>
    </row>
    <row r="76" spans="3:5" x14ac:dyDescent="0.2">
      <c r="C76">
        <v>69</v>
      </c>
      <c r="D76" t="s">
        <v>233</v>
      </c>
    </row>
    <row r="77" spans="3:5" x14ac:dyDescent="0.2">
      <c r="C77">
        <v>70</v>
      </c>
      <c r="D77" t="s">
        <v>317</v>
      </c>
    </row>
    <row r="78" spans="3:5" x14ac:dyDescent="0.2">
      <c r="C78">
        <v>71</v>
      </c>
      <c r="D78" t="s">
        <v>234</v>
      </c>
    </row>
    <row r="79" spans="3:5" x14ac:dyDescent="0.2">
      <c r="C79">
        <v>72</v>
      </c>
      <c r="D79" t="s">
        <v>235</v>
      </c>
    </row>
    <row r="80" spans="3:5" x14ac:dyDescent="0.2">
      <c r="C80">
        <v>73</v>
      </c>
      <c r="D80" t="s">
        <v>236</v>
      </c>
    </row>
    <row r="81" spans="3:5" x14ac:dyDescent="0.2">
      <c r="C81">
        <v>74</v>
      </c>
      <c r="D81" t="s">
        <v>318</v>
      </c>
    </row>
    <row r="82" spans="3:5" x14ac:dyDescent="0.2">
      <c r="C82">
        <v>75</v>
      </c>
      <c r="D82" t="s">
        <v>237</v>
      </c>
    </row>
    <row r="83" spans="3:5" x14ac:dyDescent="0.2">
      <c r="C83">
        <v>76</v>
      </c>
      <c r="D83" t="s">
        <v>319</v>
      </c>
    </row>
    <row r="84" spans="3:5" x14ac:dyDescent="0.2">
      <c r="C84">
        <v>77</v>
      </c>
      <c r="D84" t="s">
        <v>156</v>
      </c>
    </row>
    <row r="85" spans="3:5" x14ac:dyDescent="0.2">
      <c r="C85">
        <v>78</v>
      </c>
      <c r="D85" t="s">
        <v>239</v>
      </c>
    </row>
    <row r="86" spans="3:5" x14ac:dyDescent="0.2">
      <c r="C86">
        <v>79</v>
      </c>
      <c r="D86" t="s">
        <v>240</v>
      </c>
      <c r="E86" s="11" t="s">
        <v>979</v>
      </c>
    </row>
    <row r="87" spans="3:5" x14ac:dyDescent="0.2">
      <c r="C87">
        <v>80</v>
      </c>
      <c r="D87" t="s">
        <v>158</v>
      </c>
    </row>
    <row r="88" spans="3:5" x14ac:dyDescent="0.2">
      <c r="C88">
        <v>81</v>
      </c>
      <c r="D88" t="s">
        <v>241</v>
      </c>
    </row>
    <row r="89" spans="3:5" x14ac:dyDescent="0.2">
      <c r="C89">
        <v>82</v>
      </c>
      <c r="D89" t="s">
        <v>321</v>
      </c>
    </row>
    <row r="90" spans="3:5" x14ac:dyDescent="0.2">
      <c r="C90">
        <v>83</v>
      </c>
      <c r="D90" t="s">
        <v>242</v>
      </c>
    </row>
    <row r="91" spans="3:5" x14ac:dyDescent="0.2">
      <c r="C91">
        <v>84</v>
      </c>
      <c r="D91" t="s">
        <v>243</v>
      </c>
    </row>
    <row r="92" spans="3:5" x14ac:dyDescent="0.2">
      <c r="C92">
        <v>85</v>
      </c>
      <c r="D92" t="s">
        <v>323</v>
      </c>
    </row>
    <row r="93" spans="3:5" x14ac:dyDescent="0.2">
      <c r="C93">
        <v>86</v>
      </c>
      <c r="D93" t="s">
        <v>244</v>
      </c>
    </row>
    <row r="94" spans="3:5" x14ac:dyDescent="0.2">
      <c r="C94">
        <v>87</v>
      </c>
      <c r="D94" t="s">
        <v>151</v>
      </c>
    </row>
    <row r="95" spans="3:5" x14ac:dyDescent="0.2">
      <c r="C95">
        <v>88</v>
      </c>
      <c r="D95" t="s">
        <v>245</v>
      </c>
    </row>
    <row r="96" spans="3:5" x14ac:dyDescent="0.2">
      <c r="C96">
        <v>89</v>
      </c>
      <c r="D96" t="s">
        <v>247</v>
      </c>
    </row>
    <row r="97" spans="3:5" x14ac:dyDescent="0.2">
      <c r="C97">
        <v>90</v>
      </c>
      <c r="D97" t="s">
        <v>324</v>
      </c>
    </row>
    <row r="98" spans="3:5" x14ac:dyDescent="0.2">
      <c r="C98">
        <v>91</v>
      </c>
      <c r="D98" t="s">
        <v>248</v>
      </c>
    </row>
    <row r="99" spans="3:5" x14ac:dyDescent="0.2">
      <c r="C99">
        <v>92</v>
      </c>
      <c r="D99" t="s">
        <v>325</v>
      </c>
    </row>
    <row r="100" spans="3:5" x14ac:dyDescent="0.2">
      <c r="C100">
        <v>93</v>
      </c>
      <c r="D100" t="s">
        <v>249</v>
      </c>
      <c r="E100" s="11" t="s">
        <v>979</v>
      </c>
    </row>
    <row r="101" spans="3:5" x14ac:dyDescent="0.2">
      <c r="C101">
        <v>94</v>
      </c>
      <c r="D101" t="s">
        <v>250</v>
      </c>
    </row>
    <row r="102" spans="3:5" x14ac:dyDescent="0.2">
      <c r="C102">
        <v>95</v>
      </c>
      <c r="D102" t="s">
        <v>251</v>
      </c>
    </row>
    <row r="103" spans="3:5" x14ac:dyDescent="0.2">
      <c r="C103">
        <v>96</v>
      </c>
      <c r="D103" t="s">
        <v>252</v>
      </c>
      <c r="E103" s="11" t="s">
        <v>979</v>
      </c>
    </row>
    <row r="104" spans="3:5" x14ac:dyDescent="0.2">
      <c r="C104">
        <v>97</v>
      </c>
      <c r="D104" t="s">
        <v>326</v>
      </c>
    </row>
    <row r="105" spans="3:5" x14ac:dyDescent="0.2">
      <c r="C105">
        <v>98</v>
      </c>
      <c r="D105" t="s">
        <v>253</v>
      </c>
    </row>
    <row r="106" spans="3:5" x14ac:dyDescent="0.2">
      <c r="C106">
        <v>99</v>
      </c>
      <c r="D106" t="s">
        <v>254</v>
      </c>
    </row>
    <row r="107" spans="3:5" x14ac:dyDescent="0.2">
      <c r="C107">
        <v>100</v>
      </c>
      <c r="D107" t="s">
        <v>255</v>
      </c>
      <c r="E107" s="11" t="s">
        <v>979</v>
      </c>
    </row>
    <row r="108" spans="3:5" x14ac:dyDescent="0.2">
      <c r="C108">
        <v>101</v>
      </c>
      <c r="D108" t="s">
        <v>257</v>
      </c>
    </row>
    <row r="109" spans="3:5" x14ac:dyDescent="0.2">
      <c r="C109">
        <v>102</v>
      </c>
      <c r="D109" t="s">
        <v>259</v>
      </c>
    </row>
    <row r="110" spans="3:5" x14ac:dyDescent="0.2">
      <c r="C110">
        <v>103</v>
      </c>
      <c r="D110" t="s">
        <v>260</v>
      </c>
    </row>
    <row r="111" spans="3:5" x14ac:dyDescent="0.2">
      <c r="C111">
        <v>104</v>
      </c>
      <c r="D111" t="s">
        <v>261</v>
      </c>
    </row>
    <row r="112" spans="3:5" x14ac:dyDescent="0.2">
      <c r="C112">
        <v>105</v>
      </c>
      <c r="D112" t="s">
        <v>262</v>
      </c>
    </row>
    <row r="113" spans="3:5" x14ac:dyDescent="0.2">
      <c r="C113">
        <v>106</v>
      </c>
      <c r="D113" t="s">
        <v>263</v>
      </c>
    </row>
    <row r="114" spans="3:5" x14ac:dyDescent="0.2">
      <c r="C114">
        <v>107</v>
      </c>
      <c r="D114" t="s">
        <v>264</v>
      </c>
    </row>
    <row r="115" spans="3:5" x14ac:dyDescent="0.2">
      <c r="C115">
        <v>108</v>
      </c>
      <c r="D115" t="s">
        <v>265</v>
      </c>
    </row>
    <row r="116" spans="3:5" x14ac:dyDescent="0.2">
      <c r="C116">
        <v>109</v>
      </c>
      <c r="D116" t="s">
        <v>266</v>
      </c>
    </row>
    <row r="117" spans="3:5" x14ac:dyDescent="0.2">
      <c r="C117">
        <v>110</v>
      </c>
      <c r="D117" t="s">
        <v>267</v>
      </c>
    </row>
    <row r="118" spans="3:5" x14ac:dyDescent="0.2">
      <c r="C118">
        <v>111</v>
      </c>
      <c r="D118" t="s">
        <v>268</v>
      </c>
      <c r="E118" s="11" t="s">
        <v>979</v>
      </c>
    </row>
    <row r="119" spans="3:5" x14ac:dyDescent="0.2">
      <c r="C119">
        <v>112</v>
      </c>
      <c r="D119" t="s">
        <v>269</v>
      </c>
    </row>
    <row r="120" spans="3:5" x14ac:dyDescent="0.2">
      <c r="C120">
        <v>113</v>
      </c>
      <c r="D120" t="s">
        <v>270</v>
      </c>
    </row>
    <row r="121" spans="3:5" x14ac:dyDescent="0.2">
      <c r="C121">
        <v>114</v>
      </c>
      <c r="D121" t="s">
        <v>184</v>
      </c>
    </row>
    <row r="122" spans="3:5" x14ac:dyDescent="0.2">
      <c r="C122">
        <v>115</v>
      </c>
      <c r="D122" t="s">
        <v>272</v>
      </c>
    </row>
    <row r="123" spans="3:5" x14ac:dyDescent="0.2">
      <c r="C123">
        <v>116</v>
      </c>
      <c r="D123" t="s">
        <v>273</v>
      </c>
    </row>
    <row r="124" spans="3:5" x14ac:dyDescent="0.2">
      <c r="C124">
        <v>117</v>
      </c>
      <c r="D124" t="s">
        <v>275</v>
      </c>
    </row>
    <row r="125" spans="3:5" x14ac:dyDescent="0.2">
      <c r="C125">
        <v>118</v>
      </c>
      <c r="D125" t="s">
        <v>276</v>
      </c>
    </row>
    <row r="126" spans="3:5" x14ac:dyDescent="0.2">
      <c r="C126">
        <v>119</v>
      </c>
      <c r="D126" t="s">
        <v>277</v>
      </c>
      <c r="E126" s="11" t="s">
        <v>979</v>
      </c>
    </row>
    <row r="127" spans="3:5" x14ac:dyDescent="0.2">
      <c r="C127">
        <v>120</v>
      </c>
      <c r="D127" t="s">
        <v>278</v>
      </c>
    </row>
    <row r="128" spans="3:5" x14ac:dyDescent="0.2">
      <c r="C128">
        <v>121</v>
      </c>
      <c r="D128" t="s">
        <v>327</v>
      </c>
      <c r="E128" s="11" t="s">
        <v>979</v>
      </c>
    </row>
    <row r="129" spans="3:5" x14ac:dyDescent="0.2">
      <c r="C129">
        <v>122</v>
      </c>
      <c r="D129" t="s">
        <v>279</v>
      </c>
      <c r="E129" s="11" t="s">
        <v>979</v>
      </c>
    </row>
    <row r="130" spans="3:5" x14ac:dyDescent="0.2">
      <c r="C130">
        <v>123</v>
      </c>
      <c r="D130" t="s">
        <v>280</v>
      </c>
      <c r="E130" s="11" t="s">
        <v>979</v>
      </c>
    </row>
    <row r="131" spans="3:5" x14ac:dyDescent="0.2">
      <c r="C131">
        <v>124</v>
      </c>
      <c r="D131" t="s">
        <v>281</v>
      </c>
    </row>
    <row r="132" spans="3:5" x14ac:dyDescent="0.2">
      <c r="C132">
        <v>125</v>
      </c>
      <c r="D132" t="s">
        <v>282</v>
      </c>
      <c r="E132" s="11" t="s">
        <v>979</v>
      </c>
    </row>
    <row r="133" spans="3:5" x14ac:dyDescent="0.2">
      <c r="C133">
        <v>126</v>
      </c>
      <c r="D133" t="s">
        <v>283</v>
      </c>
    </row>
    <row r="134" spans="3:5" x14ac:dyDescent="0.2">
      <c r="C134">
        <v>127</v>
      </c>
      <c r="D134" t="s">
        <v>284</v>
      </c>
    </row>
    <row r="135" spans="3:5" x14ac:dyDescent="0.2">
      <c r="C135">
        <v>128</v>
      </c>
      <c r="D135" t="s">
        <v>285</v>
      </c>
      <c r="E135" s="11" t="s">
        <v>979</v>
      </c>
    </row>
    <row r="136" spans="3:5" x14ac:dyDescent="0.2">
      <c r="C136">
        <v>129</v>
      </c>
      <c r="D136" t="s">
        <v>286</v>
      </c>
      <c r="E136" s="11" t="s">
        <v>979</v>
      </c>
    </row>
    <row r="137" spans="3:5" x14ac:dyDescent="0.2">
      <c r="C137">
        <v>130</v>
      </c>
      <c r="D137" t="s">
        <v>287</v>
      </c>
      <c r="E137" s="11" t="s">
        <v>979</v>
      </c>
    </row>
  </sheetData>
  <mergeCells count="1">
    <mergeCell ref="A1:F2"/>
  </mergeCells>
  <conditionalFormatting sqref="E8:E137">
    <cfRule type="containsBlanks" dxfId="59" priority="4">
      <formula>LEN(TRIM(E8))=0</formula>
    </cfRule>
  </conditionalFormatting>
  <conditionalFormatting sqref="E8:E137">
    <cfRule type="cellIs" dxfId="58" priority="3" operator="equal">
      <formula>"x"</formula>
    </cfRule>
  </conditionalFormatting>
  <conditionalFormatting sqref="F8:F137">
    <cfRule type="containsText" dxfId="57" priority="1" operator="containsText" text="x">
      <formula>NOT(ISERROR(SEARCH("x",F8)))</formula>
    </cfRule>
    <cfRule type="containsBlanks" dxfId="56" priority="2">
      <formula>LEN(TRIM(F8))=0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ED403-3068-7D48-92A3-10C6AB062A55}">
  <sheetPr codeName="Sheet8"/>
  <dimension ref="A1:G90"/>
  <sheetViews>
    <sheetView workbookViewId="0">
      <pane ySplit="7" topLeftCell="A35" activePane="bottomLeft" state="frozen"/>
      <selection pane="bottomLeft" activeCell="H83" sqref="H83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2.6640625" customWidth="1"/>
    <col min="5" max="6" width="5.5" style="11" customWidth="1"/>
    <col min="10" max="10" width="10.83203125" customWidth="1"/>
  </cols>
  <sheetData>
    <row r="1" spans="1:7" ht="16" customHeight="1" x14ac:dyDescent="0.2">
      <c r="A1" s="28" t="s">
        <v>4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83</v>
      </c>
      <c r="C3" s="19"/>
      <c r="D3" s="11"/>
    </row>
    <row r="4" spans="1:7" x14ac:dyDescent="0.2">
      <c r="A4" s="13" t="s">
        <v>140</v>
      </c>
      <c r="B4" s="14">
        <f>COUNTIF(E:E,"x")</f>
        <v>8</v>
      </c>
      <c r="C4" s="19"/>
    </row>
    <row r="5" spans="1:7" x14ac:dyDescent="0.2">
      <c r="A5" s="13" t="s">
        <v>141</v>
      </c>
      <c r="B5" s="18">
        <f>B4/B3</f>
        <v>9.6385542168674704E-2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365</v>
      </c>
    </row>
    <row r="9" spans="1:7" x14ac:dyDescent="0.2">
      <c r="C9">
        <v>2</v>
      </c>
      <c r="D9" t="s">
        <v>366</v>
      </c>
    </row>
    <row r="10" spans="1:7" x14ac:dyDescent="0.2">
      <c r="C10">
        <v>3</v>
      </c>
      <c r="D10" t="s">
        <v>367</v>
      </c>
    </row>
    <row r="11" spans="1:7" x14ac:dyDescent="0.2">
      <c r="C11">
        <v>4</v>
      </c>
      <c r="D11" t="s">
        <v>368</v>
      </c>
    </row>
    <row r="12" spans="1:7" x14ac:dyDescent="0.2">
      <c r="C12">
        <v>5</v>
      </c>
      <c r="D12" t="s">
        <v>369</v>
      </c>
    </row>
    <row r="13" spans="1:7" x14ac:dyDescent="0.2">
      <c r="C13">
        <v>6</v>
      </c>
      <c r="D13" t="s">
        <v>370</v>
      </c>
    </row>
    <row r="14" spans="1:7" x14ac:dyDescent="0.2">
      <c r="C14">
        <v>7</v>
      </c>
      <c r="D14" t="s">
        <v>371</v>
      </c>
    </row>
    <row r="15" spans="1:7" x14ac:dyDescent="0.2">
      <c r="C15">
        <v>8</v>
      </c>
      <c r="D15" t="s">
        <v>372</v>
      </c>
    </row>
    <row r="16" spans="1:7" x14ac:dyDescent="0.2">
      <c r="C16">
        <v>9</v>
      </c>
      <c r="D16" t="s">
        <v>373</v>
      </c>
    </row>
    <row r="17" spans="3:4" x14ac:dyDescent="0.2">
      <c r="C17">
        <v>10</v>
      </c>
      <c r="D17" t="s">
        <v>374</v>
      </c>
    </row>
    <row r="18" spans="3:4" x14ac:dyDescent="0.2">
      <c r="C18">
        <v>11</v>
      </c>
      <c r="D18" t="s">
        <v>375</v>
      </c>
    </row>
    <row r="19" spans="3:4" x14ac:dyDescent="0.2">
      <c r="C19">
        <v>12</v>
      </c>
      <c r="D19" t="s">
        <v>376</v>
      </c>
    </row>
    <row r="20" spans="3:4" x14ac:dyDescent="0.2">
      <c r="C20">
        <v>13</v>
      </c>
      <c r="D20" t="s">
        <v>377</v>
      </c>
    </row>
    <row r="21" spans="3:4" x14ac:dyDescent="0.2">
      <c r="C21">
        <v>14</v>
      </c>
      <c r="D21" t="s">
        <v>378</v>
      </c>
    </row>
    <row r="22" spans="3:4" x14ac:dyDescent="0.2">
      <c r="C22">
        <v>15</v>
      </c>
      <c r="D22" t="s">
        <v>379</v>
      </c>
    </row>
    <row r="23" spans="3:4" x14ac:dyDescent="0.2">
      <c r="C23">
        <v>16</v>
      </c>
      <c r="D23" t="s">
        <v>380</v>
      </c>
    </row>
    <row r="24" spans="3:4" x14ac:dyDescent="0.2">
      <c r="C24">
        <v>17</v>
      </c>
      <c r="D24" t="s">
        <v>381</v>
      </c>
    </row>
    <row r="25" spans="3:4" x14ac:dyDescent="0.2">
      <c r="C25">
        <v>18</v>
      </c>
      <c r="D25" t="s">
        <v>365</v>
      </c>
    </row>
    <row r="26" spans="3:4" x14ac:dyDescent="0.2">
      <c r="C26">
        <v>19</v>
      </c>
      <c r="D26" t="s">
        <v>366</v>
      </c>
    </row>
    <row r="27" spans="3:4" x14ac:dyDescent="0.2">
      <c r="C27">
        <v>20</v>
      </c>
      <c r="D27" t="s">
        <v>367</v>
      </c>
    </row>
    <row r="28" spans="3:4" x14ac:dyDescent="0.2">
      <c r="C28">
        <v>21</v>
      </c>
      <c r="D28" t="s">
        <v>368</v>
      </c>
    </row>
    <row r="29" spans="3:4" x14ac:dyDescent="0.2">
      <c r="C29">
        <v>22</v>
      </c>
      <c r="D29" t="s">
        <v>369</v>
      </c>
    </row>
    <row r="30" spans="3:4" x14ac:dyDescent="0.2">
      <c r="C30">
        <v>23</v>
      </c>
      <c r="D30" t="s">
        <v>370</v>
      </c>
    </row>
    <row r="31" spans="3:4" x14ac:dyDescent="0.2">
      <c r="C31">
        <v>24</v>
      </c>
      <c r="D31" t="s">
        <v>371</v>
      </c>
    </row>
    <row r="32" spans="3:4" x14ac:dyDescent="0.2">
      <c r="C32">
        <v>25</v>
      </c>
      <c r="D32" t="s">
        <v>372</v>
      </c>
    </row>
    <row r="33" spans="3:5" x14ac:dyDescent="0.2">
      <c r="C33">
        <v>26</v>
      </c>
      <c r="D33" t="s">
        <v>373</v>
      </c>
    </row>
    <row r="34" spans="3:5" x14ac:dyDescent="0.2">
      <c r="C34">
        <v>27</v>
      </c>
      <c r="D34" t="s">
        <v>374</v>
      </c>
    </row>
    <row r="35" spans="3:5" x14ac:dyDescent="0.2">
      <c r="C35">
        <v>28</v>
      </c>
      <c r="D35" t="s">
        <v>375</v>
      </c>
    </row>
    <row r="36" spans="3:5" x14ac:dyDescent="0.2">
      <c r="C36">
        <v>29</v>
      </c>
      <c r="D36" t="s">
        <v>376</v>
      </c>
    </row>
    <row r="37" spans="3:5" x14ac:dyDescent="0.2">
      <c r="C37">
        <v>30</v>
      </c>
      <c r="D37" t="s">
        <v>377</v>
      </c>
    </row>
    <row r="38" spans="3:5" x14ac:dyDescent="0.2">
      <c r="C38">
        <v>31</v>
      </c>
      <c r="D38" t="s">
        <v>378</v>
      </c>
    </row>
    <row r="39" spans="3:5" x14ac:dyDescent="0.2">
      <c r="C39">
        <v>32</v>
      </c>
      <c r="D39" t="s">
        <v>382</v>
      </c>
    </row>
    <row r="40" spans="3:5" x14ac:dyDescent="0.2">
      <c r="C40">
        <v>33</v>
      </c>
      <c r="D40" t="s">
        <v>383</v>
      </c>
    </row>
    <row r="41" spans="3:5" x14ac:dyDescent="0.2">
      <c r="C41">
        <v>34</v>
      </c>
      <c r="D41" t="s">
        <v>384</v>
      </c>
    </row>
    <row r="42" spans="3:5" x14ac:dyDescent="0.2">
      <c r="C42">
        <v>35</v>
      </c>
      <c r="D42" t="s">
        <v>385</v>
      </c>
    </row>
    <row r="43" spans="3:5" x14ac:dyDescent="0.2">
      <c r="C43">
        <v>36</v>
      </c>
      <c r="D43" t="s">
        <v>386</v>
      </c>
      <c r="E43" s="11" t="s">
        <v>979</v>
      </c>
    </row>
    <row r="44" spans="3:5" x14ac:dyDescent="0.2">
      <c r="C44">
        <v>37</v>
      </c>
      <c r="D44" t="s">
        <v>387</v>
      </c>
    </row>
    <row r="45" spans="3:5" x14ac:dyDescent="0.2">
      <c r="C45">
        <v>38</v>
      </c>
      <c r="D45" t="s">
        <v>388</v>
      </c>
    </row>
    <row r="46" spans="3:5" x14ac:dyDescent="0.2">
      <c r="C46">
        <v>39</v>
      </c>
      <c r="D46" t="s">
        <v>389</v>
      </c>
    </row>
    <row r="47" spans="3:5" x14ac:dyDescent="0.2">
      <c r="C47">
        <v>40</v>
      </c>
      <c r="D47" t="s">
        <v>390</v>
      </c>
    </row>
    <row r="48" spans="3:5" x14ac:dyDescent="0.2">
      <c r="C48">
        <v>41</v>
      </c>
      <c r="D48" t="s">
        <v>391</v>
      </c>
    </row>
    <row r="49" spans="3:5" x14ac:dyDescent="0.2">
      <c r="C49">
        <v>42</v>
      </c>
      <c r="D49" t="s">
        <v>163</v>
      </c>
    </row>
    <row r="50" spans="3:5" x14ac:dyDescent="0.2">
      <c r="C50">
        <v>43</v>
      </c>
      <c r="D50" t="s">
        <v>392</v>
      </c>
    </row>
    <row r="51" spans="3:5" x14ac:dyDescent="0.2">
      <c r="C51">
        <v>44</v>
      </c>
      <c r="D51" t="s">
        <v>393</v>
      </c>
    </row>
    <row r="52" spans="3:5" x14ac:dyDescent="0.2">
      <c r="C52">
        <v>45</v>
      </c>
      <c r="D52" t="s">
        <v>394</v>
      </c>
      <c r="E52" s="11" t="s">
        <v>979</v>
      </c>
    </row>
    <row r="53" spans="3:5" x14ac:dyDescent="0.2">
      <c r="C53">
        <v>46</v>
      </c>
      <c r="D53" t="s">
        <v>395</v>
      </c>
      <c r="E53" s="11" t="s">
        <v>979</v>
      </c>
    </row>
    <row r="54" spans="3:5" x14ac:dyDescent="0.2">
      <c r="C54">
        <v>47</v>
      </c>
      <c r="D54" t="s">
        <v>223</v>
      </c>
    </row>
    <row r="55" spans="3:5" x14ac:dyDescent="0.2">
      <c r="C55">
        <v>48</v>
      </c>
      <c r="D55" t="s">
        <v>226</v>
      </c>
    </row>
    <row r="56" spans="3:5" x14ac:dyDescent="0.2">
      <c r="C56">
        <v>49</v>
      </c>
      <c r="D56" t="s">
        <v>230</v>
      </c>
    </row>
    <row r="57" spans="3:5" x14ac:dyDescent="0.2">
      <c r="C57">
        <v>50</v>
      </c>
      <c r="D57" t="s">
        <v>233</v>
      </c>
    </row>
    <row r="58" spans="3:5" x14ac:dyDescent="0.2">
      <c r="C58">
        <v>51</v>
      </c>
      <c r="D58" t="s">
        <v>396</v>
      </c>
    </row>
    <row r="59" spans="3:5" x14ac:dyDescent="0.2">
      <c r="C59">
        <v>52</v>
      </c>
      <c r="D59" t="s">
        <v>234</v>
      </c>
    </row>
    <row r="60" spans="3:5" x14ac:dyDescent="0.2">
      <c r="C60">
        <v>53</v>
      </c>
      <c r="D60" t="s">
        <v>214</v>
      </c>
    </row>
    <row r="61" spans="3:5" x14ac:dyDescent="0.2">
      <c r="C61">
        <v>54</v>
      </c>
      <c r="D61" t="s">
        <v>236</v>
      </c>
    </row>
    <row r="62" spans="3:5" x14ac:dyDescent="0.2">
      <c r="C62">
        <v>55</v>
      </c>
      <c r="D62" t="s">
        <v>159</v>
      </c>
      <c r="E62" s="11" t="s">
        <v>979</v>
      </c>
    </row>
    <row r="63" spans="3:5" x14ac:dyDescent="0.2">
      <c r="C63">
        <v>56</v>
      </c>
      <c r="D63" t="s">
        <v>349</v>
      </c>
    </row>
    <row r="64" spans="3:5" x14ac:dyDescent="0.2">
      <c r="C64">
        <v>57</v>
      </c>
      <c r="D64" t="s">
        <v>351</v>
      </c>
    </row>
    <row r="65" spans="3:5" x14ac:dyDescent="0.2">
      <c r="C65">
        <v>58</v>
      </c>
      <c r="D65" t="s">
        <v>238</v>
      </c>
      <c r="E65" s="11" t="s">
        <v>979</v>
      </c>
    </row>
    <row r="66" spans="3:5" x14ac:dyDescent="0.2">
      <c r="C66">
        <v>59</v>
      </c>
      <c r="D66" t="s">
        <v>239</v>
      </c>
    </row>
    <row r="67" spans="3:5" x14ac:dyDescent="0.2">
      <c r="C67">
        <v>60</v>
      </c>
      <c r="D67" t="s">
        <v>240</v>
      </c>
    </row>
    <row r="68" spans="3:5" x14ac:dyDescent="0.2">
      <c r="C68">
        <v>61</v>
      </c>
      <c r="D68" t="s">
        <v>320</v>
      </c>
    </row>
    <row r="69" spans="3:5" x14ac:dyDescent="0.2">
      <c r="C69">
        <v>62</v>
      </c>
      <c r="D69" t="s">
        <v>158</v>
      </c>
    </row>
    <row r="70" spans="3:5" x14ac:dyDescent="0.2">
      <c r="C70">
        <v>63</v>
      </c>
      <c r="D70" t="s">
        <v>322</v>
      </c>
      <c r="E70" s="11" t="s">
        <v>979</v>
      </c>
    </row>
    <row r="71" spans="3:5" x14ac:dyDescent="0.2">
      <c r="C71">
        <v>64</v>
      </c>
      <c r="D71" t="s">
        <v>246</v>
      </c>
    </row>
    <row r="72" spans="3:5" x14ac:dyDescent="0.2">
      <c r="C72">
        <v>65</v>
      </c>
      <c r="D72" t="s">
        <v>166</v>
      </c>
    </row>
    <row r="73" spans="3:5" x14ac:dyDescent="0.2">
      <c r="C73">
        <v>66</v>
      </c>
      <c r="D73" t="s">
        <v>247</v>
      </c>
    </row>
    <row r="74" spans="3:5" x14ac:dyDescent="0.2">
      <c r="C74">
        <v>67</v>
      </c>
      <c r="D74" t="s">
        <v>357</v>
      </c>
    </row>
    <row r="75" spans="3:5" x14ac:dyDescent="0.2">
      <c r="C75">
        <v>68</v>
      </c>
      <c r="D75" t="s">
        <v>249</v>
      </c>
    </row>
    <row r="76" spans="3:5" x14ac:dyDescent="0.2">
      <c r="C76">
        <v>69</v>
      </c>
      <c r="D76" t="s">
        <v>253</v>
      </c>
    </row>
    <row r="77" spans="3:5" x14ac:dyDescent="0.2">
      <c r="C77">
        <v>70</v>
      </c>
      <c r="D77" t="s">
        <v>359</v>
      </c>
    </row>
    <row r="78" spans="3:5" x14ac:dyDescent="0.2">
      <c r="C78">
        <v>71</v>
      </c>
      <c r="D78" t="s">
        <v>379</v>
      </c>
      <c r="E78" s="11" t="s">
        <v>979</v>
      </c>
    </row>
    <row r="79" spans="3:5" x14ac:dyDescent="0.2">
      <c r="C79">
        <v>72</v>
      </c>
      <c r="D79" t="s">
        <v>380</v>
      </c>
    </row>
    <row r="80" spans="3:5" x14ac:dyDescent="0.2">
      <c r="C80">
        <v>73</v>
      </c>
      <c r="D80" t="s">
        <v>397</v>
      </c>
    </row>
    <row r="81" spans="3:5" x14ac:dyDescent="0.2">
      <c r="C81">
        <v>74</v>
      </c>
      <c r="D81" t="s">
        <v>398</v>
      </c>
    </row>
    <row r="82" spans="3:5" x14ac:dyDescent="0.2">
      <c r="C82">
        <v>75</v>
      </c>
      <c r="D82" t="s">
        <v>399</v>
      </c>
    </row>
    <row r="83" spans="3:5" x14ac:dyDescent="0.2">
      <c r="C83">
        <v>76</v>
      </c>
      <c r="D83" t="s">
        <v>400</v>
      </c>
      <c r="E83" s="11" t="s">
        <v>979</v>
      </c>
    </row>
    <row r="84" spans="3:5" x14ac:dyDescent="0.2">
      <c r="C84">
        <v>77</v>
      </c>
      <c r="D84" t="s">
        <v>401</v>
      </c>
    </row>
    <row r="85" spans="3:5" x14ac:dyDescent="0.2">
      <c r="C85">
        <v>78</v>
      </c>
      <c r="D85" t="s">
        <v>402</v>
      </c>
    </row>
    <row r="86" spans="3:5" x14ac:dyDescent="0.2">
      <c r="C86">
        <v>79</v>
      </c>
      <c r="D86" t="s">
        <v>403</v>
      </c>
    </row>
    <row r="87" spans="3:5" x14ac:dyDescent="0.2">
      <c r="C87">
        <v>80</v>
      </c>
      <c r="D87" t="s">
        <v>381</v>
      </c>
    </row>
    <row r="88" spans="3:5" x14ac:dyDescent="0.2">
      <c r="C88">
        <v>81</v>
      </c>
      <c r="D88" t="s">
        <v>404</v>
      </c>
    </row>
    <row r="89" spans="3:5" x14ac:dyDescent="0.2">
      <c r="C89">
        <v>82</v>
      </c>
      <c r="D89" t="s">
        <v>405</v>
      </c>
    </row>
    <row r="90" spans="3:5" x14ac:dyDescent="0.2">
      <c r="C90">
        <v>83</v>
      </c>
      <c r="D90" t="s">
        <v>406</v>
      </c>
    </row>
  </sheetData>
  <mergeCells count="1">
    <mergeCell ref="A1:F2"/>
  </mergeCells>
  <conditionalFormatting sqref="E8:E90">
    <cfRule type="containsBlanks" dxfId="55" priority="4">
      <formula>LEN(TRIM(E8))=0</formula>
    </cfRule>
  </conditionalFormatting>
  <conditionalFormatting sqref="E8:E90">
    <cfRule type="cellIs" dxfId="54" priority="3" operator="equal">
      <formula>"x"</formula>
    </cfRule>
  </conditionalFormatting>
  <conditionalFormatting sqref="F8:F90">
    <cfRule type="containsText" dxfId="53" priority="1" operator="containsText" text="x">
      <formula>NOT(ISERROR(SEARCH("x",F8)))</formula>
    </cfRule>
    <cfRule type="containsBlanks" dxfId="52" priority="2">
      <formula>LEN(TRIM(F8))=0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B15D-71E9-7E4B-ADAE-963AE5121EE4}">
  <sheetPr codeName="Sheet9"/>
  <dimension ref="A1:G139"/>
  <sheetViews>
    <sheetView workbookViewId="0">
      <pane ySplit="7" topLeftCell="A117" activePane="bottomLeft" state="frozen"/>
      <selection pane="bottomLeft" activeCell="E8" sqref="E8:F139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2.6640625" customWidth="1"/>
    <col min="5" max="6" width="5.5" style="11" customWidth="1"/>
  </cols>
  <sheetData>
    <row r="1" spans="1:7" ht="16" customHeight="1" x14ac:dyDescent="0.2">
      <c r="A1" s="28" t="s">
        <v>5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132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407</v>
      </c>
    </row>
    <row r="9" spans="1:7" x14ac:dyDescent="0.2">
      <c r="C9">
        <v>2</v>
      </c>
      <c r="D9" t="s">
        <v>408</v>
      </c>
    </row>
    <row r="10" spans="1:7" x14ac:dyDescent="0.2">
      <c r="C10">
        <v>3</v>
      </c>
      <c r="D10" t="s">
        <v>409</v>
      </c>
    </row>
    <row r="11" spans="1:7" x14ac:dyDescent="0.2">
      <c r="C11">
        <v>4</v>
      </c>
      <c r="D11" t="s">
        <v>410</v>
      </c>
    </row>
    <row r="12" spans="1:7" x14ac:dyDescent="0.2">
      <c r="C12">
        <v>5</v>
      </c>
      <c r="D12" t="s">
        <v>411</v>
      </c>
    </row>
    <row r="13" spans="1:7" x14ac:dyDescent="0.2">
      <c r="C13">
        <v>6</v>
      </c>
      <c r="D13" t="s">
        <v>412</v>
      </c>
    </row>
    <row r="14" spans="1:7" x14ac:dyDescent="0.2">
      <c r="C14">
        <v>7</v>
      </c>
      <c r="D14" t="s">
        <v>413</v>
      </c>
    </row>
    <row r="15" spans="1:7" x14ac:dyDescent="0.2">
      <c r="C15">
        <v>8</v>
      </c>
      <c r="D15" t="s">
        <v>414</v>
      </c>
    </row>
    <row r="16" spans="1:7" x14ac:dyDescent="0.2">
      <c r="C16">
        <v>9</v>
      </c>
      <c r="D16" t="s">
        <v>415</v>
      </c>
    </row>
    <row r="17" spans="3:4" x14ac:dyDescent="0.2">
      <c r="C17">
        <v>10</v>
      </c>
      <c r="D17" t="s">
        <v>416</v>
      </c>
    </row>
    <row r="18" spans="3:4" x14ac:dyDescent="0.2">
      <c r="C18">
        <v>11</v>
      </c>
      <c r="D18" t="s">
        <v>417</v>
      </c>
    </row>
    <row r="19" spans="3:4" x14ac:dyDescent="0.2">
      <c r="C19">
        <v>12</v>
      </c>
      <c r="D19" t="s">
        <v>418</v>
      </c>
    </row>
    <row r="20" spans="3:4" x14ac:dyDescent="0.2">
      <c r="C20">
        <v>13</v>
      </c>
      <c r="D20" t="s">
        <v>419</v>
      </c>
    </row>
    <row r="21" spans="3:4" x14ac:dyDescent="0.2">
      <c r="C21">
        <v>14</v>
      </c>
      <c r="D21" t="s">
        <v>420</v>
      </c>
    </row>
    <row r="22" spans="3:4" x14ac:dyDescent="0.2">
      <c r="C22">
        <v>15</v>
      </c>
      <c r="D22" t="s">
        <v>421</v>
      </c>
    </row>
    <row r="23" spans="3:4" x14ac:dyDescent="0.2">
      <c r="C23">
        <v>16</v>
      </c>
      <c r="D23" t="s">
        <v>422</v>
      </c>
    </row>
    <row r="24" spans="3:4" x14ac:dyDescent="0.2">
      <c r="C24">
        <v>17</v>
      </c>
      <c r="D24" t="s">
        <v>423</v>
      </c>
    </row>
    <row r="25" spans="3:4" x14ac:dyDescent="0.2">
      <c r="C25">
        <v>18</v>
      </c>
      <c r="D25" t="s">
        <v>424</v>
      </c>
    </row>
    <row r="26" spans="3:4" x14ac:dyDescent="0.2">
      <c r="C26">
        <v>19</v>
      </c>
      <c r="D26" t="s">
        <v>425</v>
      </c>
    </row>
    <row r="27" spans="3:4" x14ac:dyDescent="0.2">
      <c r="C27">
        <v>20</v>
      </c>
      <c r="D27" t="s">
        <v>426</v>
      </c>
    </row>
    <row r="28" spans="3:4" x14ac:dyDescent="0.2">
      <c r="C28">
        <v>21</v>
      </c>
      <c r="D28" t="s">
        <v>427</v>
      </c>
    </row>
    <row r="29" spans="3:4" x14ac:dyDescent="0.2">
      <c r="C29">
        <v>22</v>
      </c>
      <c r="D29" t="s">
        <v>428</v>
      </c>
    </row>
    <row r="30" spans="3:4" x14ac:dyDescent="0.2">
      <c r="C30">
        <v>23</v>
      </c>
      <c r="D30" t="s">
        <v>429</v>
      </c>
    </row>
    <row r="31" spans="3:4" x14ac:dyDescent="0.2">
      <c r="C31">
        <v>24</v>
      </c>
      <c r="D31" t="s">
        <v>430</v>
      </c>
    </row>
    <row r="32" spans="3:4" x14ac:dyDescent="0.2">
      <c r="C32">
        <v>25</v>
      </c>
      <c r="D32" t="s">
        <v>431</v>
      </c>
    </row>
    <row r="33" spans="3:4" x14ac:dyDescent="0.2">
      <c r="C33">
        <v>26</v>
      </c>
      <c r="D33" t="s">
        <v>432</v>
      </c>
    </row>
    <row r="34" spans="3:4" x14ac:dyDescent="0.2">
      <c r="C34">
        <v>27</v>
      </c>
      <c r="D34" t="s">
        <v>412</v>
      </c>
    </row>
    <row r="35" spans="3:4" x14ac:dyDescent="0.2">
      <c r="C35">
        <v>28</v>
      </c>
      <c r="D35" t="s">
        <v>433</v>
      </c>
    </row>
    <row r="36" spans="3:4" x14ac:dyDescent="0.2">
      <c r="C36">
        <v>29</v>
      </c>
      <c r="D36" t="s">
        <v>434</v>
      </c>
    </row>
    <row r="37" spans="3:4" x14ac:dyDescent="0.2">
      <c r="C37">
        <v>30</v>
      </c>
      <c r="D37" t="s">
        <v>435</v>
      </c>
    </row>
    <row r="38" spans="3:4" x14ac:dyDescent="0.2">
      <c r="C38">
        <v>31</v>
      </c>
      <c r="D38" t="s">
        <v>436</v>
      </c>
    </row>
    <row r="39" spans="3:4" x14ac:dyDescent="0.2">
      <c r="C39">
        <v>32</v>
      </c>
      <c r="D39" t="s">
        <v>437</v>
      </c>
    </row>
    <row r="40" spans="3:4" x14ac:dyDescent="0.2">
      <c r="C40">
        <v>33</v>
      </c>
      <c r="D40" t="s">
        <v>438</v>
      </c>
    </row>
    <row r="41" spans="3:4" x14ac:dyDescent="0.2">
      <c r="C41">
        <v>34</v>
      </c>
      <c r="D41" t="s">
        <v>439</v>
      </c>
    </row>
    <row r="42" spans="3:4" x14ac:dyDescent="0.2">
      <c r="C42">
        <v>35</v>
      </c>
      <c r="D42" t="s">
        <v>440</v>
      </c>
    </row>
    <row r="43" spans="3:4" x14ac:dyDescent="0.2">
      <c r="C43">
        <v>36</v>
      </c>
      <c r="D43" t="s">
        <v>441</v>
      </c>
    </row>
    <row r="44" spans="3:4" x14ac:dyDescent="0.2">
      <c r="C44">
        <v>37</v>
      </c>
      <c r="D44" t="s">
        <v>442</v>
      </c>
    </row>
    <row r="45" spans="3:4" x14ac:dyDescent="0.2">
      <c r="C45">
        <v>38</v>
      </c>
      <c r="D45" t="s">
        <v>443</v>
      </c>
    </row>
    <row r="46" spans="3:4" x14ac:dyDescent="0.2">
      <c r="C46">
        <v>39</v>
      </c>
      <c r="D46" t="s">
        <v>444</v>
      </c>
    </row>
    <row r="47" spans="3:4" x14ac:dyDescent="0.2">
      <c r="C47">
        <v>40</v>
      </c>
      <c r="D47" t="s">
        <v>445</v>
      </c>
    </row>
    <row r="48" spans="3:4" x14ac:dyDescent="0.2">
      <c r="C48">
        <v>41</v>
      </c>
      <c r="D48" t="s">
        <v>446</v>
      </c>
    </row>
    <row r="49" spans="3:4" x14ac:dyDescent="0.2">
      <c r="C49">
        <v>42</v>
      </c>
      <c r="D49" t="s">
        <v>447</v>
      </c>
    </row>
    <row r="50" spans="3:4" x14ac:dyDescent="0.2">
      <c r="C50">
        <v>43</v>
      </c>
      <c r="D50" t="s">
        <v>448</v>
      </c>
    </row>
    <row r="51" spans="3:4" x14ac:dyDescent="0.2">
      <c r="C51">
        <v>44</v>
      </c>
      <c r="D51" t="s">
        <v>449</v>
      </c>
    </row>
    <row r="52" spans="3:4" x14ac:dyDescent="0.2">
      <c r="C52">
        <v>45</v>
      </c>
      <c r="D52" t="s">
        <v>450</v>
      </c>
    </row>
    <row r="53" spans="3:4" x14ac:dyDescent="0.2">
      <c r="C53">
        <v>46</v>
      </c>
      <c r="D53" t="s">
        <v>450</v>
      </c>
    </row>
    <row r="54" spans="3:4" x14ac:dyDescent="0.2">
      <c r="C54">
        <v>47</v>
      </c>
      <c r="D54" t="s">
        <v>451</v>
      </c>
    </row>
    <row r="55" spans="3:4" x14ac:dyDescent="0.2">
      <c r="C55">
        <v>48</v>
      </c>
      <c r="D55" t="s">
        <v>452</v>
      </c>
    </row>
    <row r="56" spans="3:4" x14ac:dyDescent="0.2">
      <c r="C56">
        <v>49</v>
      </c>
      <c r="D56" t="s">
        <v>452</v>
      </c>
    </row>
    <row r="57" spans="3:4" x14ac:dyDescent="0.2">
      <c r="C57">
        <v>50</v>
      </c>
      <c r="D57" t="s">
        <v>453</v>
      </c>
    </row>
    <row r="58" spans="3:4" x14ac:dyDescent="0.2">
      <c r="C58">
        <v>51</v>
      </c>
      <c r="D58" t="s">
        <v>454</v>
      </c>
    </row>
    <row r="59" spans="3:4" x14ac:dyDescent="0.2">
      <c r="C59">
        <v>52</v>
      </c>
      <c r="D59" t="s">
        <v>455</v>
      </c>
    </row>
    <row r="60" spans="3:4" x14ac:dyDescent="0.2">
      <c r="C60">
        <v>53</v>
      </c>
      <c r="D60" t="s">
        <v>456</v>
      </c>
    </row>
    <row r="61" spans="3:4" x14ac:dyDescent="0.2">
      <c r="C61">
        <v>54</v>
      </c>
      <c r="D61" t="s">
        <v>457</v>
      </c>
    </row>
    <row r="62" spans="3:4" x14ac:dyDescent="0.2">
      <c r="C62">
        <v>55</v>
      </c>
      <c r="D62" t="s">
        <v>458</v>
      </c>
    </row>
    <row r="63" spans="3:4" x14ac:dyDescent="0.2">
      <c r="C63">
        <v>56</v>
      </c>
      <c r="D63" t="s">
        <v>459</v>
      </c>
    </row>
    <row r="64" spans="3:4" x14ac:dyDescent="0.2">
      <c r="C64">
        <v>57</v>
      </c>
      <c r="D64" t="s">
        <v>437</v>
      </c>
    </row>
    <row r="65" spans="3:4" x14ac:dyDescent="0.2">
      <c r="C65">
        <v>58</v>
      </c>
      <c r="D65" t="s">
        <v>460</v>
      </c>
    </row>
    <row r="66" spans="3:4" x14ac:dyDescent="0.2">
      <c r="C66">
        <v>59</v>
      </c>
      <c r="D66" t="s">
        <v>461</v>
      </c>
    </row>
    <row r="67" spans="3:4" x14ac:dyDescent="0.2">
      <c r="C67">
        <v>60</v>
      </c>
      <c r="D67" t="s">
        <v>462</v>
      </c>
    </row>
    <row r="68" spans="3:4" x14ac:dyDescent="0.2">
      <c r="C68">
        <v>61</v>
      </c>
      <c r="D68" t="s">
        <v>463</v>
      </c>
    </row>
    <row r="69" spans="3:4" x14ac:dyDescent="0.2">
      <c r="C69">
        <v>62</v>
      </c>
      <c r="D69" t="s">
        <v>440</v>
      </c>
    </row>
    <row r="70" spans="3:4" x14ac:dyDescent="0.2">
      <c r="C70">
        <v>63</v>
      </c>
      <c r="D70" t="s">
        <v>464</v>
      </c>
    </row>
    <row r="71" spans="3:4" x14ac:dyDescent="0.2">
      <c r="C71">
        <v>64</v>
      </c>
      <c r="D71" t="s">
        <v>465</v>
      </c>
    </row>
    <row r="72" spans="3:4" x14ac:dyDescent="0.2">
      <c r="C72">
        <v>65</v>
      </c>
      <c r="D72" t="s">
        <v>466</v>
      </c>
    </row>
    <row r="73" spans="3:4" x14ac:dyDescent="0.2">
      <c r="C73">
        <v>66</v>
      </c>
      <c r="D73" t="s">
        <v>443</v>
      </c>
    </row>
    <row r="74" spans="3:4" x14ac:dyDescent="0.2">
      <c r="C74">
        <v>67</v>
      </c>
      <c r="D74" t="s">
        <v>467</v>
      </c>
    </row>
    <row r="75" spans="3:4" x14ac:dyDescent="0.2">
      <c r="C75">
        <v>68</v>
      </c>
      <c r="D75" t="s">
        <v>467</v>
      </c>
    </row>
    <row r="76" spans="3:4" x14ac:dyDescent="0.2">
      <c r="C76">
        <v>69</v>
      </c>
      <c r="D76" t="s">
        <v>427</v>
      </c>
    </row>
    <row r="77" spans="3:4" x14ac:dyDescent="0.2">
      <c r="C77">
        <v>70</v>
      </c>
      <c r="D77" t="s">
        <v>428</v>
      </c>
    </row>
    <row r="78" spans="3:4" x14ac:dyDescent="0.2">
      <c r="C78">
        <v>71</v>
      </c>
      <c r="D78" t="s">
        <v>468</v>
      </c>
    </row>
    <row r="79" spans="3:4" x14ac:dyDescent="0.2">
      <c r="C79">
        <v>72</v>
      </c>
      <c r="D79" t="s">
        <v>468</v>
      </c>
    </row>
    <row r="80" spans="3:4" x14ac:dyDescent="0.2">
      <c r="C80">
        <v>73</v>
      </c>
      <c r="D80" t="s">
        <v>469</v>
      </c>
    </row>
    <row r="81" spans="3:4" x14ac:dyDescent="0.2">
      <c r="C81">
        <v>74</v>
      </c>
      <c r="D81" t="s">
        <v>430</v>
      </c>
    </row>
    <row r="82" spans="3:4" x14ac:dyDescent="0.2">
      <c r="C82">
        <v>75</v>
      </c>
      <c r="D82" t="s">
        <v>470</v>
      </c>
    </row>
    <row r="83" spans="3:4" x14ac:dyDescent="0.2">
      <c r="C83">
        <v>76</v>
      </c>
      <c r="D83" t="s">
        <v>470</v>
      </c>
    </row>
    <row r="84" spans="3:4" x14ac:dyDescent="0.2">
      <c r="C84">
        <v>77</v>
      </c>
      <c r="D84" t="s">
        <v>448</v>
      </c>
    </row>
    <row r="85" spans="3:4" x14ac:dyDescent="0.2">
      <c r="C85">
        <v>78</v>
      </c>
      <c r="D85" t="s">
        <v>451</v>
      </c>
    </row>
    <row r="86" spans="3:4" x14ac:dyDescent="0.2">
      <c r="C86">
        <v>79</v>
      </c>
      <c r="D86" t="s">
        <v>471</v>
      </c>
    </row>
    <row r="87" spans="3:4" x14ac:dyDescent="0.2">
      <c r="C87">
        <v>80</v>
      </c>
      <c r="D87" t="s">
        <v>453</v>
      </c>
    </row>
    <row r="88" spans="3:4" x14ac:dyDescent="0.2">
      <c r="C88">
        <v>81</v>
      </c>
      <c r="D88" t="s">
        <v>472</v>
      </c>
    </row>
    <row r="89" spans="3:4" x14ac:dyDescent="0.2">
      <c r="C89">
        <v>82</v>
      </c>
      <c r="D89" t="s">
        <v>473</v>
      </c>
    </row>
    <row r="90" spans="3:4" x14ac:dyDescent="0.2">
      <c r="C90">
        <v>83</v>
      </c>
      <c r="D90" t="s">
        <v>455</v>
      </c>
    </row>
    <row r="91" spans="3:4" x14ac:dyDescent="0.2">
      <c r="C91">
        <v>84</v>
      </c>
      <c r="D91" t="s">
        <v>474</v>
      </c>
    </row>
    <row r="92" spans="3:4" x14ac:dyDescent="0.2">
      <c r="C92">
        <v>85</v>
      </c>
      <c r="D92" t="s">
        <v>435</v>
      </c>
    </row>
    <row r="93" spans="3:4" x14ac:dyDescent="0.2">
      <c r="C93">
        <v>86</v>
      </c>
      <c r="D93" t="s">
        <v>475</v>
      </c>
    </row>
    <row r="94" spans="3:4" x14ac:dyDescent="0.2">
      <c r="C94">
        <v>87</v>
      </c>
      <c r="D94" t="s">
        <v>476</v>
      </c>
    </row>
    <row r="95" spans="3:4" x14ac:dyDescent="0.2">
      <c r="C95">
        <v>88</v>
      </c>
      <c r="D95" t="s">
        <v>477</v>
      </c>
    </row>
    <row r="96" spans="3:4" x14ac:dyDescent="0.2">
      <c r="C96">
        <v>89</v>
      </c>
      <c r="D96" t="s">
        <v>478</v>
      </c>
    </row>
    <row r="97" spans="3:4" x14ac:dyDescent="0.2">
      <c r="C97">
        <v>90</v>
      </c>
      <c r="D97" t="s">
        <v>479</v>
      </c>
    </row>
    <row r="98" spans="3:4" x14ac:dyDescent="0.2">
      <c r="C98">
        <v>91</v>
      </c>
      <c r="D98" t="s">
        <v>165</v>
      </c>
    </row>
    <row r="99" spans="3:4" x14ac:dyDescent="0.2">
      <c r="C99">
        <v>92</v>
      </c>
      <c r="D99" t="s">
        <v>480</v>
      </c>
    </row>
    <row r="100" spans="3:4" x14ac:dyDescent="0.2">
      <c r="C100">
        <v>93</v>
      </c>
      <c r="D100" t="s">
        <v>481</v>
      </c>
    </row>
    <row r="101" spans="3:4" x14ac:dyDescent="0.2">
      <c r="C101">
        <v>94</v>
      </c>
      <c r="D101" t="s">
        <v>482</v>
      </c>
    </row>
    <row r="102" spans="3:4" x14ac:dyDescent="0.2">
      <c r="C102">
        <v>95</v>
      </c>
      <c r="D102" t="s">
        <v>483</v>
      </c>
    </row>
    <row r="103" spans="3:4" x14ac:dyDescent="0.2">
      <c r="C103">
        <v>96</v>
      </c>
      <c r="D103" t="s">
        <v>484</v>
      </c>
    </row>
    <row r="104" spans="3:4" x14ac:dyDescent="0.2">
      <c r="C104">
        <v>97</v>
      </c>
      <c r="D104" t="s">
        <v>485</v>
      </c>
    </row>
    <row r="105" spans="3:4" x14ac:dyDescent="0.2">
      <c r="C105">
        <v>98</v>
      </c>
      <c r="D105" t="s">
        <v>421</v>
      </c>
    </row>
    <row r="106" spans="3:4" x14ac:dyDescent="0.2">
      <c r="C106">
        <v>99</v>
      </c>
      <c r="D106" t="s">
        <v>486</v>
      </c>
    </row>
    <row r="107" spans="3:4" x14ac:dyDescent="0.2">
      <c r="C107">
        <v>100</v>
      </c>
      <c r="D107" t="s">
        <v>422</v>
      </c>
    </row>
    <row r="108" spans="3:4" x14ac:dyDescent="0.2">
      <c r="C108">
        <v>101</v>
      </c>
      <c r="D108" t="s">
        <v>423</v>
      </c>
    </row>
    <row r="109" spans="3:4" x14ac:dyDescent="0.2">
      <c r="C109">
        <v>102</v>
      </c>
      <c r="D109" t="s">
        <v>424</v>
      </c>
    </row>
    <row r="110" spans="3:4" x14ac:dyDescent="0.2">
      <c r="C110">
        <v>103</v>
      </c>
      <c r="D110" t="s">
        <v>487</v>
      </c>
    </row>
    <row r="111" spans="3:4" x14ac:dyDescent="0.2">
      <c r="C111">
        <v>104</v>
      </c>
      <c r="D111" t="s">
        <v>488</v>
      </c>
    </row>
    <row r="112" spans="3:4" x14ac:dyDescent="0.2">
      <c r="C112">
        <v>105</v>
      </c>
      <c r="D112" t="s">
        <v>489</v>
      </c>
    </row>
    <row r="113" spans="3:4" x14ac:dyDescent="0.2">
      <c r="C113">
        <v>106</v>
      </c>
      <c r="D113" t="s">
        <v>490</v>
      </c>
    </row>
    <row r="114" spans="3:4" x14ac:dyDescent="0.2">
      <c r="C114">
        <v>107</v>
      </c>
      <c r="D114" t="s">
        <v>491</v>
      </c>
    </row>
    <row r="115" spans="3:4" x14ac:dyDescent="0.2">
      <c r="C115">
        <v>108</v>
      </c>
      <c r="D115" t="s">
        <v>492</v>
      </c>
    </row>
    <row r="116" spans="3:4" x14ac:dyDescent="0.2">
      <c r="C116">
        <v>109</v>
      </c>
      <c r="D116" t="s">
        <v>493</v>
      </c>
    </row>
    <row r="117" spans="3:4" x14ac:dyDescent="0.2">
      <c r="C117">
        <v>110</v>
      </c>
      <c r="D117" t="s">
        <v>494</v>
      </c>
    </row>
    <row r="118" spans="3:4" x14ac:dyDescent="0.2">
      <c r="C118">
        <v>111</v>
      </c>
      <c r="D118" t="s">
        <v>495</v>
      </c>
    </row>
    <row r="119" spans="3:4" x14ac:dyDescent="0.2">
      <c r="C119">
        <v>112</v>
      </c>
      <c r="D119" t="s">
        <v>496</v>
      </c>
    </row>
    <row r="120" spans="3:4" x14ac:dyDescent="0.2">
      <c r="C120">
        <v>113</v>
      </c>
      <c r="D120" t="s">
        <v>497</v>
      </c>
    </row>
    <row r="121" spans="3:4" x14ac:dyDescent="0.2">
      <c r="C121">
        <v>114</v>
      </c>
      <c r="D121" t="s">
        <v>498</v>
      </c>
    </row>
    <row r="122" spans="3:4" x14ac:dyDescent="0.2">
      <c r="C122">
        <v>115</v>
      </c>
      <c r="D122" t="s">
        <v>499</v>
      </c>
    </row>
    <row r="123" spans="3:4" x14ac:dyDescent="0.2">
      <c r="C123">
        <v>116</v>
      </c>
      <c r="D123" t="s">
        <v>500</v>
      </c>
    </row>
    <row r="124" spans="3:4" x14ac:dyDescent="0.2">
      <c r="C124">
        <v>117</v>
      </c>
      <c r="D124" t="s">
        <v>501</v>
      </c>
    </row>
    <row r="125" spans="3:4" x14ac:dyDescent="0.2">
      <c r="C125">
        <v>118</v>
      </c>
      <c r="D125" t="s">
        <v>502</v>
      </c>
    </row>
    <row r="126" spans="3:4" x14ac:dyDescent="0.2">
      <c r="C126">
        <v>119</v>
      </c>
      <c r="D126" t="s">
        <v>503</v>
      </c>
    </row>
    <row r="127" spans="3:4" x14ac:dyDescent="0.2">
      <c r="C127">
        <v>120</v>
      </c>
      <c r="D127" t="s">
        <v>504</v>
      </c>
    </row>
    <row r="128" spans="3:4" x14ac:dyDescent="0.2">
      <c r="C128">
        <v>121</v>
      </c>
      <c r="D128" t="s">
        <v>505</v>
      </c>
    </row>
    <row r="129" spans="3:4" x14ac:dyDescent="0.2">
      <c r="C129">
        <v>122</v>
      </c>
      <c r="D129" t="s">
        <v>506</v>
      </c>
    </row>
    <row r="130" spans="3:4" x14ac:dyDescent="0.2">
      <c r="C130">
        <v>123</v>
      </c>
      <c r="D130" t="s">
        <v>507</v>
      </c>
    </row>
    <row r="131" spans="3:4" x14ac:dyDescent="0.2">
      <c r="C131">
        <v>124</v>
      </c>
      <c r="D131" t="s">
        <v>508</v>
      </c>
    </row>
    <row r="132" spans="3:4" x14ac:dyDescent="0.2">
      <c r="C132">
        <v>125</v>
      </c>
      <c r="D132" t="s">
        <v>509</v>
      </c>
    </row>
    <row r="133" spans="3:4" x14ac:dyDescent="0.2">
      <c r="C133">
        <v>126</v>
      </c>
      <c r="D133" t="s">
        <v>510</v>
      </c>
    </row>
    <row r="134" spans="3:4" x14ac:dyDescent="0.2">
      <c r="C134">
        <v>127</v>
      </c>
      <c r="D134" t="s">
        <v>282</v>
      </c>
    </row>
    <row r="135" spans="3:4" x14ac:dyDescent="0.2">
      <c r="C135">
        <v>128</v>
      </c>
      <c r="D135" t="s">
        <v>283</v>
      </c>
    </row>
    <row r="136" spans="3:4" x14ac:dyDescent="0.2">
      <c r="C136">
        <v>129</v>
      </c>
      <c r="D136" t="s">
        <v>284</v>
      </c>
    </row>
    <row r="137" spans="3:4" x14ac:dyDescent="0.2">
      <c r="C137">
        <v>130</v>
      </c>
      <c r="D137" t="s">
        <v>285</v>
      </c>
    </row>
    <row r="138" spans="3:4" x14ac:dyDescent="0.2">
      <c r="C138">
        <v>131</v>
      </c>
      <c r="D138" t="s">
        <v>286</v>
      </c>
    </row>
    <row r="139" spans="3:4" x14ac:dyDescent="0.2">
      <c r="C139">
        <v>132</v>
      </c>
      <c r="D139" t="s">
        <v>287</v>
      </c>
    </row>
  </sheetData>
  <mergeCells count="1">
    <mergeCell ref="A1:F2"/>
  </mergeCells>
  <conditionalFormatting sqref="E8:E139">
    <cfRule type="containsBlanks" dxfId="51" priority="4">
      <formula>LEN(TRIM(E8))=0</formula>
    </cfRule>
  </conditionalFormatting>
  <conditionalFormatting sqref="E8:E139">
    <cfRule type="cellIs" dxfId="50" priority="3" operator="equal">
      <formula>"x"</formula>
    </cfRule>
  </conditionalFormatting>
  <conditionalFormatting sqref="F8:F139">
    <cfRule type="containsText" dxfId="49" priority="1" operator="containsText" text="x">
      <formula>NOT(ISERROR(SEARCH("x",F8)))</formula>
    </cfRule>
    <cfRule type="containsBlanks" dxfId="48" priority="2">
      <formula>LEN(TRIM(F8))=0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9D6D-4DE4-D643-B15D-D60A1CBD5675}">
  <sheetPr codeName="Sheet10"/>
  <dimension ref="A1:G139"/>
  <sheetViews>
    <sheetView workbookViewId="0">
      <pane ySplit="7" topLeftCell="A8" activePane="bottomLeft" state="frozen"/>
      <selection pane="bottomLeft" activeCell="H134" sqref="H134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3.33203125" customWidth="1"/>
    <col min="5" max="6" width="5.5" style="11" customWidth="1"/>
  </cols>
  <sheetData>
    <row r="1" spans="1:7" ht="16" customHeight="1" x14ac:dyDescent="0.2">
      <c r="A1" s="28" t="s">
        <v>6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132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511</v>
      </c>
    </row>
    <row r="9" spans="1:7" x14ac:dyDescent="0.2">
      <c r="C9">
        <v>2</v>
      </c>
      <c r="D9" t="s">
        <v>512</v>
      </c>
    </row>
    <row r="10" spans="1:7" x14ac:dyDescent="0.2">
      <c r="C10">
        <v>3</v>
      </c>
      <c r="D10" t="s">
        <v>513</v>
      </c>
    </row>
    <row r="11" spans="1:7" x14ac:dyDescent="0.2">
      <c r="C11">
        <v>4</v>
      </c>
      <c r="D11" t="s">
        <v>514</v>
      </c>
    </row>
    <row r="12" spans="1:7" x14ac:dyDescent="0.2">
      <c r="C12">
        <v>5</v>
      </c>
      <c r="D12" t="s">
        <v>515</v>
      </c>
    </row>
    <row r="13" spans="1:7" x14ac:dyDescent="0.2">
      <c r="C13">
        <v>6</v>
      </c>
      <c r="D13" t="s">
        <v>516</v>
      </c>
    </row>
    <row r="14" spans="1:7" x14ac:dyDescent="0.2">
      <c r="C14">
        <v>7</v>
      </c>
      <c r="D14" t="s">
        <v>517</v>
      </c>
    </row>
    <row r="15" spans="1:7" x14ac:dyDescent="0.2">
      <c r="C15">
        <v>8</v>
      </c>
      <c r="D15" t="s">
        <v>518</v>
      </c>
    </row>
    <row r="16" spans="1:7" x14ac:dyDescent="0.2">
      <c r="C16">
        <v>9</v>
      </c>
      <c r="D16" t="s">
        <v>519</v>
      </c>
    </row>
    <row r="17" spans="3:4" x14ac:dyDescent="0.2">
      <c r="C17">
        <v>10</v>
      </c>
      <c r="D17" t="s">
        <v>520</v>
      </c>
    </row>
    <row r="18" spans="3:4" x14ac:dyDescent="0.2">
      <c r="C18">
        <v>11</v>
      </c>
      <c r="D18" t="s">
        <v>433</v>
      </c>
    </row>
    <row r="19" spans="3:4" x14ac:dyDescent="0.2">
      <c r="C19">
        <v>12</v>
      </c>
      <c r="D19" t="s">
        <v>521</v>
      </c>
    </row>
    <row r="20" spans="3:4" x14ac:dyDescent="0.2">
      <c r="C20">
        <v>13</v>
      </c>
      <c r="D20" t="s">
        <v>522</v>
      </c>
    </row>
    <row r="21" spans="3:4" x14ac:dyDescent="0.2">
      <c r="C21">
        <v>14</v>
      </c>
      <c r="D21" t="s">
        <v>523</v>
      </c>
    </row>
    <row r="22" spans="3:4" x14ac:dyDescent="0.2">
      <c r="C22">
        <v>15</v>
      </c>
      <c r="D22" t="s">
        <v>524</v>
      </c>
    </row>
    <row r="23" spans="3:4" x14ac:dyDescent="0.2">
      <c r="C23">
        <v>16</v>
      </c>
      <c r="D23" t="s">
        <v>525</v>
      </c>
    </row>
    <row r="24" spans="3:4" x14ac:dyDescent="0.2">
      <c r="C24">
        <v>17</v>
      </c>
      <c r="D24" t="s">
        <v>526</v>
      </c>
    </row>
    <row r="25" spans="3:4" x14ac:dyDescent="0.2">
      <c r="C25">
        <v>18</v>
      </c>
      <c r="D25" t="s">
        <v>527</v>
      </c>
    </row>
    <row r="26" spans="3:4" x14ac:dyDescent="0.2">
      <c r="C26">
        <v>19</v>
      </c>
      <c r="D26" t="s">
        <v>528</v>
      </c>
    </row>
    <row r="27" spans="3:4" x14ac:dyDescent="0.2">
      <c r="C27">
        <v>20</v>
      </c>
      <c r="D27" t="s">
        <v>529</v>
      </c>
    </row>
    <row r="28" spans="3:4" x14ac:dyDescent="0.2">
      <c r="C28">
        <v>21</v>
      </c>
      <c r="D28" t="s">
        <v>530</v>
      </c>
    </row>
    <row r="29" spans="3:4" x14ac:dyDescent="0.2">
      <c r="C29">
        <v>22</v>
      </c>
      <c r="D29" t="s">
        <v>531</v>
      </c>
    </row>
    <row r="30" spans="3:4" x14ac:dyDescent="0.2">
      <c r="C30">
        <v>23</v>
      </c>
      <c r="D30" t="s">
        <v>532</v>
      </c>
    </row>
    <row r="31" spans="3:4" x14ac:dyDescent="0.2">
      <c r="C31">
        <v>24</v>
      </c>
      <c r="D31" t="s">
        <v>533</v>
      </c>
    </row>
    <row r="32" spans="3:4" x14ac:dyDescent="0.2">
      <c r="C32">
        <v>25</v>
      </c>
      <c r="D32" t="s">
        <v>534</v>
      </c>
    </row>
    <row r="33" spans="3:4" x14ac:dyDescent="0.2">
      <c r="C33">
        <v>26</v>
      </c>
      <c r="D33" t="s">
        <v>535</v>
      </c>
    </row>
    <row r="34" spans="3:4" x14ac:dyDescent="0.2">
      <c r="C34">
        <v>27</v>
      </c>
      <c r="D34" t="s">
        <v>536</v>
      </c>
    </row>
    <row r="35" spans="3:4" x14ac:dyDescent="0.2">
      <c r="C35">
        <v>28</v>
      </c>
      <c r="D35" t="s">
        <v>537</v>
      </c>
    </row>
    <row r="36" spans="3:4" x14ac:dyDescent="0.2">
      <c r="C36">
        <v>29</v>
      </c>
      <c r="D36" t="s">
        <v>420</v>
      </c>
    </row>
    <row r="37" spans="3:4" x14ac:dyDescent="0.2">
      <c r="C37">
        <v>30</v>
      </c>
      <c r="D37" t="s">
        <v>538</v>
      </c>
    </row>
    <row r="38" spans="3:4" x14ac:dyDescent="0.2">
      <c r="C38">
        <v>31</v>
      </c>
      <c r="D38" t="s">
        <v>539</v>
      </c>
    </row>
    <row r="39" spans="3:4" x14ac:dyDescent="0.2">
      <c r="C39">
        <v>32</v>
      </c>
      <c r="D39" t="s">
        <v>540</v>
      </c>
    </row>
    <row r="40" spans="3:4" x14ac:dyDescent="0.2">
      <c r="C40">
        <v>33</v>
      </c>
      <c r="D40" t="s">
        <v>541</v>
      </c>
    </row>
    <row r="41" spans="3:4" x14ac:dyDescent="0.2">
      <c r="C41">
        <v>34</v>
      </c>
      <c r="D41" t="s">
        <v>445</v>
      </c>
    </row>
    <row r="42" spans="3:4" x14ac:dyDescent="0.2">
      <c r="C42">
        <v>35</v>
      </c>
      <c r="D42" t="s">
        <v>542</v>
      </c>
    </row>
    <row r="43" spans="3:4" x14ac:dyDescent="0.2">
      <c r="C43">
        <v>36</v>
      </c>
      <c r="D43" t="s">
        <v>429</v>
      </c>
    </row>
    <row r="44" spans="3:4" x14ac:dyDescent="0.2">
      <c r="C44">
        <v>37</v>
      </c>
      <c r="D44" t="s">
        <v>469</v>
      </c>
    </row>
    <row r="45" spans="3:4" x14ac:dyDescent="0.2">
      <c r="C45">
        <v>38</v>
      </c>
      <c r="D45" t="s">
        <v>470</v>
      </c>
    </row>
    <row r="46" spans="3:4" x14ac:dyDescent="0.2">
      <c r="C46">
        <v>39</v>
      </c>
      <c r="D46" t="s">
        <v>543</v>
      </c>
    </row>
    <row r="47" spans="3:4" x14ac:dyDescent="0.2">
      <c r="C47">
        <v>40</v>
      </c>
      <c r="D47" t="s">
        <v>431</v>
      </c>
    </row>
    <row r="48" spans="3:4" x14ac:dyDescent="0.2">
      <c r="C48">
        <v>41</v>
      </c>
      <c r="D48" t="s">
        <v>544</v>
      </c>
    </row>
    <row r="49" spans="3:4" x14ac:dyDescent="0.2">
      <c r="C49">
        <v>42</v>
      </c>
      <c r="D49" t="s">
        <v>545</v>
      </c>
    </row>
    <row r="50" spans="3:4" x14ac:dyDescent="0.2">
      <c r="C50">
        <v>43</v>
      </c>
      <c r="D50" t="s">
        <v>546</v>
      </c>
    </row>
    <row r="51" spans="3:4" x14ac:dyDescent="0.2">
      <c r="C51">
        <v>44</v>
      </c>
      <c r="D51" t="s">
        <v>547</v>
      </c>
    </row>
    <row r="52" spans="3:4" x14ac:dyDescent="0.2">
      <c r="C52">
        <v>45</v>
      </c>
      <c r="D52" t="s">
        <v>548</v>
      </c>
    </row>
    <row r="53" spans="3:4" x14ac:dyDescent="0.2">
      <c r="C53">
        <v>46</v>
      </c>
      <c r="D53" t="s">
        <v>549</v>
      </c>
    </row>
    <row r="54" spans="3:4" x14ac:dyDescent="0.2">
      <c r="C54">
        <v>47</v>
      </c>
      <c r="D54" t="s">
        <v>550</v>
      </c>
    </row>
    <row r="55" spans="3:4" x14ac:dyDescent="0.2">
      <c r="C55">
        <v>48</v>
      </c>
      <c r="D55" t="s">
        <v>551</v>
      </c>
    </row>
    <row r="56" spans="3:4" x14ac:dyDescent="0.2">
      <c r="C56">
        <v>49</v>
      </c>
      <c r="D56" t="s">
        <v>552</v>
      </c>
    </row>
    <row r="57" spans="3:4" x14ac:dyDescent="0.2">
      <c r="C57">
        <v>50</v>
      </c>
      <c r="D57" t="s">
        <v>553</v>
      </c>
    </row>
    <row r="58" spans="3:4" x14ac:dyDescent="0.2">
      <c r="C58">
        <v>51</v>
      </c>
      <c r="D58" t="s">
        <v>554</v>
      </c>
    </row>
    <row r="59" spans="3:4" x14ac:dyDescent="0.2">
      <c r="C59">
        <v>52</v>
      </c>
      <c r="D59" t="s">
        <v>555</v>
      </c>
    </row>
    <row r="60" spans="3:4" x14ac:dyDescent="0.2">
      <c r="C60">
        <v>53</v>
      </c>
      <c r="D60" t="s">
        <v>454</v>
      </c>
    </row>
    <row r="61" spans="3:4" x14ac:dyDescent="0.2">
      <c r="C61">
        <v>54</v>
      </c>
      <c r="D61" t="s">
        <v>556</v>
      </c>
    </row>
    <row r="62" spans="3:4" x14ac:dyDescent="0.2">
      <c r="C62">
        <v>55</v>
      </c>
      <c r="D62" t="s">
        <v>460</v>
      </c>
    </row>
    <row r="63" spans="3:4" x14ac:dyDescent="0.2">
      <c r="C63">
        <v>56</v>
      </c>
      <c r="D63" t="s">
        <v>557</v>
      </c>
    </row>
    <row r="64" spans="3:4" x14ac:dyDescent="0.2">
      <c r="C64">
        <v>57</v>
      </c>
      <c r="D64" t="s">
        <v>461</v>
      </c>
    </row>
    <row r="65" spans="3:4" x14ac:dyDescent="0.2">
      <c r="C65">
        <v>58</v>
      </c>
      <c r="D65" t="s">
        <v>558</v>
      </c>
    </row>
    <row r="66" spans="3:4" x14ac:dyDescent="0.2">
      <c r="C66">
        <v>59</v>
      </c>
      <c r="D66" t="s">
        <v>482</v>
      </c>
    </row>
    <row r="67" spans="3:4" x14ac:dyDescent="0.2">
      <c r="C67">
        <v>60</v>
      </c>
      <c r="D67" t="s">
        <v>463</v>
      </c>
    </row>
    <row r="68" spans="3:4" x14ac:dyDescent="0.2">
      <c r="C68">
        <v>61</v>
      </c>
      <c r="D68" t="s">
        <v>559</v>
      </c>
    </row>
    <row r="69" spans="3:4" x14ac:dyDescent="0.2">
      <c r="C69">
        <v>62</v>
      </c>
      <c r="D69" t="s">
        <v>440</v>
      </c>
    </row>
    <row r="70" spans="3:4" x14ac:dyDescent="0.2">
      <c r="C70">
        <v>63</v>
      </c>
      <c r="D70" t="s">
        <v>560</v>
      </c>
    </row>
    <row r="71" spans="3:4" x14ac:dyDescent="0.2">
      <c r="C71">
        <v>64</v>
      </c>
      <c r="D71" t="s">
        <v>464</v>
      </c>
    </row>
    <row r="72" spans="3:4" x14ac:dyDescent="0.2">
      <c r="C72">
        <v>65</v>
      </c>
      <c r="D72" t="s">
        <v>561</v>
      </c>
    </row>
    <row r="73" spans="3:4" x14ac:dyDescent="0.2">
      <c r="C73">
        <v>66</v>
      </c>
      <c r="D73" t="s">
        <v>466</v>
      </c>
    </row>
    <row r="74" spans="3:4" x14ac:dyDescent="0.2">
      <c r="C74">
        <v>67</v>
      </c>
      <c r="D74" t="s">
        <v>562</v>
      </c>
    </row>
    <row r="75" spans="3:4" x14ac:dyDescent="0.2">
      <c r="C75">
        <v>68</v>
      </c>
      <c r="D75" t="s">
        <v>443</v>
      </c>
    </row>
    <row r="76" spans="3:4" x14ac:dyDescent="0.2">
      <c r="C76">
        <v>69</v>
      </c>
      <c r="D76" t="s">
        <v>563</v>
      </c>
    </row>
    <row r="77" spans="3:4" x14ac:dyDescent="0.2">
      <c r="C77">
        <v>70</v>
      </c>
      <c r="D77" t="s">
        <v>451</v>
      </c>
    </row>
    <row r="78" spans="3:4" x14ac:dyDescent="0.2">
      <c r="C78">
        <v>71</v>
      </c>
      <c r="D78" t="s">
        <v>564</v>
      </c>
    </row>
    <row r="79" spans="3:4" x14ac:dyDescent="0.2">
      <c r="C79">
        <v>72</v>
      </c>
      <c r="D79" t="s">
        <v>565</v>
      </c>
    </row>
    <row r="80" spans="3:4" x14ac:dyDescent="0.2">
      <c r="C80">
        <v>73</v>
      </c>
      <c r="D80" t="s">
        <v>566</v>
      </c>
    </row>
    <row r="81" spans="3:4" x14ac:dyDescent="0.2">
      <c r="C81">
        <v>74</v>
      </c>
      <c r="D81" t="s">
        <v>546</v>
      </c>
    </row>
    <row r="82" spans="3:4" x14ac:dyDescent="0.2">
      <c r="C82">
        <v>75</v>
      </c>
      <c r="D82" t="s">
        <v>567</v>
      </c>
    </row>
    <row r="83" spans="3:4" x14ac:dyDescent="0.2">
      <c r="C83">
        <v>76</v>
      </c>
      <c r="D83" t="s">
        <v>568</v>
      </c>
    </row>
    <row r="84" spans="3:4" x14ac:dyDescent="0.2">
      <c r="C84">
        <v>77</v>
      </c>
      <c r="D84" t="s">
        <v>569</v>
      </c>
    </row>
    <row r="85" spans="3:4" x14ac:dyDescent="0.2">
      <c r="C85">
        <v>78</v>
      </c>
      <c r="D85" t="s">
        <v>570</v>
      </c>
    </row>
    <row r="86" spans="3:4" x14ac:dyDescent="0.2">
      <c r="C86">
        <v>79</v>
      </c>
      <c r="D86" t="s">
        <v>551</v>
      </c>
    </row>
    <row r="87" spans="3:4" x14ac:dyDescent="0.2">
      <c r="C87">
        <v>80</v>
      </c>
      <c r="D87" t="s">
        <v>552</v>
      </c>
    </row>
    <row r="88" spans="3:4" x14ac:dyDescent="0.2">
      <c r="C88">
        <v>81</v>
      </c>
      <c r="D88" t="s">
        <v>571</v>
      </c>
    </row>
    <row r="89" spans="3:4" x14ac:dyDescent="0.2">
      <c r="C89">
        <v>82</v>
      </c>
      <c r="D89" t="s">
        <v>572</v>
      </c>
    </row>
    <row r="90" spans="3:4" x14ac:dyDescent="0.2">
      <c r="C90">
        <v>83</v>
      </c>
      <c r="D90" t="s">
        <v>573</v>
      </c>
    </row>
    <row r="91" spans="3:4" x14ac:dyDescent="0.2">
      <c r="C91">
        <v>84</v>
      </c>
      <c r="D91" t="s">
        <v>472</v>
      </c>
    </row>
    <row r="92" spans="3:4" x14ac:dyDescent="0.2">
      <c r="C92">
        <v>85</v>
      </c>
      <c r="D92" t="s">
        <v>473</v>
      </c>
    </row>
    <row r="93" spans="3:4" x14ac:dyDescent="0.2">
      <c r="C93">
        <v>86</v>
      </c>
      <c r="D93" t="s">
        <v>474</v>
      </c>
    </row>
    <row r="94" spans="3:4" x14ac:dyDescent="0.2">
      <c r="C94">
        <v>87</v>
      </c>
      <c r="D94" t="s">
        <v>475</v>
      </c>
    </row>
    <row r="95" spans="3:4" x14ac:dyDescent="0.2">
      <c r="C95">
        <v>88</v>
      </c>
      <c r="D95" t="s">
        <v>574</v>
      </c>
    </row>
    <row r="96" spans="3:4" x14ac:dyDescent="0.2">
      <c r="C96">
        <v>89</v>
      </c>
      <c r="D96" t="s">
        <v>476</v>
      </c>
    </row>
    <row r="97" spans="3:4" x14ac:dyDescent="0.2">
      <c r="C97">
        <v>90</v>
      </c>
      <c r="D97" t="s">
        <v>457</v>
      </c>
    </row>
    <row r="98" spans="3:4" x14ac:dyDescent="0.2">
      <c r="C98">
        <v>91</v>
      </c>
      <c r="D98" t="s">
        <v>477</v>
      </c>
    </row>
    <row r="99" spans="3:4" x14ac:dyDescent="0.2">
      <c r="C99">
        <v>92</v>
      </c>
      <c r="D99" t="s">
        <v>479</v>
      </c>
    </row>
    <row r="100" spans="3:4" x14ac:dyDescent="0.2">
      <c r="C100">
        <v>93</v>
      </c>
      <c r="D100" t="s">
        <v>165</v>
      </c>
    </row>
    <row r="101" spans="3:4" x14ac:dyDescent="0.2">
      <c r="C101">
        <v>94</v>
      </c>
      <c r="D101" t="s">
        <v>165</v>
      </c>
    </row>
    <row r="102" spans="3:4" x14ac:dyDescent="0.2">
      <c r="C102">
        <v>95</v>
      </c>
      <c r="D102" t="s">
        <v>480</v>
      </c>
    </row>
    <row r="103" spans="3:4" x14ac:dyDescent="0.2">
      <c r="C103">
        <v>96</v>
      </c>
      <c r="D103" t="s">
        <v>481</v>
      </c>
    </row>
    <row r="104" spans="3:4" x14ac:dyDescent="0.2">
      <c r="C104">
        <v>97</v>
      </c>
      <c r="D104" t="s">
        <v>481</v>
      </c>
    </row>
    <row r="105" spans="3:4" x14ac:dyDescent="0.2">
      <c r="C105">
        <v>98</v>
      </c>
      <c r="D105" t="s">
        <v>575</v>
      </c>
    </row>
    <row r="106" spans="3:4" x14ac:dyDescent="0.2">
      <c r="C106">
        <v>99</v>
      </c>
      <c r="D106" t="s">
        <v>576</v>
      </c>
    </row>
    <row r="107" spans="3:4" x14ac:dyDescent="0.2">
      <c r="C107">
        <v>100</v>
      </c>
      <c r="D107" t="s">
        <v>526</v>
      </c>
    </row>
    <row r="108" spans="3:4" x14ac:dyDescent="0.2">
      <c r="C108">
        <v>101</v>
      </c>
      <c r="D108" t="s">
        <v>577</v>
      </c>
    </row>
    <row r="109" spans="3:4" x14ac:dyDescent="0.2">
      <c r="C109">
        <v>102</v>
      </c>
      <c r="D109" t="s">
        <v>578</v>
      </c>
    </row>
    <row r="110" spans="3:4" x14ac:dyDescent="0.2">
      <c r="C110">
        <v>103</v>
      </c>
      <c r="D110" t="s">
        <v>579</v>
      </c>
    </row>
    <row r="111" spans="3:4" x14ac:dyDescent="0.2">
      <c r="C111">
        <v>104</v>
      </c>
      <c r="D111" t="s">
        <v>527</v>
      </c>
    </row>
    <row r="112" spans="3:4" x14ac:dyDescent="0.2">
      <c r="C112">
        <v>105</v>
      </c>
      <c r="D112" t="s">
        <v>580</v>
      </c>
    </row>
    <row r="113" spans="3:4" x14ac:dyDescent="0.2">
      <c r="C113">
        <v>106</v>
      </c>
      <c r="D113" t="s">
        <v>528</v>
      </c>
    </row>
    <row r="114" spans="3:4" x14ac:dyDescent="0.2">
      <c r="C114">
        <v>107</v>
      </c>
      <c r="D114" t="s">
        <v>581</v>
      </c>
    </row>
    <row r="115" spans="3:4" x14ac:dyDescent="0.2">
      <c r="C115">
        <v>108</v>
      </c>
      <c r="D115" t="s">
        <v>582</v>
      </c>
    </row>
    <row r="116" spans="3:4" x14ac:dyDescent="0.2">
      <c r="C116">
        <v>109</v>
      </c>
      <c r="D116" t="s">
        <v>583</v>
      </c>
    </row>
    <row r="117" spans="3:4" x14ac:dyDescent="0.2">
      <c r="C117">
        <v>110</v>
      </c>
      <c r="D117" t="s">
        <v>529</v>
      </c>
    </row>
    <row r="118" spans="3:4" x14ac:dyDescent="0.2">
      <c r="C118">
        <v>111</v>
      </c>
      <c r="D118" t="s">
        <v>584</v>
      </c>
    </row>
    <row r="119" spans="3:4" x14ac:dyDescent="0.2">
      <c r="C119">
        <v>112</v>
      </c>
      <c r="D119" t="s">
        <v>585</v>
      </c>
    </row>
    <row r="120" spans="3:4" x14ac:dyDescent="0.2">
      <c r="C120">
        <v>113</v>
      </c>
      <c r="D120" t="s">
        <v>586</v>
      </c>
    </row>
    <row r="121" spans="3:4" x14ac:dyDescent="0.2">
      <c r="C121">
        <v>114</v>
      </c>
      <c r="D121" t="s">
        <v>587</v>
      </c>
    </row>
    <row r="122" spans="3:4" x14ac:dyDescent="0.2">
      <c r="C122">
        <v>115</v>
      </c>
      <c r="D122" t="s">
        <v>588</v>
      </c>
    </row>
    <row r="123" spans="3:4" x14ac:dyDescent="0.2">
      <c r="C123">
        <v>116</v>
      </c>
      <c r="D123" t="s">
        <v>589</v>
      </c>
    </row>
    <row r="124" spans="3:4" x14ac:dyDescent="0.2">
      <c r="C124">
        <v>117</v>
      </c>
      <c r="D124" t="s">
        <v>590</v>
      </c>
    </row>
    <row r="125" spans="3:4" x14ac:dyDescent="0.2">
      <c r="C125">
        <v>118</v>
      </c>
      <c r="D125" t="s">
        <v>591</v>
      </c>
    </row>
    <row r="126" spans="3:4" x14ac:dyDescent="0.2">
      <c r="C126">
        <v>119</v>
      </c>
      <c r="D126" t="s">
        <v>592</v>
      </c>
    </row>
    <row r="127" spans="3:4" x14ac:dyDescent="0.2">
      <c r="C127">
        <v>120</v>
      </c>
      <c r="D127" t="s">
        <v>593</v>
      </c>
    </row>
    <row r="128" spans="3:4" x14ac:dyDescent="0.2">
      <c r="C128">
        <v>121</v>
      </c>
      <c r="D128" t="s">
        <v>594</v>
      </c>
    </row>
    <row r="129" spans="3:4" x14ac:dyDescent="0.2">
      <c r="C129">
        <v>122</v>
      </c>
      <c r="D129" t="s">
        <v>595</v>
      </c>
    </row>
    <row r="130" spans="3:4" x14ac:dyDescent="0.2">
      <c r="C130">
        <v>123</v>
      </c>
      <c r="D130" t="s">
        <v>596</v>
      </c>
    </row>
    <row r="131" spans="3:4" x14ac:dyDescent="0.2">
      <c r="C131">
        <v>124</v>
      </c>
      <c r="D131" t="s">
        <v>597</v>
      </c>
    </row>
    <row r="132" spans="3:4" x14ac:dyDescent="0.2">
      <c r="C132">
        <v>125</v>
      </c>
      <c r="D132" t="s">
        <v>598</v>
      </c>
    </row>
    <row r="133" spans="3:4" x14ac:dyDescent="0.2">
      <c r="C133">
        <v>126</v>
      </c>
      <c r="D133" t="s">
        <v>599</v>
      </c>
    </row>
    <row r="134" spans="3:4" x14ac:dyDescent="0.2">
      <c r="C134">
        <v>127</v>
      </c>
      <c r="D134" t="s">
        <v>282</v>
      </c>
    </row>
    <row r="135" spans="3:4" x14ac:dyDescent="0.2">
      <c r="C135">
        <v>128</v>
      </c>
      <c r="D135" t="s">
        <v>283</v>
      </c>
    </row>
    <row r="136" spans="3:4" x14ac:dyDescent="0.2">
      <c r="C136">
        <v>129</v>
      </c>
      <c r="D136" t="s">
        <v>284</v>
      </c>
    </row>
    <row r="137" spans="3:4" x14ac:dyDescent="0.2">
      <c r="C137">
        <v>130</v>
      </c>
      <c r="D137" t="s">
        <v>285</v>
      </c>
    </row>
    <row r="138" spans="3:4" x14ac:dyDescent="0.2">
      <c r="C138">
        <v>131</v>
      </c>
      <c r="D138" t="s">
        <v>286</v>
      </c>
    </row>
    <row r="139" spans="3:4" x14ac:dyDescent="0.2">
      <c r="C139">
        <v>132</v>
      </c>
      <c r="D139" t="s">
        <v>287</v>
      </c>
    </row>
  </sheetData>
  <mergeCells count="1">
    <mergeCell ref="A1:F2"/>
  </mergeCells>
  <conditionalFormatting sqref="E8:E139">
    <cfRule type="containsBlanks" dxfId="47" priority="4">
      <formula>LEN(TRIM(E8))=0</formula>
    </cfRule>
  </conditionalFormatting>
  <conditionalFormatting sqref="E8:E139">
    <cfRule type="cellIs" dxfId="46" priority="3" operator="equal">
      <formula>"x"</formula>
    </cfRule>
  </conditionalFormatting>
  <conditionalFormatting sqref="F8:F139">
    <cfRule type="containsText" dxfId="45" priority="1" operator="containsText" text="x">
      <formula>NOT(ISERROR(SEARCH("x",F8)))</formula>
    </cfRule>
    <cfRule type="containsBlanks" dxfId="44" priority="2">
      <formula>LEN(TRIM(F8))=0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49B73-369D-2544-9004-99AB06BF3AEA}">
  <sheetPr codeName="Sheet11"/>
  <dimension ref="A1:G118"/>
  <sheetViews>
    <sheetView workbookViewId="0">
      <pane ySplit="7" topLeftCell="A8" activePane="bottomLeft" state="frozen"/>
      <selection pane="bottomLeft" activeCell="H114" sqref="H114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19.83203125" customWidth="1"/>
    <col min="5" max="6" width="5.5" style="11" customWidth="1"/>
  </cols>
  <sheetData>
    <row r="1" spans="1:7" ht="16" customHeight="1" x14ac:dyDescent="0.2">
      <c r="A1" s="28" t="s">
        <v>7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111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600</v>
      </c>
    </row>
    <row r="9" spans="1:7" x14ac:dyDescent="0.2">
      <c r="C9">
        <v>2</v>
      </c>
      <c r="D9" t="s">
        <v>601</v>
      </c>
    </row>
    <row r="10" spans="1:7" x14ac:dyDescent="0.2">
      <c r="C10">
        <v>3</v>
      </c>
      <c r="D10" t="s">
        <v>602</v>
      </c>
    </row>
    <row r="11" spans="1:7" x14ac:dyDescent="0.2">
      <c r="C11">
        <v>4</v>
      </c>
      <c r="D11" t="s">
        <v>603</v>
      </c>
    </row>
    <row r="12" spans="1:7" x14ac:dyDescent="0.2">
      <c r="C12">
        <v>5</v>
      </c>
      <c r="D12" t="s">
        <v>603</v>
      </c>
    </row>
    <row r="13" spans="1:7" x14ac:dyDescent="0.2">
      <c r="C13">
        <v>6</v>
      </c>
      <c r="D13" t="s">
        <v>604</v>
      </c>
    </row>
    <row r="14" spans="1:7" x14ac:dyDescent="0.2">
      <c r="C14">
        <v>7</v>
      </c>
      <c r="D14" t="s">
        <v>605</v>
      </c>
    </row>
    <row r="15" spans="1:7" x14ac:dyDescent="0.2">
      <c r="C15">
        <v>8</v>
      </c>
      <c r="D15" t="s">
        <v>606</v>
      </c>
    </row>
    <row r="16" spans="1:7" x14ac:dyDescent="0.2">
      <c r="C16">
        <v>9</v>
      </c>
      <c r="D16" t="s">
        <v>607</v>
      </c>
    </row>
    <row r="17" spans="3:4" x14ac:dyDescent="0.2">
      <c r="C17">
        <v>10</v>
      </c>
      <c r="D17" t="s">
        <v>608</v>
      </c>
    </row>
    <row r="18" spans="3:4" x14ac:dyDescent="0.2">
      <c r="C18">
        <v>11</v>
      </c>
      <c r="D18" t="s">
        <v>608</v>
      </c>
    </row>
    <row r="19" spans="3:4" x14ac:dyDescent="0.2">
      <c r="C19">
        <v>12</v>
      </c>
      <c r="D19" t="s">
        <v>179</v>
      </c>
    </row>
    <row r="20" spans="3:4" x14ac:dyDescent="0.2">
      <c r="C20">
        <v>13</v>
      </c>
      <c r="D20" t="s">
        <v>609</v>
      </c>
    </row>
    <row r="21" spans="3:4" x14ac:dyDescent="0.2">
      <c r="C21">
        <v>14</v>
      </c>
      <c r="D21" t="s">
        <v>610</v>
      </c>
    </row>
    <row r="22" spans="3:4" x14ac:dyDescent="0.2">
      <c r="C22">
        <v>15</v>
      </c>
      <c r="D22" t="s">
        <v>611</v>
      </c>
    </row>
    <row r="23" spans="3:4" x14ac:dyDescent="0.2">
      <c r="C23">
        <v>16</v>
      </c>
      <c r="D23" t="s">
        <v>612</v>
      </c>
    </row>
    <row r="24" spans="3:4" x14ac:dyDescent="0.2">
      <c r="C24">
        <v>17</v>
      </c>
      <c r="D24" t="s">
        <v>613</v>
      </c>
    </row>
    <row r="25" spans="3:4" x14ac:dyDescent="0.2">
      <c r="C25">
        <v>18</v>
      </c>
      <c r="D25" t="s">
        <v>613</v>
      </c>
    </row>
    <row r="26" spans="3:4" x14ac:dyDescent="0.2">
      <c r="C26">
        <v>19</v>
      </c>
      <c r="D26" t="s">
        <v>614</v>
      </c>
    </row>
    <row r="27" spans="3:4" x14ac:dyDescent="0.2">
      <c r="C27">
        <v>20</v>
      </c>
      <c r="D27" t="s">
        <v>175</v>
      </c>
    </row>
    <row r="28" spans="3:4" x14ac:dyDescent="0.2">
      <c r="C28">
        <v>21</v>
      </c>
      <c r="D28" t="s">
        <v>615</v>
      </c>
    </row>
    <row r="29" spans="3:4" x14ac:dyDescent="0.2">
      <c r="C29">
        <v>22</v>
      </c>
      <c r="D29" t="s">
        <v>616</v>
      </c>
    </row>
    <row r="30" spans="3:4" x14ac:dyDescent="0.2">
      <c r="C30">
        <v>23</v>
      </c>
      <c r="D30" t="s">
        <v>617</v>
      </c>
    </row>
    <row r="31" spans="3:4" x14ac:dyDescent="0.2">
      <c r="C31">
        <v>24</v>
      </c>
      <c r="D31" t="s">
        <v>618</v>
      </c>
    </row>
    <row r="32" spans="3:4" x14ac:dyDescent="0.2">
      <c r="C32">
        <v>25</v>
      </c>
      <c r="D32" t="s">
        <v>619</v>
      </c>
    </row>
    <row r="33" spans="3:4" x14ac:dyDescent="0.2">
      <c r="C33">
        <v>26</v>
      </c>
      <c r="D33" t="s">
        <v>620</v>
      </c>
    </row>
    <row r="34" spans="3:4" x14ac:dyDescent="0.2">
      <c r="C34">
        <v>27</v>
      </c>
      <c r="D34" t="s">
        <v>621</v>
      </c>
    </row>
    <row r="35" spans="3:4" x14ac:dyDescent="0.2">
      <c r="C35">
        <v>28</v>
      </c>
      <c r="D35" t="s">
        <v>622</v>
      </c>
    </row>
    <row r="36" spans="3:4" x14ac:dyDescent="0.2">
      <c r="C36">
        <v>29</v>
      </c>
      <c r="D36" t="s">
        <v>622</v>
      </c>
    </row>
    <row r="37" spans="3:4" x14ac:dyDescent="0.2">
      <c r="C37">
        <v>30</v>
      </c>
      <c r="D37" t="s">
        <v>199</v>
      </c>
    </row>
    <row r="38" spans="3:4" x14ac:dyDescent="0.2">
      <c r="C38">
        <v>31</v>
      </c>
      <c r="D38" t="s">
        <v>623</v>
      </c>
    </row>
    <row r="39" spans="3:4" x14ac:dyDescent="0.2">
      <c r="C39">
        <v>32</v>
      </c>
      <c r="D39" t="s">
        <v>623</v>
      </c>
    </row>
    <row r="40" spans="3:4" x14ac:dyDescent="0.2">
      <c r="C40">
        <v>33</v>
      </c>
      <c r="D40" t="s">
        <v>152</v>
      </c>
    </row>
    <row r="41" spans="3:4" x14ac:dyDescent="0.2">
      <c r="C41">
        <v>34</v>
      </c>
      <c r="D41" t="s">
        <v>624</v>
      </c>
    </row>
    <row r="42" spans="3:4" x14ac:dyDescent="0.2">
      <c r="C42">
        <v>35</v>
      </c>
      <c r="D42" t="s">
        <v>625</v>
      </c>
    </row>
    <row r="43" spans="3:4" x14ac:dyDescent="0.2">
      <c r="C43">
        <v>36</v>
      </c>
      <c r="D43" t="s">
        <v>305</v>
      </c>
    </row>
    <row r="44" spans="3:4" x14ac:dyDescent="0.2">
      <c r="C44">
        <v>37</v>
      </c>
      <c r="D44" t="s">
        <v>626</v>
      </c>
    </row>
    <row r="45" spans="3:4" x14ac:dyDescent="0.2">
      <c r="C45">
        <v>38</v>
      </c>
      <c r="D45" t="s">
        <v>627</v>
      </c>
    </row>
    <row r="46" spans="3:4" x14ac:dyDescent="0.2">
      <c r="C46">
        <v>39</v>
      </c>
      <c r="D46" t="s">
        <v>628</v>
      </c>
    </row>
    <row r="47" spans="3:4" x14ac:dyDescent="0.2">
      <c r="C47">
        <v>40</v>
      </c>
      <c r="D47" t="s">
        <v>188</v>
      </c>
    </row>
    <row r="48" spans="3:4" x14ac:dyDescent="0.2">
      <c r="C48">
        <v>41</v>
      </c>
      <c r="D48" t="s">
        <v>629</v>
      </c>
    </row>
    <row r="49" spans="3:4" x14ac:dyDescent="0.2">
      <c r="C49">
        <v>42</v>
      </c>
      <c r="D49" t="s">
        <v>630</v>
      </c>
    </row>
    <row r="50" spans="3:4" x14ac:dyDescent="0.2">
      <c r="C50">
        <v>43</v>
      </c>
      <c r="D50" t="s">
        <v>631</v>
      </c>
    </row>
    <row r="51" spans="3:4" x14ac:dyDescent="0.2">
      <c r="C51">
        <v>44</v>
      </c>
      <c r="D51" t="s">
        <v>632</v>
      </c>
    </row>
    <row r="52" spans="3:4" x14ac:dyDescent="0.2">
      <c r="C52">
        <v>45</v>
      </c>
      <c r="D52" t="s">
        <v>633</v>
      </c>
    </row>
    <row r="53" spans="3:4" x14ac:dyDescent="0.2">
      <c r="C53">
        <v>46</v>
      </c>
      <c r="D53" t="s">
        <v>634</v>
      </c>
    </row>
    <row r="54" spans="3:4" x14ac:dyDescent="0.2">
      <c r="C54">
        <v>47</v>
      </c>
      <c r="D54" t="s">
        <v>634</v>
      </c>
    </row>
    <row r="55" spans="3:4" x14ac:dyDescent="0.2">
      <c r="C55">
        <v>48</v>
      </c>
      <c r="D55" t="s">
        <v>345</v>
      </c>
    </row>
    <row r="56" spans="3:4" x14ac:dyDescent="0.2">
      <c r="C56">
        <v>49</v>
      </c>
      <c r="D56" t="s">
        <v>635</v>
      </c>
    </row>
    <row r="57" spans="3:4" x14ac:dyDescent="0.2">
      <c r="C57">
        <v>50</v>
      </c>
      <c r="D57" t="s">
        <v>636</v>
      </c>
    </row>
    <row r="58" spans="3:4" x14ac:dyDescent="0.2">
      <c r="C58">
        <v>51</v>
      </c>
      <c r="D58" t="s">
        <v>174</v>
      </c>
    </row>
    <row r="59" spans="3:4" x14ac:dyDescent="0.2">
      <c r="C59">
        <v>52</v>
      </c>
      <c r="D59" t="s">
        <v>637</v>
      </c>
    </row>
    <row r="60" spans="3:4" x14ac:dyDescent="0.2">
      <c r="C60">
        <v>53</v>
      </c>
      <c r="D60" t="s">
        <v>638</v>
      </c>
    </row>
    <row r="61" spans="3:4" x14ac:dyDescent="0.2">
      <c r="C61">
        <v>54</v>
      </c>
      <c r="D61" t="s">
        <v>638</v>
      </c>
    </row>
    <row r="62" spans="3:4" x14ac:dyDescent="0.2">
      <c r="C62">
        <v>55</v>
      </c>
      <c r="D62" t="s">
        <v>639</v>
      </c>
    </row>
    <row r="63" spans="3:4" x14ac:dyDescent="0.2">
      <c r="C63">
        <v>56</v>
      </c>
      <c r="D63" t="s">
        <v>640</v>
      </c>
    </row>
    <row r="64" spans="3:4" x14ac:dyDescent="0.2">
      <c r="C64">
        <v>57</v>
      </c>
      <c r="D64" t="s">
        <v>640</v>
      </c>
    </row>
    <row r="65" spans="3:4" x14ac:dyDescent="0.2">
      <c r="C65">
        <v>58</v>
      </c>
      <c r="D65" t="s">
        <v>641</v>
      </c>
    </row>
    <row r="66" spans="3:4" x14ac:dyDescent="0.2">
      <c r="C66">
        <v>59</v>
      </c>
      <c r="D66" t="s">
        <v>642</v>
      </c>
    </row>
    <row r="67" spans="3:4" x14ac:dyDescent="0.2">
      <c r="C67">
        <v>60</v>
      </c>
      <c r="D67" t="s">
        <v>643</v>
      </c>
    </row>
    <row r="68" spans="3:4" x14ac:dyDescent="0.2">
      <c r="C68">
        <v>61</v>
      </c>
      <c r="D68" t="s">
        <v>644</v>
      </c>
    </row>
    <row r="69" spans="3:4" x14ac:dyDescent="0.2">
      <c r="C69">
        <v>62</v>
      </c>
      <c r="D69" t="s">
        <v>352</v>
      </c>
    </row>
    <row r="70" spans="3:4" x14ac:dyDescent="0.2">
      <c r="C70">
        <v>63</v>
      </c>
      <c r="D70" t="s">
        <v>645</v>
      </c>
    </row>
    <row r="71" spans="3:4" x14ac:dyDescent="0.2">
      <c r="C71">
        <v>64</v>
      </c>
      <c r="D71" t="s">
        <v>646</v>
      </c>
    </row>
    <row r="72" spans="3:4" x14ac:dyDescent="0.2">
      <c r="C72">
        <v>65</v>
      </c>
      <c r="D72" t="s">
        <v>647</v>
      </c>
    </row>
    <row r="73" spans="3:4" x14ac:dyDescent="0.2">
      <c r="C73">
        <v>66</v>
      </c>
      <c r="D73" t="s">
        <v>173</v>
      </c>
    </row>
    <row r="74" spans="3:4" x14ac:dyDescent="0.2">
      <c r="C74">
        <v>67</v>
      </c>
      <c r="D74" t="s">
        <v>648</v>
      </c>
    </row>
    <row r="75" spans="3:4" x14ac:dyDescent="0.2">
      <c r="C75">
        <v>68</v>
      </c>
      <c r="D75" t="s">
        <v>322</v>
      </c>
    </row>
    <row r="76" spans="3:4" x14ac:dyDescent="0.2">
      <c r="C76">
        <v>69</v>
      </c>
      <c r="D76" t="s">
        <v>243</v>
      </c>
    </row>
    <row r="77" spans="3:4" x14ac:dyDescent="0.2">
      <c r="C77">
        <v>70</v>
      </c>
      <c r="D77" t="s">
        <v>151</v>
      </c>
    </row>
    <row r="78" spans="3:4" x14ac:dyDescent="0.2">
      <c r="C78">
        <v>71</v>
      </c>
      <c r="D78" t="s">
        <v>649</v>
      </c>
    </row>
    <row r="79" spans="3:4" x14ac:dyDescent="0.2">
      <c r="C79">
        <v>72</v>
      </c>
      <c r="D79" t="s">
        <v>650</v>
      </c>
    </row>
    <row r="80" spans="3:4" x14ac:dyDescent="0.2">
      <c r="C80">
        <v>73</v>
      </c>
      <c r="D80" t="s">
        <v>357</v>
      </c>
    </row>
    <row r="81" spans="3:4" x14ac:dyDescent="0.2">
      <c r="C81">
        <v>74</v>
      </c>
      <c r="D81" t="s">
        <v>651</v>
      </c>
    </row>
    <row r="82" spans="3:4" x14ac:dyDescent="0.2">
      <c r="C82">
        <v>75</v>
      </c>
      <c r="D82" t="s">
        <v>652</v>
      </c>
    </row>
    <row r="83" spans="3:4" x14ac:dyDescent="0.2">
      <c r="C83">
        <v>76</v>
      </c>
      <c r="D83" t="s">
        <v>653</v>
      </c>
    </row>
    <row r="84" spans="3:4" x14ac:dyDescent="0.2">
      <c r="C84">
        <v>77</v>
      </c>
      <c r="D84" t="s">
        <v>654</v>
      </c>
    </row>
    <row r="85" spans="3:4" x14ac:dyDescent="0.2">
      <c r="C85">
        <v>78</v>
      </c>
      <c r="D85" t="s">
        <v>655</v>
      </c>
    </row>
    <row r="86" spans="3:4" x14ac:dyDescent="0.2">
      <c r="C86">
        <v>79</v>
      </c>
      <c r="D86" t="s">
        <v>656</v>
      </c>
    </row>
    <row r="87" spans="3:4" x14ac:dyDescent="0.2">
      <c r="C87">
        <v>80</v>
      </c>
      <c r="D87" t="s">
        <v>657</v>
      </c>
    </row>
    <row r="88" spans="3:4" x14ac:dyDescent="0.2">
      <c r="C88">
        <v>81</v>
      </c>
      <c r="D88" t="s">
        <v>657</v>
      </c>
    </row>
    <row r="89" spans="3:4" x14ac:dyDescent="0.2">
      <c r="C89">
        <v>82</v>
      </c>
      <c r="D89" t="s">
        <v>658</v>
      </c>
    </row>
    <row r="90" spans="3:4" x14ac:dyDescent="0.2">
      <c r="C90">
        <v>83</v>
      </c>
      <c r="D90" t="s">
        <v>659</v>
      </c>
    </row>
    <row r="91" spans="3:4" x14ac:dyDescent="0.2">
      <c r="C91">
        <v>84</v>
      </c>
      <c r="D91" t="s">
        <v>660</v>
      </c>
    </row>
    <row r="92" spans="3:4" x14ac:dyDescent="0.2">
      <c r="C92">
        <v>85</v>
      </c>
      <c r="D92" t="s">
        <v>661</v>
      </c>
    </row>
    <row r="93" spans="3:4" x14ac:dyDescent="0.2">
      <c r="C93">
        <v>86</v>
      </c>
      <c r="D93" t="s">
        <v>662</v>
      </c>
    </row>
    <row r="94" spans="3:4" x14ac:dyDescent="0.2">
      <c r="C94">
        <v>87</v>
      </c>
      <c r="D94" t="s">
        <v>663</v>
      </c>
    </row>
    <row r="95" spans="3:4" x14ac:dyDescent="0.2">
      <c r="C95">
        <v>88</v>
      </c>
      <c r="D95" t="s">
        <v>664</v>
      </c>
    </row>
    <row r="96" spans="3:4" x14ac:dyDescent="0.2">
      <c r="C96">
        <v>89</v>
      </c>
      <c r="D96" t="s">
        <v>665</v>
      </c>
    </row>
    <row r="97" spans="3:4" x14ac:dyDescent="0.2">
      <c r="C97">
        <v>90</v>
      </c>
      <c r="D97" t="s">
        <v>666</v>
      </c>
    </row>
    <row r="98" spans="3:4" x14ac:dyDescent="0.2">
      <c r="C98">
        <v>91</v>
      </c>
      <c r="D98" t="s">
        <v>667</v>
      </c>
    </row>
    <row r="99" spans="3:4" x14ac:dyDescent="0.2">
      <c r="C99">
        <v>92</v>
      </c>
      <c r="D99" t="s">
        <v>668</v>
      </c>
    </row>
    <row r="100" spans="3:4" x14ac:dyDescent="0.2">
      <c r="C100">
        <v>93</v>
      </c>
      <c r="D100" t="s">
        <v>669</v>
      </c>
    </row>
    <row r="101" spans="3:4" x14ac:dyDescent="0.2">
      <c r="C101">
        <v>94</v>
      </c>
      <c r="D101" t="s">
        <v>670</v>
      </c>
    </row>
    <row r="102" spans="3:4" x14ac:dyDescent="0.2">
      <c r="C102">
        <v>95</v>
      </c>
      <c r="D102" t="s">
        <v>671</v>
      </c>
    </row>
    <row r="103" spans="3:4" x14ac:dyDescent="0.2">
      <c r="C103">
        <v>96</v>
      </c>
      <c r="D103" t="s">
        <v>672</v>
      </c>
    </row>
    <row r="104" spans="3:4" x14ac:dyDescent="0.2">
      <c r="C104">
        <v>97</v>
      </c>
      <c r="D104" t="s">
        <v>673</v>
      </c>
    </row>
    <row r="105" spans="3:4" x14ac:dyDescent="0.2">
      <c r="C105">
        <v>98</v>
      </c>
      <c r="D105" t="s">
        <v>674</v>
      </c>
    </row>
    <row r="106" spans="3:4" x14ac:dyDescent="0.2">
      <c r="C106">
        <v>99</v>
      </c>
      <c r="D106" t="s">
        <v>675</v>
      </c>
    </row>
    <row r="107" spans="3:4" x14ac:dyDescent="0.2">
      <c r="C107">
        <v>100</v>
      </c>
      <c r="D107" t="s">
        <v>676</v>
      </c>
    </row>
    <row r="108" spans="3:4" x14ac:dyDescent="0.2">
      <c r="C108">
        <v>101</v>
      </c>
      <c r="D108" t="s">
        <v>677</v>
      </c>
    </row>
    <row r="109" spans="3:4" x14ac:dyDescent="0.2">
      <c r="C109">
        <v>102</v>
      </c>
      <c r="D109" t="s">
        <v>678</v>
      </c>
    </row>
    <row r="110" spans="3:4" x14ac:dyDescent="0.2">
      <c r="C110">
        <v>103</v>
      </c>
      <c r="D110" t="s">
        <v>679</v>
      </c>
    </row>
    <row r="111" spans="3:4" x14ac:dyDescent="0.2">
      <c r="C111">
        <v>104</v>
      </c>
      <c r="D111" t="s">
        <v>680</v>
      </c>
    </row>
    <row r="112" spans="3:4" x14ac:dyDescent="0.2">
      <c r="C112">
        <v>105</v>
      </c>
      <c r="D112" t="s">
        <v>681</v>
      </c>
    </row>
    <row r="113" spans="3:4" x14ac:dyDescent="0.2">
      <c r="C113">
        <v>106</v>
      </c>
      <c r="D113" t="s">
        <v>282</v>
      </c>
    </row>
    <row r="114" spans="3:4" x14ac:dyDescent="0.2">
      <c r="C114">
        <v>107</v>
      </c>
      <c r="D114" t="s">
        <v>283</v>
      </c>
    </row>
    <row r="115" spans="3:4" x14ac:dyDescent="0.2">
      <c r="C115">
        <v>108</v>
      </c>
      <c r="D115" t="s">
        <v>284</v>
      </c>
    </row>
    <row r="116" spans="3:4" x14ac:dyDescent="0.2">
      <c r="C116">
        <v>109</v>
      </c>
      <c r="D116" t="s">
        <v>285</v>
      </c>
    </row>
    <row r="117" spans="3:4" x14ac:dyDescent="0.2">
      <c r="C117">
        <v>110</v>
      </c>
      <c r="D117" t="s">
        <v>286</v>
      </c>
    </row>
    <row r="118" spans="3:4" x14ac:dyDescent="0.2">
      <c r="C118">
        <v>111</v>
      </c>
      <c r="D118" t="s">
        <v>287</v>
      </c>
    </row>
  </sheetData>
  <mergeCells count="1">
    <mergeCell ref="A1:F2"/>
  </mergeCells>
  <conditionalFormatting sqref="E8:E118">
    <cfRule type="containsBlanks" dxfId="43" priority="4">
      <formula>LEN(TRIM(E8))=0</formula>
    </cfRule>
  </conditionalFormatting>
  <conditionalFormatting sqref="E8:E118">
    <cfRule type="cellIs" dxfId="42" priority="3" operator="equal">
      <formula>"x"</formula>
    </cfRule>
  </conditionalFormatting>
  <conditionalFormatting sqref="F8:F118">
    <cfRule type="containsText" dxfId="41" priority="1" operator="containsText" text="x">
      <formula>NOT(ISERROR(SEARCH("x",F8)))</formula>
    </cfRule>
    <cfRule type="containsBlanks" dxfId="40" priority="2">
      <formula>LEN(TRIM(F8))=0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48F2-490A-E743-8A69-A9C5210FD708}">
  <sheetPr codeName="Sheet12"/>
  <dimension ref="A1:G82"/>
  <sheetViews>
    <sheetView workbookViewId="0">
      <pane ySplit="7" topLeftCell="A8" activePane="bottomLeft" state="frozen"/>
      <selection pane="bottomLeft" activeCell="H22" sqref="H22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0.1640625" customWidth="1"/>
    <col min="5" max="6" width="5.5" style="11" customWidth="1"/>
  </cols>
  <sheetData>
    <row r="1" spans="1:7" ht="16" customHeight="1" x14ac:dyDescent="0.2">
      <c r="A1" s="28" t="s">
        <v>8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75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682</v>
      </c>
    </row>
    <row r="9" spans="1:7" x14ac:dyDescent="0.2">
      <c r="C9">
        <v>2</v>
      </c>
      <c r="D9" t="s">
        <v>683</v>
      </c>
    </row>
    <row r="10" spans="1:7" x14ac:dyDescent="0.2">
      <c r="C10">
        <v>3</v>
      </c>
      <c r="D10" t="s">
        <v>181</v>
      </c>
    </row>
    <row r="11" spans="1:7" x14ac:dyDescent="0.2">
      <c r="C11">
        <v>4</v>
      </c>
      <c r="D11" t="s">
        <v>684</v>
      </c>
    </row>
    <row r="12" spans="1:7" x14ac:dyDescent="0.2">
      <c r="C12">
        <v>5</v>
      </c>
      <c r="D12" t="s">
        <v>685</v>
      </c>
    </row>
    <row r="13" spans="1:7" x14ac:dyDescent="0.2">
      <c r="C13">
        <v>6</v>
      </c>
      <c r="D13" t="s">
        <v>333</v>
      </c>
    </row>
    <row r="14" spans="1:7" x14ac:dyDescent="0.2">
      <c r="C14">
        <v>7</v>
      </c>
      <c r="D14" t="s">
        <v>240</v>
      </c>
    </row>
    <row r="15" spans="1:7" x14ac:dyDescent="0.2">
      <c r="C15">
        <v>8</v>
      </c>
      <c r="D15" t="s">
        <v>686</v>
      </c>
    </row>
    <row r="16" spans="1:7" x14ac:dyDescent="0.2">
      <c r="C16">
        <v>9</v>
      </c>
      <c r="D16" t="s">
        <v>205</v>
      </c>
    </row>
    <row r="17" spans="3:4" x14ac:dyDescent="0.2">
      <c r="C17">
        <v>10</v>
      </c>
      <c r="D17" t="s">
        <v>177</v>
      </c>
    </row>
    <row r="18" spans="3:4" x14ac:dyDescent="0.2">
      <c r="C18">
        <v>11</v>
      </c>
      <c r="D18" t="s">
        <v>176</v>
      </c>
    </row>
    <row r="19" spans="3:4" x14ac:dyDescent="0.2">
      <c r="C19">
        <v>12</v>
      </c>
      <c r="D19" t="s">
        <v>687</v>
      </c>
    </row>
    <row r="20" spans="3:4" x14ac:dyDescent="0.2">
      <c r="C20">
        <v>13</v>
      </c>
      <c r="D20" t="s">
        <v>688</v>
      </c>
    </row>
    <row r="21" spans="3:4" x14ac:dyDescent="0.2">
      <c r="C21">
        <v>14</v>
      </c>
      <c r="D21" t="s">
        <v>689</v>
      </c>
    </row>
    <row r="22" spans="3:4" x14ac:dyDescent="0.2">
      <c r="C22">
        <v>15</v>
      </c>
      <c r="D22" t="s">
        <v>690</v>
      </c>
    </row>
    <row r="23" spans="3:4" x14ac:dyDescent="0.2">
      <c r="C23">
        <v>16</v>
      </c>
      <c r="D23" t="s">
        <v>691</v>
      </c>
    </row>
    <row r="24" spans="3:4" x14ac:dyDescent="0.2">
      <c r="C24">
        <v>17</v>
      </c>
      <c r="D24" t="s">
        <v>692</v>
      </c>
    </row>
    <row r="25" spans="3:4" x14ac:dyDescent="0.2">
      <c r="C25">
        <v>18</v>
      </c>
      <c r="D25" t="s">
        <v>207</v>
      </c>
    </row>
    <row r="26" spans="3:4" x14ac:dyDescent="0.2">
      <c r="C26">
        <v>19</v>
      </c>
      <c r="D26" t="s">
        <v>301</v>
      </c>
    </row>
    <row r="27" spans="3:4" x14ac:dyDescent="0.2">
      <c r="C27">
        <v>20</v>
      </c>
      <c r="D27" t="s">
        <v>682</v>
      </c>
    </row>
    <row r="28" spans="3:4" x14ac:dyDescent="0.2">
      <c r="C28">
        <v>21</v>
      </c>
      <c r="D28" t="s">
        <v>683</v>
      </c>
    </row>
    <row r="29" spans="3:4" x14ac:dyDescent="0.2">
      <c r="C29">
        <v>22</v>
      </c>
      <c r="D29" t="s">
        <v>181</v>
      </c>
    </row>
    <row r="30" spans="3:4" x14ac:dyDescent="0.2">
      <c r="C30">
        <v>23</v>
      </c>
      <c r="D30" t="s">
        <v>684</v>
      </c>
    </row>
    <row r="31" spans="3:4" x14ac:dyDescent="0.2">
      <c r="C31">
        <v>24</v>
      </c>
      <c r="D31" t="s">
        <v>685</v>
      </c>
    </row>
    <row r="32" spans="3:4" x14ac:dyDescent="0.2">
      <c r="C32">
        <v>25</v>
      </c>
      <c r="D32" t="s">
        <v>333</v>
      </c>
    </row>
    <row r="33" spans="3:4" x14ac:dyDescent="0.2">
      <c r="C33">
        <v>26</v>
      </c>
      <c r="D33" t="s">
        <v>240</v>
      </c>
    </row>
    <row r="34" spans="3:4" x14ac:dyDescent="0.2">
      <c r="C34">
        <v>27</v>
      </c>
      <c r="D34" t="s">
        <v>686</v>
      </c>
    </row>
    <row r="35" spans="3:4" x14ac:dyDescent="0.2">
      <c r="C35">
        <v>28</v>
      </c>
      <c r="D35" t="s">
        <v>205</v>
      </c>
    </row>
    <row r="36" spans="3:4" x14ac:dyDescent="0.2">
      <c r="C36">
        <v>29</v>
      </c>
      <c r="D36" t="s">
        <v>177</v>
      </c>
    </row>
    <row r="37" spans="3:4" x14ac:dyDescent="0.2">
      <c r="C37">
        <v>30</v>
      </c>
      <c r="D37" t="s">
        <v>176</v>
      </c>
    </row>
    <row r="38" spans="3:4" x14ac:dyDescent="0.2">
      <c r="C38">
        <v>31</v>
      </c>
      <c r="D38" t="s">
        <v>687</v>
      </c>
    </row>
    <row r="39" spans="3:4" x14ac:dyDescent="0.2">
      <c r="C39">
        <v>32</v>
      </c>
      <c r="D39" t="s">
        <v>688</v>
      </c>
    </row>
    <row r="40" spans="3:4" x14ac:dyDescent="0.2">
      <c r="C40">
        <v>33</v>
      </c>
      <c r="D40" t="s">
        <v>689</v>
      </c>
    </row>
    <row r="41" spans="3:4" x14ac:dyDescent="0.2">
      <c r="C41">
        <v>34</v>
      </c>
      <c r="D41" t="s">
        <v>690</v>
      </c>
    </row>
    <row r="42" spans="3:4" x14ac:dyDescent="0.2">
      <c r="C42">
        <v>35</v>
      </c>
      <c r="D42" t="s">
        <v>691</v>
      </c>
    </row>
    <row r="43" spans="3:4" x14ac:dyDescent="0.2">
      <c r="C43">
        <v>36</v>
      </c>
      <c r="D43" t="s">
        <v>692</v>
      </c>
    </row>
    <row r="44" spans="3:4" x14ac:dyDescent="0.2">
      <c r="C44">
        <v>37</v>
      </c>
      <c r="D44" t="s">
        <v>693</v>
      </c>
    </row>
    <row r="45" spans="3:4" x14ac:dyDescent="0.2">
      <c r="C45">
        <v>38</v>
      </c>
      <c r="D45" t="s">
        <v>159</v>
      </c>
    </row>
    <row r="46" spans="3:4" x14ac:dyDescent="0.2">
      <c r="C46">
        <v>39</v>
      </c>
      <c r="D46" t="s">
        <v>685</v>
      </c>
    </row>
    <row r="47" spans="3:4" x14ac:dyDescent="0.2">
      <c r="C47">
        <v>40</v>
      </c>
      <c r="D47" t="s">
        <v>180</v>
      </c>
    </row>
    <row r="48" spans="3:4" x14ac:dyDescent="0.2">
      <c r="C48">
        <v>41</v>
      </c>
      <c r="D48" t="s">
        <v>221</v>
      </c>
    </row>
    <row r="49" spans="3:4" x14ac:dyDescent="0.2">
      <c r="C49">
        <v>42</v>
      </c>
      <c r="D49" t="s">
        <v>241</v>
      </c>
    </row>
    <row r="50" spans="3:4" x14ac:dyDescent="0.2">
      <c r="C50">
        <v>43</v>
      </c>
      <c r="D50" t="s">
        <v>343</v>
      </c>
    </row>
    <row r="51" spans="3:4" x14ac:dyDescent="0.2">
      <c r="C51">
        <v>44</v>
      </c>
      <c r="D51" t="s">
        <v>225</v>
      </c>
    </row>
    <row r="52" spans="3:4" x14ac:dyDescent="0.2">
      <c r="C52">
        <v>45</v>
      </c>
      <c r="D52" t="s">
        <v>694</v>
      </c>
    </row>
    <row r="53" spans="3:4" x14ac:dyDescent="0.2">
      <c r="C53">
        <v>46</v>
      </c>
      <c r="D53" t="s">
        <v>189</v>
      </c>
    </row>
    <row r="54" spans="3:4" x14ac:dyDescent="0.2">
      <c r="C54">
        <v>47</v>
      </c>
      <c r="D54" t="s">
        <v>695</v>
      </c>
    </row>
    <row r="55" spans="3:4" x14ac:dyDescent="0.2">
      <c r="C55">
        <v>48</v>
      </c>
      <c r="D55" t="s">
        <v>696</v>
      </c>
    </row>
    <row r="56" spans="3:4" x14ac:dyDescent="0.2">
      <c r="C56">
        <v>49</v>
      </c>
      <c r="D56" t="s">
        <v>697</v>
      </c>
    </row>
    <row r="57" spans="3:4" x14ac:dyDescent="0.2">
      <c r="C57">
        <v>50</v>
      </c>
      <c r="D57" t="s">
        <v>698</v>
      </c>
    </row>
    <row r="58" spans="3:4" x14ac:dyDescent="0.2">
      <c r="C58">
        <v>51</v>
      </c>
      <c r="D58" t="s">
        <v>699</v>
      </c>
    </row>
    <row r="59" spans="3:4" x14ac:dyDescent="0.2">
      <c r="C59">
        <v>52</v>
      </c>
      <c r="D59" t="s">
        <v>637</v>
      </c>
    </row>
    <row r="60" spans="3:4" x14ac:dyDescent="0.2">
      <c r="C60">
        <v>53</v>
      </c>
      <c r="D60" t="s">
        <v>232</v>
      </c>
    </row>
    <row r="61" spans="3:4" x14ac:dyDescent="0.2">
      <c r="C61">
        <v>54</v>
      </c>
      <c r="D61" t="s">
        <v>700</v>
      </c>
    </row>
    <row r="62" spans="3:4" x14ac:dyDescent="0.2">
      <c r="C62">
        <v>55</v>
      </c>
      <c r="D62" t="s">
        <v>644</v>
      </c>
    </row>
    <row r="63" spans="3:4" x14ac:dyDescent="0.2">
      <c r="C63">
        <v>56</v>
      </c>
      <c r="D63" t="s">
        <v>353</v>
      </c>
    </row>
    <row r="64" spans="3:4" x14ac:dyDescent="0.2">
      <c r="C64">
        <v>57</v>
      </c>
      <c r="D64" t="s">
        <v>701</v>
      </c>
    </row>
    <row r="65" spans="3:4" x14ac:dyDescent="0.2">
      <c r="C65">
        <v>58</v>
      </c>
      <c r="D65" t="s">
        <v>647</v>
      </c>
    </row>
    <row r="66" spans="3:4" x14ac:dyDescent="0.2">
      <c r="C66">
        <v>59</v>
      </c>
      <c r="D66" t="s">
        <v>648</v>
      </c>
    </row>
    <row r="67" spans="3:4" x14ac:dyDescent="0.2">
      <c r="C67">
        <v>60</v>
      </c>
      <c r="D67" t="s">
        <v>355</v>
      </c>
    </row>
    <row r="68" spans="3:4" x14ac:dyDescent="0.2">
      <c r="C68">
        <v>61</v>
      </c>
      <c r="D68" t="s">
        <v>702</v>
      </c>
    </row>
    <row r="69" spans="3:4" x14ac:dyDescent="0.2">
      <c r="C69">
        <v>62</v>
      </c>
      <c r="D69" t="s">
        <v>245</v>
      </c>
    </row>
    <row r="70" spans="3:4" x14ac:dyDescent="0.2">
      <c r="C70">
        <v>63</v>
      </c>
      <c r="D70" t="s">
        <v>649</v>
      </c>
    </row>
    <row r="71" spans="3:4" x14ac:dyDescent="0.2">
      <c r="C71">
        <v>64</v>
      </c>
      <c r="D71" t="s">
        <v>652</v>
      </c>
    </row>
    <row r="72" spans="3:4" x14ac:dyDescent="0.2">
      <c r="C72">
        <v>65</v>
      </c>
      <c r="D72" t="s">
        <v>703</v>
      </c>
    </row>
    <row r="73" spans="3:4" x14ac:dyDescent="0.2">
      <c r="C73">
        <v>66</v>
      </c>
      <c r="D73" t="s">
        <v>704</v>
      </c>
    </row>
    <row r="74" spans="3:4" x14ac:dyDescent="0.2">
      <c r="C74">
        <v>67</v>
      </c>
      <c r="D74" t="s">
        <v>705</v>
      </c>
    </row>
    <row r="75" spans="3:4" x14ac:dyDescent="0.2">
      <c r="C75">
        <v>68</v>
      </c>
      <c r="D75" t="s">
        <v>706</v>
      </c>
    </row>
    <row r="76" spans="3:4" x14ac:dyDescent="0.2">
      <c r="C76">
        <v>69</v>
      </c>
      <c r="D76" t="s">
        <v>707</v>
      </c>
    </row>
    <row r="77" spans="3:4" x14ac:dyDescent="0.2">
      <c r="C77">
        <v>70</v>
      </c>
      <c r="D77" t="s">
        <v>255</v>
      </c>
    </row>
    <row r="78" spans="3:4" x14ac:dyDescent="0.2">
      <c r="C78">
        <v>71</v>
      </c>
      <c r="D78" t="s">
        <v>658</v>
      </c>
    </row>
    <row r="79" spans="3:4" x14ac:dyDescent="0.2">
      <c r="C79">
        <v>72</v>
      </c>
      <c r="D79" t="s">
        <v>708</v>
      </c>
    </row>
    <row r="80" spans="3:4" x14ac:dyDescent="0.2">
      <c r="C80">
        <v>73</v>
      </c>
      <c r="D80" t="s">
        <v>709</v>
      </c>
    </row>
    <row r="81" spans="3:4" x14ac:dyDescent="0.2">
      <c r="C81">
        <v>74</v>
      </c>
      <c r="D81" t="s">
        <v>710</v>
      </c>
    </row>
    <row r="82" spans="3:4" x14ac:dyDescent="0.2">
      <c r="C82">
        <v>75</v>
      </c>
      <c r="D82" t="s">
        <v>711</v>
      </c>
    </row>
  </sheetData>
  <mergeCells count="1">
    <mergeCell ref="A1:F2"/>
  </mergeCells>
  <conditionalFormatting sqref="E8:E82">
    <cfRule type="containsBlanks" dxfId="39" priority="4">
      <formula>LEN(TRIM(E8))=0</formula>
    </cfRule>
  </conditionalFormatting>
  <conditionalFormatting sqref="E8:E82">
    <cfRule type="cellIs" dxfId="38" priority="3" operator="equal">
      <formula>"x"</formula>
    </cfRule>
  </conditionalFormatting>
  <conditionalFormatting sqref="F8:F82">
    <cfRule type="containsText" dxfId="37" priority="1" operator="containsText" text="x">
      <formula>NOT(ISERROR(SEARCH("x",F8)))</formula>
    </cfRule>
    <cfRule type="containsBlanks" dxfId="36" priority="2">
      <formula>LEN(TRIM(F8))=0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7B957-BD25-1E4A-B0EB-68DB9DF206A5}">
  <sheetPr codeName="Sheet13"/>
  <dimension ref="A1:G73"/>
  <sheetViews>
    <sheetView workbookViewId="0">
      <pane ySplit="7" topLeftCell="A8" activePane="bottomLeft" state="frozen"/>
      <selection pane="bottomLeft" activeCell="G8" sqref="G8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1" customWidth="1"/>
    <col min="5" max="6" width="5.5" style="11" customWidth="1"/>
  </cols>
  <sheetData>
    <row r="1" spans="1:7" ht="16" customHeight="1" x14ac:dyDescent="0.2">
      <c r="A1" s="28" t="s">
        <v>9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66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600</v>
      </c>
    </row>
    <row r="9" spans="1:7" x14ac:dyDescent="0.2">
      <c r="C9">
        <v>2</v>
      </c>
      <c r="D9" t="s">
        <v>712</v>
      </c>
    </row>
    <row r="10" spans="1:7" x14ac:dyDescent="0.2">
      <c r="C10">
        <v>3</v>
      </c>
      <c r="D10" t="s">
        <v>191</v>
      </c>
    </row>
    <row r="11" spans="1:7" x14ac:dyDescent="0.2">
      <c r="C11">
        <v>4</v>
      </c>
      <c r="D11" t="s">
        <v>713</v>
      </c>
    </row>
    <row r="12" spans="1:7" x14ac:dyDescent="0.2">
      <c r="C12">
        <v>5</v>
      </c>
      <c r="D12" t="s">
        <v>714</v>
      </c>
    </row>
    <row r="13" spans="1:7" x14ac:dyDescent="0.2">
      <c r="C13">
        <v>6</v>
      </c>
      <c r="D13" t="s">
        <v>178</v>
      </c>
    </row>
    <row r="14" spans="1:7" x14ac:dyDescent="0.2">
      <c r="C14">
        <v>7</v>
      </c>
      <c r="D14" t="s">
        <v>193</v>
      </c>
    </row>
    <row r="15" spans="1:7" x14ac:dyDescent="0.2">
      <c r="C15">
        <v>8</v>
      </c>
      <c r="D15" t="s">
        <v>684</v>
      </c>
    </row>
    <row r="16" spans="1:7" x14ac:dyDescent="0.2">
      <c r="C16">
        <v>9</v>
      </c>
      <c r="D16" t="s">
        <v>605</v>
      </c>
    </row>
    <row r="17" spans="3:4" x14ac:dyDescent="0.2">
      <c r="C17">
        <v>10</v>
      </c>
      <c r="D17" t="s">
        <v>202</v>
      </c>
    </row>
    <row r="18" spans="3:4" x14ac:dyDescent="0.2">
      <c r="C18">
        <v>11</v>
      </c>
      <c r="D18" t="s">
        <v>183</v>
      </c>
    </row>
    <row r="19" spans="3:4" x14ac:dyDescent="0.2">
      <c r="C19">
        <v>12</v>
      </c>
      <c r="D19" t="s">
        <v>715</v>
      </c>
    </row>
    <row r="20" spans="3:4" x14ac:dyDescent="0.2">
      <c r="C20">
        <v>13</v>
      </c>
      <c r="D20" t="s">
        <v>716</v>
      </c>
    </row>
    <row r="21" spans="3:4" x14ac:dyDescent="0.2">
      <c r="C21">
        <v>14</v>
      </c>
      <c r="D21" t="s">
        <v>194</v>
      </c>
    </row>
    <row r="22" spans="3:4" x14ac:dyDescent="0.2">
      <c r="C22">
        <v>15</v>
      </c>
      <c r="D22" t="s">
        <v>328</v>
      </c>
    </row>
    <row r="23" spans="3:4" x14ac:dyDescent="0.2">
      <c r="C23">
        <v>16</v>
      </c>
      <c r="D23" t="s">
        <v>191</v>
      </c>
    </row>
    <row r="24" spans="3:4" x14ac:dyDescent="0.2">
      <c r="C24">
        <v>17</v>
      </c>
      <c r="D24" t="s">
        <v>178</v>
      </c>
    </row>
    <row r="25" spans="3:4" x14ac:dyDescent="0.2">
      <c r="C25">
        <v>18</v>
      </c>
      <c r="D25" t="s">
        <v>193</v>
      </c>
    </row>
    <row r="26" spans="3:4" x14ac:dyDescent="0.2">
      <c r="C26">
        <v>19</v>
      </c>
      <c r="D26" t="s">
        <v>606</v>
      </c>
    </row>
    <row r="27" spans="3:4" x14ac:dyDescent="0.2">
      <c r="C27">
        <v>20</v>
      </c>
      <c r="D27" t="s">
        <v>607</v>
      </c>
    </row>
    <row r="28" spans="3:4" x14ac:dyDescent="0.2">
      <c r="C28">
        <v>21</v>
      </c>
      <c r="D28" t="s">
        <v>206</v>
      </c>
    </row>
    <row r="29" spans="3:4" x14ac:dyDescent="0.2">
      <c r="C29">
        <v>22</v>
      </c>
      <c r="D29" t="s">
        <v>716</v>
      </c>
    </row>
    <row r="30" spans="3:4" x14ac:dyDescent="0.2">
      <c r="C30">
        <v>23</v>
      </c>
      <c r="D30" t="s">
        <v>609</v>
      </c>
    </row>
    <row r="31" spans="3:4" x14ac:dyDescent="0.2">
      <c r="C31">
        <v>24</v>
      </c>
      <c r="D31" t="s">
        <v>619</v>
      </c>
    </row>
    <row r="32" spans="3:4" x14ac:dyDescent="0.2">
      <c r="C32">
        <v>25</v>
      </c>
      <c r="D32" t="s">
        <v>250</v>
      </c>
    </row>
    <row r="33" spans="3:4" x14ac:dyDescent="0.2">
      <c r="C33">
        <v>26</v>
      </c>
      <c r="D33" t="s">
        <v>654</v>
      </c>
    </row>
    <row r="34" spans="3:4" x14ac:dyDescent="0.2">
      <c r="C34">
        <v>27</v>
      </c>
      <c r="D34" t="s">
        <v>194</v>
      </c>
    </row>
    <row r="35" spans="3:4" x14ac:dyDescent="0.2">
      <c r="C35">
        <v>28</v>
      </c>
      <c r="D35" t="s">
        <v>624</v>
      </c>
    </row>
    <row r="36" spans="3:4" x14ac:dyDescent="0.2">
      <c r="C36">
        <v>29</v>
      </c>
      <c r="D36" t="s">
        <v>338</v>
      </c>
    </row>
    <row r="37" spans="3:4" x14ac:dyDescent="0.2">
      <c r="C37">
        <v>30</v>
      </c>
      <c r="D37" t="s">
        <v>341</v>
      </c>
    </row>
    <row r="38" spans="3:4" x14ac:dyDescent="0.2">
      <c r="C38">
        <v>31</v>
      </c>
      <c r="D38" t="s">
        <v>219</v>
      </c>
    </row>
    <row r="39" spans="3:4" x14ac:dyDescent="0.2">
      <c r="C39">
        <v>32</v>
      </c>
      <c r="D39" t="s">
        <v>627</v>
      </c>
    </row>
    <row r="40" spans="3:4" x14ac:dyDescent="0.2">
      <c r="C40">
        <v>33</v>
      </c>
      <c r="D40" t="s">
        <v>717</v>
      </c>
    </row>
    <row r="41" spans="3:4" x14ac:dyDescent="0.2">
      <c r="C41">
        <v>34</v>
      </c>
      <c r="D41" t="s">
        <v>718</v>
      </c>
    </row>
    <row r="42" spans="3:4" x14ac:dyDescent="0.2">
      <c r="C42">
        <v>35</v>
      </c>
      <c r="D42" t="s">
        <v>309</v>
      </c>
    </row>
    <row r="43" spans="3:4" x14ac:dyDescent="0.2">
      <c r="C43">
        <v>36</v>
      </c>
      <c r="D43" t="s">
        <v>632</v>
      </c>
    </row>
    <row r="44" spans="3:4" x14ac:dyDescent="0.2">
      <c r="C44">
        <v>37</v>
      </c>
      <c r="D44" t="s">
        <v>313</v>
      </c>
    </row>
    <row r="45" spans="3:4" x14ac:dyDescent="0.2">
      <c r="C45">
        <v>38</v>
      </c>
      <c r="D45" t="s">
        <v>653</v>
      </c>
    </row>
    <row r="46" spans="3:4" x14ac:dyDescent="0.2">
      <c r="C46">
        <v>39</v>
      </c>
      <c r="D46" t="s">
        <v>719</v>
      </c>
    </row>
    <row r="47" spans="3:4" x14ac:dyDescent="0.2">
      <c r="C47">
        <v>40</v>
      </c>
      <c r="D47" t="s">
        <v>720</v>
      </c>
    </row>
    <row r="48" spans="3:4" x14ac:dyDescent="0.2">
      <c r="C48">
        <v>41</v>
      </c>
      <c r="D48" t="s">
        <v>620</v>
      </c>
    </row>
    <row r="49" spans="3:4" x14ac:dyDescent="0.2">
      <c r="C49">
        <v>42</v>
      </c>
      <c r="D49" t="s">
        <v>639</v>
      </c>
    </row>
    <row r="50" spans="3:4" x14ac:dyDescent="0.2">
      <c r="C50">
        <v>43</v>
      </c>
      <c r="D50" t="s">
        <v>215</v>
      </c>
    </row>
    <row r="51" spans="3:4" x14ac:dyDescent="0.2">
      <c r="C51">
        <v>44</v>
      </c>
      <c r="D51" t="s">
        <v>350</v>
      </c>
    </row>
    <row r="52" spans="3:4" x14ac:dyDescent="0.2">
      <c r="C52">
        <v>45</v>
      </c>
      <c r="D52" t="s">
        <v>319</v>
      </c>
    </row>
    <row r="53" spans="3:4" x14ac:dyDescent="0.2">
      <c r="C53">
        <v>46</v>
      </c>
      <c r="D53" t="s">
        <v>618</v>
      </c>
    </row>
    <row r="54" spans="3:4" x14ac:dyDescent="0.2">
      <c r="C54">
        <v>47</v>
      </c>
      <c r="D54" t="s">
        <v>323</v>
      </c>
    </row>
    <row r="55" spans="3:4" x14ac:dyDescent="0.2">
      <c r="C55">
        <v>48</v>
      </c>
      <c r="D55" t="s">
        <v>633</v>
      </c>
    </row>
    <row r="56" spans="3:4" x14ac:dyDescent="0.2">
      <c r="C56">
        <v>49</v>
      </c>
      <c r="D56" t="s">
        <v>721</v>
      </c>
    </row>
    <row r="57" spans="3:4" x14ac:dyDescent="0.2">
      <c r="C57">
        <v>50</v>
      </c>
      <c r="D57" t="s">
        <v>722</v>
      </c>
    </row>
    <row r="58" spans="3:4" x14ac:dyDescent="0.2">
      <c r="C58">
        <v>51</v>
      </c>
      <c r="D58" t="s">
        <v>650</v>
      </c>
    </row>
    <row r="59" spans="3:4" x14ac:dyDescent="0.2">
      <c r="C59">
        <v>52</v>
      </c>
      <c r="D59" t="s">
        <v>635</v>
      </c>
    </row>
    <row r="60" spans="3:4" x14ac:dyDescent="0.2">
      <c r="C60">
        <v>53</v>
      </c>
      <c r="D60" t="s">
        <v>723</v>
      </c>
    </row>
    <row r="61" spans="3:4" x14ac:dyDescent="0.2">
      <c r="C61">
        <v>54</v>
      </c>
      <c r="D61" t="s">
        <v>724</v>
      </c>
    </row>
    <row r="62" spans="3:4" x14ac:dyDescent="0.2">
      <c r="C62">
        <v>55</v>
      </c>
      <c r="D62" t="s">
        <v>651</v>
      </c>
    </row>
    <row r="63" spans="3:4" x14ac:dyDescent="0.2">
      <c r="C63">
        <v>56</v>
      </c>
      <c r="D63" t="s">
        <v>251</v>
      </c>
    </row>
    <row r="64" spans="3:4" x14ac:dyDescent="0.2">
      <c r="C64">
        <v>57</v>
      </c>
      <c r="D64" t="s">
        <v>656</v>
      </c>
    </row>
    <row r="65" spans="3:4" x14ac:dyDescent="0.2">
      <c r="C65">
        <v>58</v>
      </c>
      <c r="D65" t="s">
        <v>725</v>
      </c>
    </row>
    <row r="66" spans="3:4" x14ac:dyDescent="0.2">
      <c r="C66">
        <v>59</v>
      </c>
      <c r="D66" t="s">
        <v>359</v>
      </c>
    </row>
    <row r="67" spans="3:4" x14ac:dyDescent="0.2">
      <c r="C67">
        <v>60</v>
      </c>
      <c r="D67" t="s">
        <v>726</v>
      </c>
    </row>
    <row r="68" spans="3:4" x14ac:dyDescent="0.2">
      <c r="C68">
        <v>61</v>
      </c>
      <c r="D68" t="s">
        <v>727</v>
      </c>
    </row>
    <row r="69" spans="3:4" x14ac:dyDescent="0.2">
      <c r="C69">
        <v>62</v>
      </c>
      <c r="D69" t="s">
        <v>728</v>
      </c>
    </row>
    <row r="70" spans="3:4" x14ac:dyDescent="0.2">
      <c r="C70">
        <v>63</v>
      </c>
      <c r="D70" t="s">
        <v>729</v>
      </c>
    </row>
    <row r="71" spans="3:4" x14ac:dyDescent="0.2">
      <c r="C71">
        <v>64</v>
      </c>
      <c r="D71" t="s">
        <v>730</v>
      </c>
    </row>
    <row r="72" spans="3:4" x14ac:dyDescent="0.2">
      <c r="C72">
        <v>65</v>
      </c>
      <c r="D72" t="s">
        <v>731</v>
      </c>
    </row>
    <row r="73" spans="3:4" x14ac:dyDescent="0.2">
      <c r="C73">
        <v>66</v>
      </c>
      <c r="D73" t="s">
        <v>732</v>
      </c>
    </row>
  </sheetData>
  <mergeCells count="1">
    <mergeCell ref="A1:F2"/>
  </mergeCells>
  <conditionalFormatting sqref="E8:E73">
    <cfRule type="containsBlanks" dxfId="35" priority="4">
      <formula>LEN(TRIM(E8))=0</formula>
    </cfRule>
  </conditionalFormatting>
  <conditionalFormatting sqref="E8:E73">
    <cfRule type="cellIs" dxfId="34" priority="3" operator="equal">
      <formula>"x"</formula>
    </cfRule>
  </conditionalFormatting>
  <conditionalFormatting sqref="F8:F73">
    <cfRule type="containsText" dxfId="33" priority="1" operator="containsText" text="x">
      <formula>NOT(ISERROR(SEARCH("x",F8)))</formula>
    </cfRule>
    <cfRule type="containsBlanks" dxfId="32" priority="2">
      <formula>LEN(TRIM(F8))=0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A7381-88C6-1A4F-92B3-FDA2F24B6549}">
  <sheetPr codeName="Sheet14"/>
  <dimension ref="A1:G120"/>
  <sheetViews>
    <sheetView workbookViewId="0">
      <pane ySplit="7" topLeftCell="A8" activePane="bottomLeft" state="frozen"/>
      <selection pane="bottomLeft" activeCell="G8" sqref="G8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9.83203125" customWidth="1"/>
    <col min="5" max="6" width="5.5" style="11" customWidth="1"/>
  </cols>
  <sheetData>
    <row r="1" spans="1:7" ht="16" customHeight="1" x14ac:dyDescent="0.2">
      <c r="A1" s="28" t="s">
        <v>10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113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733</v>
      </c>
    </row>
    <row r="9" spans="1:7" x14ac:dyDescent="0.2">
      <c r="C9">
        <v>2</v>
      </c>
      <c r="D9" t="s">
        <v>734</v>
      </c>
    </row>
    <row r="10" spans="1:7" x14ac:dyDescent="0.2">
      <c r="C10">
        <v>3</v>
      </c>
      <c r="D10" t="s">
        <v>735</v>
      </c>
    </row>
    <row r="11" spans="1:7" x14ac:dyDescent="0.2">
      <c r="C11">
        <v>4</v>
      </c>
      <c r="D11" t="s">
        <v>736</v>
      </c>
    </row>
    <row r="12" spans="1:7" x14ac:dyDescent="0.2">
      <c r="C12">
        <v>5</v>
      </c>
      <c r="D12" t="s">
        <v>737</v>
      </c>
    </row>
    <row r="13" spans="1:7" x14ac:dyDescent="0.2">
      <c r="C13">
        <v>6</v>
      </c>
      <c r="D13" t="s">
        <v>738</v>
      </c>
    </row>
    <row r="14" spans="1:7" x14ac:dyDescent="0.2">
      <c r="C14">
        <v>7</v>
      </c>
      <c r="D14" t="s">
        <v>739</v>
      </c>
    </row>
    <row r="15" spans="1:7" x14ac:dyDescent="0.2">
      <c r="C15">
        <v>8</v>
      </c>
      <c r="D15" t="s">
        <v>740</v>
      </c>
    </row>
    <row r="16" spans="1:7" x14ac:dyDescent="0.2">
      <c r="C16">
        <v>9</v>
      </c>
      <c r="D16" t="s">
        <v>741</v>
      </c>
    </row>
    <row r="17" spans="3:4" x14ac:dyDescent="0.2">
      <c r="C17">
        <v>10</v>
      </c>
      <c r="D17" t="s">
        <v>742</v>
      </c>
    </row>
    <row r="18" spans="3:4" x14ac:dyDescent="0.2">
      <c r="C18">
        <v>11</v>
      </c>
      <c r="D18" t="s">
        <v>743</v>
      </c>
    </row>
    <row r="19" spans="3:4" x14ac:dyDescent="0.2">
      <c r="C19">
        <v>12</v>
      </c>
      <c r="D19" t="s">
        <v>744</v>
      </c>
    </row>
    <row r="20" spans="3:4" x14ac:dyDescent="0.2">
      <c r="C20">
        <v>13</v>
      </c>
      <c r="D20" t="s">
        <v>745</v>
      </c>
    </row>
    <row r="21" spans="3:4" x14ac:dyDescent="0.2">
      <c r="C21">
        <v>14</v>
      </c>
      <c r="D21" t="s">
        <v>746</v>
      </c>
    </row>
    <row r="22" spans="3:4" x14ac:dyDescent="0.2">
      <c r="C22">
        <v>15</v>
      </c>
      <c r="D22" t="s">
        <v>747</v>
      </c>
    </row>
    <row r="23" spans="3:4" x14ac:dyDescent="0.2">
      <c r="C23">
        <v>16</v>
      </c>
      <c r="D23" t="s">
        <v>748</v>
      </c>
    </row>
    <row r="24" spans="3:4" x14ac:dyDescent="0.2">
      <c r="C24">
        <v>17</v>
      </c>
      <c r="D24" t="s">
        <v>749</v>
      </c>
    </row>
    <row r="25" spans="3:4" x14ac:dyDescent="0.2">
      <c r="C25">
        <v>18</v>
      </c>
      <c r="D25" t="s">
        <v>750</v>
      </c>
    </row>
    <row r="26" spans="3:4" x14ac:dyDescent="0.2">
      <c r="C26">
        <v>19</v>
      </c>
      <c r="D26" t="s">
        <v>751</v>
      </c>
    </row>
    <row r="27" spans="3:4" x14ac:dyDescent="0.2">
      <c r="C27">
        <v>20</v>
      </c>
      <c r="D27" t="s">
        <v>752</v>
      </c>
    </row>
    <row r="28" spans="3:4" x14ac:dyDescent="0.2">
      <c r="C28">
        <v>21</v>
      </c>
      <c r="D28" t="s">
        <v>753</v>
      </c>
    </row>
    <row r="29" spans="3:4" x14ac:dyDescent="0.2">
      <c r="C29">
        <v>22</v>
      </c>
      <c r="D29" t="s">
        <v>754</v>
      </c>
    </row>
    <row r="30" spans="3:4" x14ac:dyDescent="0.2">
      <c r="C30">
        <v>23</v>
      </c>
      <c r="D30" t="s">
        <v>755</v>
      </c>
    </row>
    <row r="31" spans="3:4" x14ac:dyDescent="0.2">
      <c r="C31">
        <v>24</v>
      </c>
      <c r="D31" t="s">
        <v>756</v>
      </c>
    </row>
    <row r="32" spans="3:4" x14ac:dyDescent="0.2">
      <c r="C32">
        <v>25</v>
      </c>
      <c r="D32" t="s">
        <v>757</v>
      </c>
    </row>
    <row r="33" spans="3:4" x14ac:dyDescent="0.2">
      <c r="C33">
        <v>26</v>
      </c>
      <c r="D33" t="s">
        <v>758</v>
      </c>
    </row>
    <row r="34" spans="3:4" x14ac:dyDescent="0.2">
      <c r="C34">
        <v>27</v>
      </c>
      <c r="D34" t="s">
        <v>759</v>
      </c>
    </row>
    <row r="35" spans="3:4" x14ac:dyDescent="0.2">
      <c r="C35">
        <v>28</v>
      </c>
      <c r="D35" t="s">
        <v>760</v>
      </c>
    </row>
    <row r="36" spans="3:4" x14ac:dyDescent="0.2">
      <c r="C36">
        <v>29</v>
      </c>
      <c r="D36" t="s">
        <v>761</v>
      </c>
    </row>
    <row r="37" spans="3:4" x14ac:dyDescent="0.2">
      <c r="C37">
        <v>30</v>
      </c>
      <c r="D37" t="s">
        <v>762</v>
      </c>
    </row>
    <row r="38" spans="3:4" x14ac:dyDescent="0.2">
      <c r="C38">
        <v>31</v>
      </c>
      <c r="D38" t="s">
        <v>197</v>
      </c>
    </row>
    <row r="39" spans="3:4" x14ac:dyDescent="0.2">
      <c r="C39">
        <v>32</v>
      </c>
      <c r="D39" t="s">
        <v>763</v>
      </c>
    </row>
    <row r="40" spans="3:4" x14ac:dyDescent="0.2">
      <c r="C40">
        <v>33</v>
      </c>
      <c r="D40" t="s">
        <v>764</v>
      </c>
    </row>
    <row r="41" spans="3:4" x14ac:dyDescent="0.2">
      <c r="C41">
        <v>34</v>
      </c>
      <c r="D41" t="s">
        <v>765</v>
      </c>
    </row>
    <row r="42" spans="3:4" x14ac:dyDescent="0.2">
      <c r="C42">
        <v>35</v>
      </c>
      <c r="D42" t="s">
        <v>766</v>
      </c>
    </row>
    <row r="43" spans="3:4" x14ac:dyDescent="0.2">
      <c r="C43">
        <v>36</v>
      </c>
      <c r="D43" t="s">
        <v>767</v>
      </c>
    </row>
    <row r="44" spans="3:4" x14ac:dyDescent="0.2">
      <c r="C44">
        <v>37</v>
      </c>
      <c r="D44" t="s">
        <v>768</v>
      </c>
    </row>
    <row r="45" spans="3:4" x14ac:dyDescent="0.2">
      <c r="C45">
        <v>38</v>
      </c>
      <c r="D45" t="s">
        <v>769</v>
      </c>
    </row>
    <row r="46" spans="3:4" x14ac:dyDescent="0.2">
      <c r="C46">
        <v>39</v>
      </c>
      <c r="D46" t="s">
        <v>770</v>
      </c>
    </row>
    <row r="47" spans="3:4" x14ac:dyDescent="0.2">
      <c r="C47">
        <v>40</v>
      </c>
      <c r="D47" t="s">
        <v>771</v>
      </c>
    </row>
    <row r="48" spans="3:4" x14ac:dyDescent="0.2">
      <c r="C48">
        <v>41</v>
      </c>
      <c r="D48" t="s">
        <v>604</v>
      </c>
    </row>
    <row r="49" spans="3:4" x14ac:dyDescent="0.2">
      <c r="C49">
        <v>42</v>
      </c>
      <c r="D49" t="s">
        <v>331</v>
      </c>
    </row>
    <row r="50" spans="3:4" x14ac:dyDescent="0.2">
      <c r="C50">
        <v>43</v>
      </c>
      <c r="D50" t="s">
        <v>685</v>
      </c>
    </row>
    <row r="51" spans="3:4" x14ac:dyDescent="0.2">
      <c r="C51">
        <v>44</v>
      </c>
      <c r="D51" t="s">
        <v>156</v>
      </c>
    </row>
    <row r="52" spans="3:4" x14ac:dyDescent="0.2">
      <c r="C52">
        <v>45</v>
      </c>
      <c r="D52" t="s">
        <v>772</v>
      </c>
    </row>
    <row r="53" spans="3:4" x14ac:dyDescent="0.2">
      <c r="C53">
        <v>46</v>
      </c>
      <c r="D53" t="s">
        <v>773</v>
      </c>
    </row>
    <row r="54" spans="3:4" x14ac:dyDescent="0.2">
      <c r="C54">
        <v>47</v>
      </c>
      <c r="D54" t="s">
        <v>774</v>
      </c>
    </row>
    <row r="55" spans="3:4" x14ac:dyDescent="0.2">
      <c r="C55">
        <v>48</v>
      </c>
      <c r="D55" t="s">
        <v>775</v>
      </c>
    </row>
    <row r="56" spans="3:4" x14ac:dyDescent="0.2">
      <c r="C56">
        <v>49</v>
      </c>
      <c r="D56" t="s">
        <v>776</v>
      </c>
    </row>
    <row r="57" spans="3:4" x14ac:dyDescent="0.2">
      <c r="C57">
        <v>50</v>
      </c>
      <c r="D57" t="s">
        <v>777</v>
      </c>
    </row>
    <row r="58" spans="3:4" x14ac:dyDescent="0.2">
      <c r="C58">
        <v>51</v>
      </c>
      <c r="D58" t="s">
        <v>778</v>
      </c>
    </row>
    <row r="59" spans="3:4" x14ac:dyDescent="0.2">
      <c r="C59">
        <v>52</v>
      </c>
      <c r="D59" t="s">
        <v>779</v>
      </c>
    </row>
    <row r="60" spans="3:4" x14ac:dyDescent="0.2">
      <c r="C60">
        <v>53</v>
      </c>
      <c r="D60" t="s">
        <v>780</v>
      </c>
    </row>
    <row r="61" spans="3:4" x14ac:dyDescent="0.2">
      <c r="C61">
        <v>54</v>
      </c>
      <c r="D61" t="s">
        <v>781</v>
      </c>
    </row>
    <row r="62" spans="3:4" x14ac:dyDescent="0.2">
      <c r="C62">
        <v>55</v>
      </c>
      <c r="D62" t="s">
        <v>189</v>
      </c>
    </row>
    <row r="63" spans="3:4" x14ac:dyDescent="0.2">
      <c r="C63">
        <v>56</v>
      </c>
      <c r="D63" t="s">
        <v>174</v>
      </c>
    </row>
    <row r="64" spans="3:4" x14ac:dyDescent="0.2">
      <c r="C64">
        <v>57</v>
      </c>
      <c r="D64" t="s">
        <v>782</v>
      </c>
    </row>
    <row r="65" spans="3:4" x14ac:dyDescent="0.2">
      <c r="C65">
        <v>58</v>
      </c>
      <c r="D65" t="s">
        <v>783</v>
      </c>
    </row>
    <row r="66" spans="3:4" x14ac:dyDescent="0.2">
      <c r="C66">
        <v>59</v>
      </c>
      <c r="D66" t="s">
        <v>784</v>
      </c>
    </row>
    <row r="67" spans="3:4" x14ac:dyDescent="0.2">
      <c r="C67">
        <v>60</v>
      </c>
      <c r="D67" t="s">
        <v>785</v>
      </c>
    </row>
    <row r="68" spans="3:4" x14ac:dyDescent="0.2">
      <c r="C68">
        <v>61</v>
      </c>
      <c r="D68" t="s">
        <v>640</v>
      </c>
    </row>
    <row r="69" spans="3:4" x14ac:dyDescent="0.2">
      <c r="C69">
        <v>62</v>
      </c>
      <c r="D69" t="s">
        <v>786</v>
      </c>
    </row>
    <row r="70" spans="3:4" x14ac:dyDescent="0.2">
      <c r="C70">
        <v>63</v>
      </c>
      <c r="D70" t="s">
        <v>214</v>
      </c>
    </row>
    <row r="71" spans="3:4" x14ac:dyDescent="0.2">
      <c r="C71">
        <v>64</v>
      </c>
      <c r="D71" t="s">
        <v>318</v>
      </c>
    </row>
    <row r="72" spans="3:4" x14ac:dyDescent="0.2">
      <c r="C72">
        <v>65</v>
      </c>
      <c r="D72" t="s">
        <v>237</v>
      </c>
    </row>
    <row r="73" spans="3:4" x14ac:dyDescent="0.2">
      <c r="C73">
        <v>66</v>
      </c>
      <c r="D73" t="s">
        <v>641</v>
      </c>
    </row>
    <row r="74" spans="3:4" x14ac:dyDescent="0.2">
      <c r="C74">
        <v>67</v>
      </c>
      <c r="D74" t="s">
        <v>642</v>
      </c>
    </row>
    <row r="75" spans="3:4" x14ac:dyDescent="0.2">
      <c r="C75">
        <v>68</v>
      </c>
      <c r="D75" t="s">
        <v>216</v>
      </c>
    </row>
    <row r="76" spans="3:4" x14ac:dyDescent="0.2">
      <c r="C76">
        <v>69</v>
      </c>
      <c r="D76" t="s">
        <v>201</v>
      </c>
    </row>
    <row r="77" spans="3:4" x14ac:dyDescent="0.2">
      <c r="C77">
        <v>70</v>
      </c>
      <c r="D77" t="s">
        <v>701</v>
      </c>
    </row>
    <row r="78" spans="3:4" x14ac:dyDescent="0.2">
      <c r="C78">
        <v>71</v>
      </c>
      <c r="D78" t="s">
        <v>645</v>
      </c>
    </row>
    <row r="79" spans="3:4" x14ac:dyDescent="0.2">
      <c r="C79">
        <v>72</v>
      </c>
      <c r="D79" t="s">
        <v>787</v>
      </c>
    </row>
    <row r="80" spans="3:4" x14ac:dyDescent="0.2">
      <c r="C80">
        <v>73</v>
      </c>
      <c r="D80" t="s">
        <v>239</v>
      </c>
    </row>
    <row r="81" spans="3:4" x14ac:dyDescent="0.2">
      <c r="C81">
        <v>74</v>
      </c>
      <c r="D81" t="s">
        <v>646</v>
      </c>
    </row>
    <row r="82" spans="3:4" x14ac:dyDescent="0.2">
      <c r="C82">
        <v>75</v>
      </c>
      <c r="D82" t="s">
        <v>647</v>
      </c>
    </row>
    <row r="83" spans="3:4" x14ac:dyDescent="0.2">
      <c r="C83">
        <v>76</v>
      </c>
      <c r="D83" t="s">
        <v>631</v>
      </c>
    </row>
    <row r="84" spans="3:4" x14ac:dyDescent="0.2">
      <c r="C84">
        <v>77</v>
      </c>
      <c r="D84" t="s">
        <v>702</v>
      </c>
    </row>
    <row r="85" spans="3:4" x14ac:dyDescent="0.2">
      <c r="C85">
        <v>78</v>
      </c>
      <c r="D85" t="s">
        <v>226</v>
      </c>
    </row>
    <row r="86" spans="3:4" x14ac:dyDescent="0.2">
      <c r="C86">
        <v>79</v>
      </c>
      <c r="D86" t="s">
        <v>166</v>
      </c>
    </row>
    <row r="87" spans="3:4" x14ac:dyDescent="0.2">
      <c r="C87">
        <v>80</v>
      </c>
      <c r="D87" t="s">
        <v>722</v>
      </c>
    </row>
    <row r="88" spans="3:4" x14ac:dyDescent="0.2">
      <c r="C88">
        <v>81</v>
      </c>
      <c r="D88" t="s">
        <v>228</v>
      </c>
    </row>
    <row r="89" spans="3:4" x14ac:dyDescent="0.2">
      <c r="C89">
        <v>82</v>
      </c>
      <c r="D89" t="s">
        <v>723</v>
      </c>
    </row>
    <row r="90" spans="3:4" x14ac:dyDescent="0.2">
      <c r="C90">
        <v>83</v>
      </c>
      <c r="D90" t="s">
        <v>655</v>
      </c>
    </row>
    <row r="91" spans="3:4" x14ac:dyDescent="0.2">
      <c r="C91">
        <v>84</v>
      </c>
      <c r="D91" t="s">
        <v>656</v>
      </c>
    </row>
    <row r="92" spans="3:4" x14ac:dyDescent="0.2">
      <c r="C92">
        <v>85</v>
      </c>
      <c r="D92" t="s">
        <v>657</v>
      </c>
    </row>
    <row r="93" spans="3:4" x14ac:dyDescent="0.2">
      <c r="C93">
        <v>86</v>
      </c>
      <c r="D93" t="s">
        <v>788</v>
      </c>
    </row>
    <row r="94" spans="3:4" x14ac:dyDescent="0.2">
      <c r="C94">
        <v>87</v>
      </c>
      <c r="D94" t="s">
        <v>789</v>
      </c>
    </row>
    <row r="95" spans="3:4" x14ac:dyDescent="0.2">
      <c r="C95">
        <v>88</v>
      </c>
      <c r="D95" t="s">
        <v>790</v>
      </c>
    </row>
    <row r="96" spans="3:4" x14ac:dyDescent="0.2">
      <c r="C96">
        <v>89</v>
      </c>
      <c r="D96" t="s">
        <v>791</v>
      </c>
    </row>
    <row r="97" spans="3:4" x14ac:dyDescent="0.2">
      <c r="C97">
        <v>90</v>
      </c>
      <c r="D97" t="s">
        <v>326</v>
      </c>
    </row>
    <row r="98" spans="3:4" x14ac:dyDescent="0.2">
      <c r="C98">
        <v>91</v>
      </c>
      <c r="D98" t="s">
        <v>254</v>
      </c>
    </row>
    <row r="99" spans="3:4" x14ac:dyDescent="0.2">
      <c r="C99">
        <v>92</v>
      </c>
      <c r="D99" t="s">
        <v>792</v>
      </c>
    </row>
    <row r="100" spans="3:4" x14ac:dyDescent="0.2">
      <c r="C100">
        <v>93</v>
      </c>
      <c r="D100" t="s">
        <v>793</v>
      </c>
    </row>
    <row r="101" spans="3:4" x14ac:dyDescent="0.2">
      <c r="C101">
        <v>94</v>
      </c>
      <c r="D101" t="s">
        <v>794</v>
      </c>
    </row>
    <row r="102" spans="3:4" x14ac:dyDescent="0.2">
      <c r="C102">
        <v>95</v>
      </c>
      <c r="D102" t="s">
        <v>795</v>
      </c>
    </row>
    <row r="103" spans="3:4" x14ac:dyDescent="0.2">
      <c r="C103">
        <v>96</v>
      </c>
      <c r="D103" t="s">
        <v>796</v>
      </c>
    </row>
    <row r="104" spans="3:4" x14ac:dyDescent="0.2">
      <c r="C104">
        <v>97</v>
      </c>
      <c r="D104" t="s">
        <v>797</v>
      </c>
    </row>
    <row r="105" spans="3:4" x14ac:dyDescent="0.2">
      <c r="C105">
        <v>98</v>
      </c>
      <c r="D105" t="s">
        <v>798</v>
      </c>
    </row>
    <row r="106" spans="3:4" x14ac:dyDescent="0.2">
      <c r="C106">
        <v>99</v>
      </c>
      <c r="D106" t="s">
        <v>799</v>
      </c>
    </row>
    <row r="107" spans="3:4" x14ac:dyDescent="0.2">
      <c r="C107">
        <v>100</v>
      </c>
      <c r="D107" t="s">
        <v>185</v>
      </c>
    </row>
    <row r="108" spans="3:4" x14ac:dyDescent="0.2">
      <c r="C108">
        <v>101</v>
      </c>
      <c r="D108" t="s">
        <v>800</v>
      </c>
    </row>
    <row r="109" spans="3:4" x14ac:dyDescent="0.2">
      <c r="C109">
        <v>102</v>
      </c>
      <c r="D109" t="s">
        <v>801</v>
      </c>
    </row>
    <row r="110" spans="3:4" x14ac:dyDescent="0.2">
      <c r="C110">
        <v>103</v>
      </c>
      <c r="D110" t="s">
        <v>802</v>
      </c>
    </row>
    <row r="111" spans="3:4" x14ac:dyDescent="0.2">
      <c r="C111">
        <v>104</v>
      </c>
      <c r="D111" t="s">
        <v>803</v>
      </c>
    </row>
    <row r="112" spans="3:4" x14ac:dyDescent="0.2">
      <c r="C112">
        <v>105</v>
      </c>
      <c r="D112" t="s">
        <v>804</v>
      </c>
    </row>
    <row r="113" spans="3:4" x14ac:dyDescent="0.2">
      <c r="C113">
        <v>106</v>
      </c>
      <c r="D113" t="s">
        <v>805</v>
      </c>
    </row>
    <row r="114" spans="3:4" x14ac:dyDescent="0.2">
      <c r="C114">
        <v>107</v>
      </c>
      <c r="D114" t="s">
        <v>806</v>
      </c>
    </row>
    <row r="115" spans="3:4" x14ac:dyDescent="0.2">
      <c r="C115">
        <v>108</v>
      </c>
      <c r="D115" t="s">
        <v>807</v>
      </c>
    </row>
    <row r="116" spans="3:4" x14ac:dyDescent="0.2">
      <c r="C116">
        <v>109</v>
      </c>
      <c r="D116" t="s">
        <v>808</v>
      </c>
    </row>
    <row r="117" spans="3:4" x14ac:dyDescent="0.2">
      <c r="C117">
        <v>110</v>
      </c>
      <c r="D117" t="s">
        <v>809</v>
      </c>
    </row>
    <row r="118" spans="3:4" x14ac:dyDescent="0.2">
      <c r="C118">
        <v>111</v>
      </c>
      <c r="D118" t="s">
        <v>810</v>
      </c>
    </row>
    <row r="119" spans="3:4" x14ac:dyDescent="0.2">
      <c r="C119">
        <v>112</v>
      </c>
      <c r="D119" t="s">
        <v>811</v>
      </c>
    </row>
    <row r="120" spans="3:4" x14ac:dyDescent="0.2">
      <c r="C120">
        <v>113</v>
      </c>
      <c r="D120" t="s">
        <v>812</v>
      </c>
    </row>
  </sheetData>
  <mergeCells count="1">
    <mergeCell ref="A1:F2"/>
  </mergeCells>
  <conditionalFormatting sqref="E8:E120">
    <cfRule type="containsBlanks" dxfId="31" priority="4">
      <formula>LEN(TRIM(E8))=0</formula>
    </cfRule>
  </conditionalFormatting>
  <conditionalFormatting sqref="E8:E120">
    <cfRule type="cellIs" dxfId="30" priority="3" operator="equal">
      <formula>"x"</formula>
    </cfRule>
  </conditionalFormatting>
  <conditionalFormatting sqref="F8:F120">
    <cfRule type="containsText" dxfId="29" priority="1" operator="containsText" text="x">
      <formula>NOT(ISERROR(SEARCH("x",F8)))</formula>
    </cfRule>
    <cfRule type="containsBlanks" dxfId="28" priority="2">
      <formula>LEN(TRIM(F8))=0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A093-281E-7B40-A7E7-636673BEF848}">
  <sheetPr codeName="Sheet15"/>
  <dimension ref="A1:G117"/>
  <sheetViews>
    <sheetView workbookViewId="0">
      <pane ySplit="7" topLeftCell="A8" activePane="bottomLeft" state="frozen"/>
      <selection pane="bottomLeft" activeCell="G115" sqref="G115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15.5" customWidth="1"/>
    <col min="5" max="6" width="5.5" style="11" customWidth="1"/>
  </cols>
  <sheetData>
    <row r="1" spans="1:7" ht="16" customHeight="1" x14ac:dyDescent="0.2">
      <c r="A1" s="28" t="s">
        <v>11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110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195</v>
      </c>
    </row>
    <row r="9" spans="1:7" x14ac:dyDescent="0.2">
      <c r="C9">
        <v>2</v>
      </c>
      <c r="D9" t="s">
        <v>168</v>
      </c>
    </row>
    <row r="10" spans="1:7" x14ac:dyDescent="0.2">
      <c r="C10">
        <v>3</v>
      </c>
      <c r="D10" t="s">
        <v>198</v>
      </c>
    </row>
    <row r="11" spans="1:7" x14ac:dyDescent="0.2">
      <c r="C11">
        <v>4</v>
      </c>
      <c r="D11" t="s">
        <v>367</v>
      </c>
    </row>
    <row r="12" spans="1:7" x14ac:dyDescent="0.2">
      <c r="C12">
        <v>5</v>
      </c>
      <c r="D12" t="s">
        <v>369</v>
      </c>
    </row>
    <row r="13" spans="1:7" x14ac:dyDescent="0.2">
      <c r="C13">
        <v>6</v>
      </c>
      <c r="D13" t="s">
        <v>163</v>
      </c>
    </row>
    <row r="14" spans="1:7" x14ac:dyDescent="0.2">
      <c r="C14">
        <v>7</v>
      </c>
      <c r="D14" t="s">
        <v>406</v>
      </c>
    </row>
    <row r="15" spans="1:7" x14ac:dyDescent="0.2">
      <c r="C15">
        <v>8</v>
      </c>
      <c r="D15" t="s">
        <v>376</v>
      </c>
    </row>
    <row r="16" spans="1:7" x14ac:dyDescent="0.2">
      <c r="C16">
        <v>9</v>
      </c>
      <c r="D16" t="s">
        <v>394</v>
      </c>
    </row>
    <row r="17" spans="3:4" x14ac:dyDescent="0.2">
      <c r="C17">
        <v>10</v>
      </c>
      <c r="D17" t="s">
        <v>289</v>
      </c>
    </row>
    <row r="18" spans="3:4" x14ac:dyDescent="0.2">
      <c r="C18">
        <v>11</v>
      </c>
      <c r="D18" t="s">
        <v>330</v>
      </c>
    </row>
    <row r="19" spans="3:4" x14ac:dyDescent="0.2">
      <c r="C19">
        <v>12</v>
      </c>
      <c r="D19" t="s">
        <v>200</v>
      </c>
    </row>
    <row r="20" spans="3:4" x14ac:dyDescent="0.2">
      <c r="C20">
        <v>13</v>
      </c>
      <c r="D20" t="s">
        <v>331</v>
      </c>
    </row>
    <row r="21" spans="3:4" x14ac:dyDescent="0.2">
      <c r="C21">
        <v>14</v>
      </c>
      <c r="D21" t="s">
        <v>290</v>
      </c>
    </row>
    <row r="22" spans="3:4" x14ac:dyDescent="0.2">
      <c r="C22">
        <v>15</v>
      </c>
      <c r="D22" t="s">
        <v>187</v>
      </c>
    </row>
    <row r="23" spans="3:4" x14ac:dyDescent="0.2">
      <c r="C23">
        <v>16</v>
      </c>
      <c r="D23" t="s">
        <v>335</v>
      </c>
    </row>
    <row r="24" spans="3:4" x14ac:dyDescent="0.2">
      <c r="C24">
        <v>17</v>
      </c>
      <c r="D24" t="s">
        <v>204</v>
      </c>
    </row>
    <row r="25" spans="3:4" x14ac:dyDescent="0.2">
      <c r="C25">
        <v>18</v>
      </c>
      <c r="D25" t="s">
        <v>160</v>
      </c>
    </row>
    <row r="26" spans="3:4" x14ac:dyDescent="0.2">
      <c r="C26">
        <v>19</v>
      </c>
      <c r="D26" t="s">
        <v>169</v>
      </c>
    </row>
    <row r="27" spans="3:4" x14ac:dyDescent="0.2">
      <c r="C27">
        <v>20</v>
      </c>
      <c r="D27" t="s">
        <v>207</v>
      </c>
    </row>
    <row r="28" spans="3:4" x14ac:dyDescent="0.2">
      <c r="C28">
        <v>21</v>
      </c>
      <c r="D28" t="s">
        <v>301</v>
      </c>
    </row>
    <row r="29" spans="3:4" x14ac:dyDescent="0.2">
      <c r="C29">
        <v>22</v>
      </c>
      <c r="D29" t="s">
        <v>210</v>
      </c>
    </row>
    <row r="30" spans="3:4" x14ac:dyDescent="0.2">
      <c r="C30">
        <v>23</v>
      </c>
      <c r="D30" t="s">
        <v>303</v>
      </c>
    </row>
    <row r="31" spans="3:4" x14ac:dyDescent="0.2">
      <c r="C31">
        <v>24</v>
      </c>
      <c r="D31" t="s">
        <v>340</v>
      </c>
    </row>
    <row r="32" spans="3:4" x14ac:dyDescent="0.2">
      <c r="C32">
        <v>25</v>
      </c>
      <c r="D32" t="s">
        <v>332</v>
      </c>
    </row>
    <row r="33" spans="3:4" x14ac:dyDescent="0.2">
      <c r="C33">
        <v>26</v>
      </c>
      <c r="D33" t="s">
        <v>219</v>
      </c>
    </row>
    <row r="34" spans="3:4" x14ac:dyDescent="0.2">
      <c r="C34">
        <v>27</v>
      </c>
      <c r="D34" t="s">
        <v>333</v>
      </c>
    </row>
    <row r="35" spans="3:4" x14ac:dyDescent="0.2">
      <c r="C35">
        <v>28</v>
      </c>
      <c r="D35" t="s">
        <v>202</v>
      </c>
    </row>
    <row r="36" spans="3:4" x14ac:dyDescent="0.2">
      <c r="C36">
        <v>29</v>
      </c>
      <c r="D36" t="s">
        <v>153</v>
      </c>
    </row>
    <row r="37" spans="3:4" x14ac:dyDescent="0.2">
      <c r="C37">
        <v>30</v>
      </c>
      <c r="D37" t="s">
        <v>167</v>
      </c>
    </row>
    <row r="38" spans="3:4" x14ac:dyDescent="0.2">
      <c r="C38">
        <v>31</v>
      </c>
      <c r="D38" t="s">
        <v>203</v>
      </c>
    </row>
    <row r="39" spans="3:4" x14ac:dyDescent="0.2">
      <c r="C39">
        <v>32</v>
      </c>
      <c r="D39" t="s">
        <v>293</v>
      </c>
    </row>
    <row r="40" spans="3:4" x14ac:dyDescent="0.2">
      <c r="C40">
        <v>33</v>
      </c>
      <c r="D40" t="s">
        <v>294</v>
      </c>
    </row>
    <row r="41" spans="3:4" x14ac:dyDescent="0.2">
      <c r="C41">
        <v>34</v>
      </c>
      <c r="D41" t="s">
        <v>211</v>
      </c>
    </row>
    <row r="42" spans="3:4" x14ac:dyDescent="0.2">
      <c r="C42">
        <v>35</v>
      </c>
      <c r="D42" t="s">
        <v>312</v>
      </c>
    </row>
    <row r="43" spans="3:4" x14ac:dyDescent="0.2">
      <c r="C43">
        <v>36</v>
      </c>
      <c r="D43" t="s">
        <v>155</v>
      </c>
    </row>
    <row r="44" spans="3:4" x14ac:dyDescent="0.2">
      <c r="C44">
        <v>37</v>
      </c>
      <c r="D44" t="s">
        <v>212</v>
      </c>
    </row>
    <row r="45" spans="3:4" x14ac:dyDescent="0.2">
      <c r="C45">
        <v>38</v>
      </c>
      <c r="D45" t="s">
        <v>383</v>
      </c>
    </row>
    <row r="46" spans="3:4" x14ac:dyDescent="0.2">
      <c r="C46">
        <v>39</v>
      </c>
      <c r="D46" t="s">
        <v>395</v>
      </c>
    </row>
    <row r="47" spans="3:4" x14ac:dyDescent="0.2">
      <c r="C47">
        <v>40</v>
      </c>
      <c r="D47" t="s">
        <v>213</v>
      </c>
    </row>
    <row r="48" spans="3:4" x14ac:dyDescent="0.2">
      <c r="C48">
        <v>41</v>
      </c>
      <c r="D48" t="s">
        <v>302</v>
      </c>
    </row>
    <row r="49" spans="3:4" x14ac:dyDescent="0.2">
      <c r="C49">
        <v>42</v>
      </c>
      <c r="D49" t="s">
        <v>304</v>
      </c>
    </row>
    <row r="50" spans="3:4" x14ac:dyDescent="0.2">
      <c r="C50">
        <v>43</v>
      </c>
      <c r="D50" t="s">
        <v>339</v>
      </c>
    </row>
    <row r="51" spans="3:4" x14ac:dyDescent="0.2">
      <c r="C51">
        <v>44</v>
      </c>
      <c r="D51" t="s">
        <v>341</v>
      </c>
    </row>
    <row r="52" spans="3:4" x14ac:dyDescent="0.2">
      <c r="C52">
        <v>45</v>
      </c>
      <c r="D52" t="s">
        <v>216</v>
      </c>
    </row>
    <row r="53" spans="3:4" x14ac:dyDescent="0.2">
      <c r="C53">
        <v>46</v>
      </c>
      <c r="D53" t="s">
        <v>217</v>
      </c>
    </row>
    <row r="54" spans="3:4" x14ac:dyDescent="0.2">
      <c r="C54">
        <v>47</v>
      </c>
      <c r="D54" t="s">
        <v>218</v>
      </c>
    </row>
    <row r="55" spans="3:4" x14ac:dyDescent="0.2">
      <c r="C55">
        <v>48</v>
      </c>
      <c r="D55" t="s">
        <v>353</v>
      </c>
    </row>
    <row r="56" spans="3:4" x14ac:dyDescent="0.2">
      <c r="C56">
        <v>49</v>
      </c>
      <c r="D56" t="s">
        <v>220</v>
      </c>
    </row>
    <row r="57" spans="3:4" x14ac:dyDescent="0.2">
      <c r="C57">
        <v>50</v>
      </c>
      <c r="D57" t="s">
        <v>221</v>
      </c>
    </row>
    <row r="58" spans="3:4" x14ac:dyDescent="0.2">
      <c r="C58">
        <v>51</v>
      </c>
      <c r="D58" t="s">
        <v>222</v>
      </c>
    </row>
    <row r="59" spans="3:4" x14ac:dyDescent="0.2">
      <c r="C59">
        <v>52</v>
      </c>
      <c r="D59" t="s">
        <v>223</v>
      </c>
    </row>
    <row r="60" spans="3:4" x14ac:dyDescent="0.2">
      <c r="C60">
        <v>53</v>
      </c>
      <c r="D60" t="s">
        <v>158</v>
      </c>
    </row>
    <row r="61" spans="3:4" x14ac:dyDescent="0.2">
      <c r="C61">
        <v>54</v>
      </c>
      <c r="D61" t="s">
        <v>241</v>
      </c>
    </row>
    <row r="62" spans="3:4" x14ac:dyDescent="0.2">
      <c r="C62">
        <v>55</v>
      </c>
      <c r="D62" t="s">
        <v>308</v>
      </c>
    </row>
    <row r="63" spans="3:4" x14ac:dyDescent="0.2">
      <c r="C63">
        <v>56</v>
      </c>
      <c r="D63" t="s">
        <v>224</v>
      </c>
    </row>
    <row r="64" spans="3:4" x14ac:dyDescent="0.2">
      <c r="C64">
        <v>57</v>
      </c>
      <c r="D64" t="s">
        <v>355</v>
      </c>
    </row>
    <row r="65" spans="3:4" x14ac:dyDescent="0.2">
      <c r="C65">
        <v>58</v>
      </c>
      <c r="D65" t="s">
        <v>343</v>
      </c>
    </row>
    <row r="66" spans="3:4" x14ac:dyDescent="0.2">
      <c r="C66">
        <v>59</v>
      </c>
      <c r="D66" t="s">
        <v>311</v>
      </c>
    </row>
    <row r="67" spans="3:4" x14ac:dyDescent="0.2">
      <c r="C67">
        <v>60</v>
      </c>
      <c r="D67" t="s">
        <v>192</v>
      </c>
    </row>
    <row r="68" spans="3:4" x14ac:dyDescent="0.2">
      <c r="C68">
        <v>61</v>
      </c>
      <c r="D68" t="s">
        <v>227</v>
      </c>
    </row>
    <row r="69" spans="3:4" x14ac:dyDescent="0.2">
      <c r="C69">
        <v>62</v>
      </c>
      <c r="D69" t="s">
        <v>344</v>
      </c>
    </row>
    <row r="70" spans="3:4" x14ac:dyDescent="0.2">
      <c r="C70">
        <v>63</v>
      </c>
      <c r="D70" t="s">
        <v>345</v>
      </c>
    </row>
    <row r="71" spans="3:4" x14ac:dyDescent="0.2">
      <c r="C71">
        <v>64</v>
      </c>
      <c r="D71" t="s">
        <v>190</v>
      </c>
    </row>
    <row r="72" spans="3:4" x14ac:dyDescent="0.2">
      <c r="C72">
        <v>65</v>
      </c>
      <c r="D72" t="s">
        <v>314</v>
      </c>
    </row>
    <row r="73" spans="3:4" x14ac:dyDescent="0.2">
      <c r="C73">
        <v>66</v>
      </c>
      <c r="D73" t="s">
        <v>347</v>
      </c>
    </row>
    <row r="74" spans="3:4" x14ac:dyDescent="0.2">
      <c r="C74">
        <v>67</v>
      </c>
      <c r="D74" t="s">
        <v>230</v>
      </c>
    </row>
    <row r="75" spans="3:4" x14ac:dyDescent="0.2">
      <c r="C75">
        <v>68</v>
      </c>
      <c r="D75" t="s">
        <v>231</v>
      </c>
    </row>
    <row r="76" spans="3:4" x14ac:dyDescent="0.2">
      <c r="C76">
        <v>69</v>
      </c>
      <c r="D76" t="s">
        <v>232</v>
      </c>
    </row>
    <row r="77" spans="3:4" x14ac:dyDescent="0.2">
      <c r="C77">
        <v>70</v>
      </c>
      <c r="D77" t="s">
        <v>233</v>
      </c>
    </row>
    <row r="78" spans="3:4" x14ac:dyDescent="0.2">
      <c r="C78">
        <v>71</v>
      </c>
      <c r="D78" t="s">
        <v>235</v>
      </c>
    </row>
    <row r="79" spans="3:4" x14ac:dyDescent="0.2">
      <c r="C79">
        <v>72</v>
      </c>
      <c r="D79" t="s">
        <v>214</v>
      </c>
    </row>
    <row r="80" spans="3:4" x14ac:dyDescent="0.2">
      <c r="C80">
        <v>73</v>
      </c>
      <c r="D80" t="s">
        <v>236</v>
      </c>
    </row>
    <row r="81" spans="3:4" x14ac:dyDescent="0.2">
      <c r="C81">
        <v>74</v>
      </c>
      <c r="D81" t="s">
        <v>159</v>
      </c>
    </row>
    <row r="82" spans="3:4" x14ac:dyDescent="0.2">
      <c r="C82">
        <v>75</v>
      </c>
      <c r="D82" t="s">
        <v>318</v>
      </c>
    </row>
    <row r="83" spans="3:4" x14ac:dyDescent="0.2">
      <c r="C83">
        <v>76</v>
      </c>
      <c r="D83" t="s">
        <v>237</v>
      </c>
    </row>
    <row r="84" spans="3:4" x14ac:dyDescent="0.2">
      <c r="C84">
        <v>77</v>
      </c>
      <c r="D84" t="s">
        <v>350</v>
      </c>
    </row>
    <row r="85" spans="3:4" x14ac:dyDescent="0.2">
      <c r="C85">
        <v>78</v>
      </c>
      <c r="D85" t="s">
        <v>351</v>
      </c>
    </row>
    <row r="86" spans="3:4" x14ac:dyDescent="0.2">
      <c r="C86">
        <v>79</v>
      </c>
      <c r="D86" t="s">
        <v>239</v>
      </c>
    </row>
    <row r="87" spans="3:4" x14ac:dyDescent="0.2">
      <c r="C87">
        <v>80</v>
      </c>
      <c r="D87" t="s">
        <v>240</v>
      </c>
    </row>
    <row r="88" spans="3:4" x14ac:dyDescent="0.2">
      <c r="C88">
        <v>81</v>
      </c>
      <c r="D88" t="s">
        <v>320</v>
      </c>
    </row>
    <row r="89" spans="3:4" x14ac:dyDescent="0.2">
      <c r="C89">
        <v>82</v>
      </c>
      <c r="D89" t="s">
        <v>321</v>
      </c>
    </row>
    <row r="90" spans="3:4" x14ac:dyDescent="0.2">
      <c r="C90">
        <v>83</v>
      </c>
      <c r="D90" t="s">
        <v>242</v>
      </c>
    </row>
    <row r="91" spans="3:4" x14ac:dyDescent="0.2">
      <c r="C91">
        <v>84</v>
      </c>
      <c r="D91" t="s">
        <v>243</v>
      </c>
    </row>
    <row r="92" spans="3:4" x14ac:dyDescent="0.2">
      <c r="C92">
        <v>85</v>
      </c>
      <c r="D92" t="s">
        <v>244</v>
      </c>
    </row>
    <row r="93" spans="3:4" x14ac:dyDescent="0.2">
      <c r="C93">
        <v>86</v>
      </c>
      <c r="D93" t="s">
        <v>151</v>
      </c>
    </row>
    <row r="94" spans="3:4" x14ac:dyDescent="0.2">
      <c r="C94">
        <v>87</v>
      </c>
      <c r="D94" t="s">
        <v>246</v>
      </c>
    </row>
    <row r="95" spans="3:4" x14ac:dyDescent="0.2">
      <c r="C95">
        <v>88</v>
      </c>
      <c r="D95" t="s">
        <v>166</v>
      </c>
    </row>
    <row r="96" spans="3:4" x14ac:dyDescent="0.2">
      <c r="C96">
        <v>89</v>
      </c>
      <c r="D96" t="s">
        <v>247</v>
      </c>
    </row>
    <row r="97" spans="3:4" x14ac:dyDescent="0.2">
      <c r="C97">
        <v>90</v>
      </c>
      <c r="D97" t="s">
        <v>324</v>
      </c>
    </row>
    <row r="98" spans="3:4" x14ac:dyDescent="0.2">
      <c r="C98">
        <v>91</v>
      </c>
      <c r="D98" t="s">
        <v>248</v>
      </c>
    </row>
    <row r="99" spans="3:4" x14ac:dyDescent="0.2">
      <c r="C99">
        <v>92</v>
      </c>
      <c r="D99" t="s">
        <v>228</v>
      </c>
    </row>
    <row r="100" spans="3:4" x14ac:dyDescent="0.2">
      <c r="C100">
        <v>93</v>
      </c>
      <c r="D100" t="s">
        <v>357</v>
      </c>
    </row>
    <row r="101" spans="3:4" x14ac:dyDescent="0.2">
      <c r="C101">
        <v>94</v>
      </c>
      <c r="D101" t="s">
        <v>325</v>
      </c>
    </row>
    <row r="102" spans="3:4" x14ac:dyDescent="0.2">
      <c r="C102">
        <v>95</v>
      </c>
      <c r="D102" t="s">
        <v>249</v>
      </c>
    </row>
    <row r="103" spans="3:4" x14ac:dyDescent="0.2">
      <c r="C103">
        <v>96</v>
      </c>
      <c r="D103" t="s">
        <v>358</v>
      </c>
    </row>
    <row r="104" spans="3:4" x14ac:dyDescent="0.2">
      <c r="C104">
        <v>97</v>
      </c>
      <c r="D104" t="s">
        <v>253</v>
      </c>
    </row>
    <row r="105" spans="3:4" x14ac:dyDescent="0.2">
      <c r="C105">
        <v>98</v>
      </c>
      <c r="D105" t="s">
        <v>254</v>
      </c>
    </row>
    <row r="106" spans="3:4" x14ac:dyDescent="0.2">
      <c r="C106">
        <v>99</v>
      </c>
      <c r="D106" t="s">
        <v>255</v>
      </c>
    </row>
    <row r="107" spans="3:4" x14ac:dyDescent="0.2">
      <c r="C107">
        <v>100</v>
      </c>
      <c r="D107" t="s">
        <v>404</v>
      </c>
    </row>
    <row r="108" spans="3:4" x14ac:dyDescent="0.2">
      <c r="C108">
        <v>101</v>
      </c>
      <c r="D108" t="s">
        <v>405</v>
      </c>
    </row>
    <row r="109" spans="3:4" x14ac:dyDescent="0.2">
      <c r="C109">
        <v>102</v>
      </c>
      <c r="D109" t="s">
        <v>262</v>
      </c>
    </row>
    <row r="110" spans="3:4" x14ac:dyDescent="0.2">
      <c r="C110">
        <v>103</v>
      </c>
      <c r="D110" t="s">
        <v>263</v>
      </c>
    </row>
    <row r="111" spans="3:4" x14ac:dyDescent="0.2">
      <c r="C111">
        <v>104</v>
      </c>
      <c r="D111" t="s">
        <v>264</v>
      </c>
    </row>
    <row r="112" spans="3:4" x14ac:dyDescent="0.2">
      <c r="C112">
        <v>105</v>
      </c>
      <c r="D112" t="s">
        <v>397</v>
      </c>
    </row>
    <row r="113" spans="3:4" x14ac:dyDescent="0.2">
      <c r="C113">
        <v>106</v>
      </c>
      <c r="D113" t="s">
        <v>398</v>
      </c>
    </row>
    <row r="114" spans="3:4" x14ac:dyDescent="0.2">
      <c r="C114">
        <v>107</v>
      </c>
      <c r="D114" t="s">
        <v>267</v>
      </c>
    </row>
    <row r="115" spans="3:4" x14ac:dyDescent="0.2">
      <c r="C115">
        <v>108</v>
      </c>
      <c r="D115" t="s">
        <v>276</v>
      </c>
    </row>
    <row r="116" spans="3:4" x14ac:dyDescent="0.2">
      <c r="C116">
        <v>109</v>
      </c>
      <c r="D116" t="s">
        <v>364</v>
      </c>
    </row>
    <row r="117" spans="3:4" x14ac:dyDescent="0.2">
      <c r="C117">
        <v>110</v>
      </c>
      <c r="D117" t="s">
        <v>279</v>
      </c>
    </row>
  </sheetData>
  <mergeCells count="1">
    <mergeCell ref="A1:F2"/>
  </mergeCells>
  <conditionalFormatting sqref="E8:E117">
    <cfRule type="containsBlanks" dxfId="27" priority="4">
      <formula>LEN(TRIM(E8))=0</formula>
    </cfRule>
  </conditionalFormatting>
  <conditionalFormatting sqref="E8:E117">
    <cfRule type="cellIs" dxfId="26" priority="3" operator="equal">
      <formula>"x"</formula>
    </cfRule>
  </conditionalFormatting>
  <conditionalFormatting sqref="F8:F117">
    <cfRule type="containsText" dxfId="25" priority="1" operator="containsText" text="x">
      <formula>NOT(ISERROR(SEARCH("x",F8)))</formula>
    </cfRule>
    <cfRule type="containsBlanks" dxfId="24" priority="2">
      <formula>LEN(TRIM(F8))=0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AA238-7534-E14A-8332-35F8A6F75175}">
  <sheetPr codeName="Sheet16"/>
  <dimension ref="A1:G172"/>
  <sheetViews>
    <sheetView workbookViewId="0">
      <pane ySplit="7" topLeftCell="A8" activePane="bottomLeft" state="frozen"/>
      <selection pane="bottomLeft" activeCell="D8" sqref="D8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8" customWidth="1"/>
    <col min="5" max="6" width="5.5" style="11" customWidth="1"/>
  </cols>
  <sheetData>
    <row r="1" spans="1:7" ht="16" customHeight="1" x14ac:dyDescent="0.2">
      <c r="A1" s="28" t="s">
        <v>12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165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195</v>
      </c>
    </row>
    <row r="9" spans="1:7" x14ac:dyDescent="0.2">
      <c r="C9">
        <v>2</v>
      </c>
      <c r="D9" t="s">
        <v>600</v>
      </c>
    </row>
    <row r="10" spans="1:7" x14ac:dyDescent="0.2">
      <c r="C10">
        <v>3</v>
      </c>
      <c r="D10" t="s">
        <v>336</v>
      </c>
    </row>
    <row r="11" spans="1:7" x14ac:dyDescent="0.2">
      <c r="C11">
        <v>4</v>
      </c>
      <c r="D11" t="s">
        <v>196</v>
      </c>
    </row>
    <row r="12" spans="1:7" x14ac:dyDescent="0.2">
      <c r="C12">
        <v>5</v>
      </c>
      <c r="D12" t="s">
        <v>301</v>
      </c>
    </row>
    <row r="13" spans="1:7" x14ac:dyDescent="0.2">
      <c r="C13">
        <v>6</v>
      </c>
      <c r="D13" t="s">
        <v>198</v>
      </c>
    </row>
    <row r="14" spans="1:7" x14ac:dyDescent="0.2">
      <c r="C14">
        <v>7</v>
      </c>
      <c r="D14" t="s">
        <v>288</v>
      </c>
    </row>
    <row r="15" spans="1:7" x14ac:dyDescent="0.2">
      <c r="C15">
        <v>8</v>
      </c>
      <c r="D15" t="s">
        <v>337</v>
      </c>
    </row>
    <row r="16" spans="1:7" x14ac:dyDescent="0.2">
      <c r="C16">
        <v>9</v>
      </c>
      <c r="D16" t="s">
        <v>154</v>
      </c>
    </row>
    <row r="17" spans="3:4" x14ac:dyDescent="0.2">
      <c r="C17">
        <v>10</v>
      </c>
      <c r="D17" t="s">
        <v>209</v>
      </c>
    </row>
    <row r="18" spans="3:4" x14ac:dyDescent="0.2">
      <c r="C18">
        <v>11</v>
      </c>
      <c r="D18" t="s">
        <v>304</v>
      </c>
    </row>
    <row r="19" spans="3:4" x14ac:dyDescent="0.2">
      <c r="C19">
        <v>12</v>
      </c>
      <c r="D19" t="s">
        <v>603</v>
      </c>
    </row>
    <row r="20" spans="3:4" x14ac:dyDescent="0.2">
      <c r="C20">
        <v>13</v>
      </c>
      <c r="D20" t="s">
        <v>330</v>
      </c>
    </row>
    <row r="21" spans="3:4" x14ac:dyDescent="0.2">
      <c r="C21">
        <v>14</v>
      </c>
      <c r="D21" t="s">
        <v>340</v>
      </c>
    </row>
    <row r="22" spans="3:4" x14ac:dyDescent="0.2">
      <c r="C22">
        <v>15</v>
      </c>
      <c r="D22" t="s">
        <v>342</v>
      </c>
    </row>
    <row r="23" spans="3:4" x14ac:dyDescent="0.2">
      <c r="C23">
        <v>16</v>
      </c>
      <c r="D23" t="s">
        <v>187</v>
      </c>
    </row>
    <row r="24" spans="3:4" x14ac:dyDescent="0.2">
      <c r="C24">
        <v>17</v>
      </c>
      <c r="D24" t="s">
        <v>617</v>
      </c>
    </row>
    <row r="25" spans="3:4" x14ac:dyDescent="0.2">
      <c r="C25">
        <v>18</v>
      </c>
      <c r="D25" t="s">
        <v>608</v>
      </c>
    </row>
    <row r="26" spans="3:4" x14ac:dyDescent="0.2">
      <c r="C26">
        <v>19</v>
      </c>
      <c r="D26" t="s">
        <v>157</v>
      </c>
    </row>
    <row r="27" spans="3:4" x14ac:dyDescent="0.2">
      <c r="C27">
        <v>20</v>
      </c>
      <c r="D27" t="s">
        <v>153</v>
      </c>
    </row>
    <row r="28" spans="3:4" x14ac:dyDescent="0.2">
      <c r="C28">
        <v>21</v>
      </c>
      <c r="D28" t="s">
        <v>204</v>
      </c>
    </row>
    <row r="29" spans="3:4" x14ac:dyDescent="0.2">
      <c r="C29">
        <v>22</v>
      </c>
      <c r="D29" t="s">
        <v>179</v>
      </c>
    </row>
    <row r="30" spans="3:4" x14ac:dyDescent="0.2">
      <c r="C30">
        <v>23</v>
      </c>
      <c r="D30" t="s">
        <v>294</v>
      </c>
    </row>
    <row r="31" spans="3:4" x14ac:dyDescent="0.2">
      <c r="C31">
        <v>24</v>
      </c>
      <c r="D31" t="s">
        <v>205</v>
      </c>
    </row>
    <row r="32" spans="3:4" x14ac:dyDescent="0.2">
      <c r="C32">
        <v>25</v>
      </c>
      <c r="D32" t="s">
        <v>206</v>
      </c>
    </row>
    <row r="33" spans="3:4" x14ac:dyDescent="0.2">
      <c r="C33">
        <v>26</v>
      </c>
      <c r="D33" t="s">
        <v>192</v>
      </c>
    </row>
    <row r="34" spans="3:4" x14ac:dyDescent="0.2">
      <c r="C34">
        <v>27</v>
      </c>
      <c r="D34" t="s">
        <v>609</v>
      </c>
    </row>
    <row r="35" spans="3:4" x14ac:dyDescent="0.2">
      <c r="C35">
        <v>28</v>
      </c>
      <c r="D35" t="s">
        <v>613</v>
      </c>
    </row>
    <row r="36" spans="3:4" x14ac:dyDescent="0.2">
      <c r="C36">
        <v>29</v>
      </c>
      <c r="D36" t="s">
        <v>687</v>
      </c>
    </row>
    <row r="37" spans="3:4" x14ac:dyDescent="0.2">
      <c r="C37">
        <v>30</v>
      </c>
      <c r="D37" t="s">
        <v>160</v>
      </c>
    </row>
    <row r="38" spans="3:4" x14ac:dyDescent="0.2">
      <c r="C38">
        <v>31</v>
      </c>
      <c r="D38" t="s">
        <v>299</v>
      </c>
    </row>
    <row r="39" spans="3:4" x14ac:dyDescent="0.2">
      <c r="C39">
        <v>32</v>
      </c>
      <c r="D39" t="s">
        <v>348</v>
      </c>
    </row>
    <row r="40" spans="3:4" x14ac:dyDescent="0.2">
      <c r="C40">
        <v>33</v>
      </c>
      <c r="D40" t="s">
        <v>195</v>
      </c>
    </row>
    <row r="41" spans="3:4" x14ac:dyDescent="0.2">
      <c r="C41">
        <v>34</v>
      </c>
      <c r="D41" t="s">
        <v>600</v>
      </c>
    </row>
    <row r="42" spans="3:4" x14ac:dyDescent="0.2">
      <c r="C42">
        <v>35</v>
      </c>
      <c r="D42" t="s">
        <v>336</v>
      </c>
    </row>
    <row r="43" spans="3:4" x14ac:dyDescent="0.2">
      <c r="C43">
        <v>36</v>
      </c>
      <c r="D43" t="s">
        <v>196</v>
      </c>
    </row>
    <row r="44" spans="3:4" x14ac:dyDescent="0.2">
      <c r="C44">
        <v>37</v>
      </c>
      <c r="D44" t="s">
        <v>196</v>
      </c>
    </row>
    <row r="45" spans="3:4" x14ac:dyDescent="0.2">
      <c r="C45">
        <v>38</v>
      </c>
      <c r="D45" t="s">
        <v>301</v>
      </c>
    </row>
    <row r="46" spans="3:4" x14ac:dyDescent="0.2">
      <c r="C46">
        <v>39</v>
      </c>
      <c r="D46" t="s">
        <v>198</v>
      </c>
    </row>
    <row r="47" spans="3:4" x14ac:dyDescent="0.2">
      <c r="C47">
        <v>40</v>
      </c>
      <c r="D47" t="s">
        <v>198</v>
      </c>
    </row>
    <row r="48" spans="3:4" x14ac:dyDescent="0.2">
      <c r="C48">
        <v>41</v>
      </c>
      <c r="D48" t="s">
        <v>288</v>
      </c>
    </row>
    <row r="49" spans="3:4" x14ac:dyDescent="0.2">
      <c r="C49">
        <v>42</v>
      </c>
      <c r="D49" t="s">
        <v>337</v>
      </c>
    </row>
    <row r="50" spans="3:4" x14ac:dyDescent="0.2">
      <c r="C50">
        <v>43</v>
      </c>
      <c r="D50" t="s">
        <v>154</v>
      </c>
    </row>
    <row r="51" spans="3:4" x14ac:dyDescent="0.2">
      <c r="C51">
        <v>44</v>
      </c>
      <c r="D51" t="s">
        <v>209</v>
      </c>
    </row>
    <row r="52" spans="3:4" x14ac:dyDescent="0.2">
      <c r="C52">
        <v>45</v>
      </c>
      <c r="D52" t="s">
        <v>304</v>
      </c>
    </row>
    <row r="53" spans="3:4" x14ac:dyDescent="0.2">
      <c r="C53">
        <v>46</v>
      </c>
      <c r="D53" t="s">
        <v>603</v>
      </c>
    </row>
    <row r="54" spans="3:4" x14ac:dyDescent="0.2">
      <c r="C54">
        <v>47</v>
      </c>
      <c r="D54" t="s">
        <v>603</v>
      </c>
    </row>
    <row r="55" spans="3:4" x14ac:dyDescent="0.2">
      <c r="C55">
        <v>48</v>
      </c>
      <c r="D55" t="s">
        <v>330</v>
      </c>
    </row>
    <row r="56" spans="3:4" x14ac:dyDescent="0.2">
      <c r="C56">
        <v>49</v>
      </c>
      <c r="D56" t="s">
        <v>340</v>
      </c>
    </row>
    <row r="57" spans="3:4" x14ac:dyDescent="0.2">
      <c r="C57">
        <v>50</v>
      </c>
      <c r="D57" t="s">
        <v>342</v>
      </c>
    </row>
    <row r="58" spans="3:4" x14ac:dyDescent="0.2">
      <c r="C58">
        <v>51</v>
      </c>
      <c r="D58" t="s">
        <v>187</v>
      </c>
    </row>
    <row r="59" spans="3:4" x14ac:dyDescent="0.2">
      <c r="C59">
        <v>52</v>
      </c>
      <c r="D59" t="s">
        <v>617</v>
      </c>
    </row>
    <row r="60" spans="3:4" x14ac:dyDescent="0.2">
      <c r="C60">
        <v>53</v>
      </c>
      <c r="D60" t="s">
        <v>608</v>
      </c>
    </row>
    <row r="61" spans="3:4" x14ac:dyDescent="0.2">
      <c r="C61">
        <v>54</v>
      </c>
      <c r="D61" t="s">
        <v>608</v>
      </c>
    </row>
    <row r="62" spans="3:4" x14ac:dyDescent="0.2">
      <c r="C62">
        <v>55</v>
      </c>
      <c r="D62" t="s">
        <v>157</v>
      </c>
    </row>
    <row r="63" spans="3:4" x14ac:dyDescent="0.2">
      <c r="C63">
        <v>56</v>
      </c>
      <c r="D63" t="s">
        <v>153</v>
      </c>
    </row>
    <row r="64" spans="3:4" x14ac:dyDescent="0.2">
      <c r="C64">
        <v>57</v>
      </c>
      <c r="D64" t="s">
        <v>204</v>
      </c>
    </row>
    <row r="65" spans="3:4" x14ac:dyDescent="0.2">
      <c r="C65">
        <v>58</v>
      </c>
      <c r="D65" t="s">
        <v>179</v>
      </c>
    </row>
    <row r="66" spans="3:4" x14ac:dyDescent="0.2">
      <c r="C66">
        <v>59</v>
      </c>
      <c r="D66" t="s">
        <v>294</v>
      </c>
    </row>
    <row r="67" spans="3:4" x14ac:dyDescent="0.2">
      <c r="C67">
        <v>60</v>
      </c>
      <c r="D67" t="s">
        <v>205</v>
      </c>
    </row>
    <row r="68" spans="3:4" x14ac:dyDescent="0.2">
      <c r="C68">
        <v>61</v>
      </c>
      <c r="D68" t="s">
        <v>206</v>
      </c>
    </row>
    <row r="69" spans="3:4" x14ac:dyDescent="0.2">
      <c r="C69">
        <v>62</v>
      </c>
      <c r="D69" t="s">
        <v>192</v>
      </c>
    </row>
    <row r="70" spans="3:4" x14ac:dyDescent="0.2">
      <c r="C70">
        <v>63</v>
      </c>
      <c r="D70" t="s">
        <v>609</v>
      </c>
    </row>
    <row r="71" spans="3:4" x14ac:dyDescent="0.2">
      <c r="C71">
        <v>64</v>
      </c>
      <c r="D71" t="s">
        <v>613</v>
      </c>
    </row>
    <row r="72" spans="3:4" x14ac:dyDescent="0.2">
      <c r="C72">
        <v>65</v>
      </c>
      <c r="D72" t="s">
        <v>613</v>
      </c>
    </row>
    <row r="73" spans="3:4" x14ac:dyDescent="0.2">
      <c r="C73">
        <v>66</v>
      </c>
      <c r="D73" t="s">
        <v>687</v>
      </c>
    </row>
    <row r="74" spans="3:4" x14ac:dyDescent="0.2">
      <c r="C74">
        <v>67</v>
      </c>
      <c r="D74" t="s">
        <v>160</v>
      </c>
    </row>
    <row r="75" spans="3:4" x14ac:dyDescent="0.2">
      <c r="C75">
        <v>68</v>
      </c>
      <c r="D75" t="s">
        <v>160</v>
      </c>
    </row>
    <row r="76" spans="3:4" x14ac:dyDescent="0.2">
      <c r="C76">
        <v>69</v>
      </c>
      <c r="D76" t="s">
        <v>299</v>
      </c>
    </row>
    <row r="77" spans="3:4" x14ac:dyDescent="0.2">
      <c r="C77">
        <v>70</v>
      </c>
      <c r="D77" t="s">
        <v>348</v>
      </c>
    </row>
    <row r="78" spans="3:4" x14ac:dyDescent="0.2">
      <c r="C78">
        <v>71</v>
      </c>
      <c r="D78" t="s">
        <v>622</v>
      </c>
    </row>
    <row r="79" spans="3:4" x14ac:dyDescent="0.2">
      <c r="C79">
        <v>72</v>
      </c>
      <c r="D79" t="s">
        <v>197</v>
      </c>
    </row>
    <row r="80" spans="3:4" x14ac:dyDescent="0.2">
      <c r="C80">
        <v>73</v>
      </c>
      <c r="D80" t="s">
        <v>212</v>
      </c>
    </row>
    <row r="81" spans="3:4" x14ac:dyDescent="0.2">
      <c r="C81">
        <v>74</v>
      </c>
      <c r="D81" t="s">
        <v>623</v>
      </c>
    </row>
    <row r="82" spans="3:4" x14ac:dyDescent="0.2">
      <c r="C82">
        <v>75</v>
      </c>
      <c r="D82" t="s">
        <v>208</v>
      </c>
    </row>
    <row r="83" spans="3:4" x14ac:dyDescent="0.2">
      <c r="C83">
        <v>76</v>
      </c>
      <c r="D83" t="s">
        <v>152</v>
      </c>
    </row>
    <row r="84" spans="3:4" x14ac:dyDescent="0.2">
      <c r="C84">
        <v>77</v>
      </c>
      <c r="D84" t="s">
        <v>624</v>
      </c>
    </row>
    <row r="85" spans="3:4" x14ac:dyDescent="0.2">
      <c r="C85">
        <v>78</v>
      </c>
      <c r="D85" t="s">
        <v>305</v>
      </c>
    </row>
    <row r="86" spans="3:4" x14ac:dyDescent="0.2">
      <c r="C86">
        <v>79</v>
      </c>
      <c r="D86" t="s">
        <v>341</v>
      </c>
    </row>
    <row r="87" spans="3:4" x14ac:dyDescent="0.2">
      <c r="C87">
        <v>80</v>
      </c>
      <c r="D87" t="s">
        <v>217</v>
      </c>
    </row>
    <row r="88" spans="3:4" x14ac:dyDescent="0.2">
      <c r="C88">
        <v>81</v>
      </c>
      <c r="D88" t="s">
        <v>331</v>
      </c>
    </row>
    <row r="89" spans="3:4" x14ac:dyDescent="0.2">
      <c r="C89">
        <v>82</v>
      </c>
      <c r="D89" t="s">
        <v>218</v>
      </c>
    </row>
    <row r="90" spans="3:4" x14ac:dyDescent="0.2">
      <c r="C90">
        <v>83</v>
      </c>
      <c r="D90" t="s">
        <v>219</v>
      </c>
    </row>
    <row r="91" spans="3:4" x14ac:dyDescent="0.2">
      <c r="C91">
        <v>84</v>
      </c>
      <c r="D91" t="s">
        <v>220</v>
      </c>
    </row>
    <row r="92" spans="3:4" x14ac:dyDescent="0.2">
      <c r="C92">
        <v>85</v>
      </c>
      <c r="D92" t="s">
        <v>222</v>
      </c>
    </row>
    <row r="93" spans="3:4" x14ac:dyDescent="0.2">
      <c r="C93">
        <v>86</v>
      </c>
      <c r="D93" t="s">
        <v>188</v>
      </c>
    </row>
    <row r="94" spans="3:4" x14ac:dyDescent="0.2">
      <c r="C94">
        <v>87</v>
      </c>
      <c r="D94" t="s">
        <v>241</v>
      </c>
    </row>
    <row r="95" spans="3:4" x14ac:dyDescent="0.2">
      <c r="C95">
        <v>88</v>
      </c>
      <c r="D95" t="s">
        <v>211</v>
      </c>
    </row>
    <row r="96" spans="3:4" x14ac:dyDescent="0.2">
      <c r="C96">
        <v>89</v>
      </c>
      <c r="D96" t="s">
        <v>225</v>
      </c>
    </row>
    <row r="97" spans="3:4" x14ac:dyDescent="0.2">
      <c r="C97">
        <v>90</v>
      </c>
      <c r="D97" t="s">
        <v>694</v>
      </c>
    </row>
    <row r="98" spans="3:4" x14ac:dyDescent="0.2">
      <c r="C98">
        <v>91</v>
      </c>
      <c r="D98" t="s">
        <v>634</v>
      </c>
    </row>
    <row r="99" spans="3:4" x14ac:dyDescent="0.2">
      <c r="C99">
        <v>92</v>
      </c>
      <c r="D99" t="s">
        <v>229</v>
      </c>
    </row>
    <row r="100" spans="3:4" x14ac:dyDescent="0.2">
      <c r="C100">
        <v>93</v>
      </c>
      <c r="D100" t="s">
        <v>230</v>
      </c>
    </row>
    <row r="101" spans="3:4" x14ac:dyDescent="0.2">
      <c r="C101">
        <v>94</v>
      </c>
      <c r="D101" t="s">
        <v>231</v>
      </c>
    </row>
    <row r="102" spans="3:4" x14ac:dyDescent="0.2">
      <c r="C102">
        <v>95</v>
      </c>
      <c r="D102" t="s">
        <v>231</v>
      </c>
    </row>
    <row r="103" spans="3:4" x14ac:dyDescent="0.2">
      <c r="C103">
        <v>96</v>
      </c>
      <c r="D103" t="s">
        <v>232</v>
      </c>
    </row>
    <row r="104" spans="3:4" x14ac:dyDescent="0.2">
      <c r="C104">
        <v>97</v>
      </c>
      <c r="D104" t="s">
        <v>233</v>
      </c>
    </row>
    <row r="105" spans="3:4" x14ac:dyDescent="0.2">
      <c r="C105">
        <v>98</v>
      </c>
      <c r="D105" t="s">
        <v>233</v>
      </c>
    </row>
    <row r="106" spans="3:4" x14ac:dyDescent="0.2">
      <c r="C106">
        <v>99</v>
      </c>
      <c r="D106" t="s">
        <v>638</v>
      </c>
    </row>
    <row r="107" spans="3:4" x14ac:dyDescent="0.2">
      <c r="C107">
        <v>100</v>
      </c>
      <c r="D107" t="s">
        <v>638</v>
      </c>
    </row>
    <row r="108" spans="3:4" x14ac:dyDescent="0.2">
      <c r="C108">
        <v>101</v>
      </c>
      <c r="D108" t="s">
        <v>199</v>
      </c>
    </row>
    <row r="109" spans="3:4" x14ac:dyDescent="0.2">
      <c r="C109">
        <v>102</v>
      </c>
      <c r="D109" t="s">
        <v>693</v>
      </c>
    </row>
    <row r="110" spans="3:4" x14ac:dyDescent="0.2">
      <c r="C110">
        <v>103</v>
      </c>
      <c r="D110" t="s">
        <v>317</v>
      </c>
    </row>
    <row r="111" spans="3:4" x14ac:dyDescent="0.2">
      <c r="C111">
        <v>104</v>
      </c>
      <c r="D111" t="s">
        <v>640</v>
      </c>
    </row>
    <row r="112" spans="3:4" x14ac:dyDescent="0.2">
      <c r="C112">
        <v>105</v>
      </c>
      <c r="D112" t="s">
        <v>640</v>
      </c>
    </row>
    <row r="113" spans="3:4" x14ac:dyDescent="0.2">
      <c r="C113">
        <v>106</v>
      </c>
      <c r="D113" t="s">
        <v>234</v>
      </c>
    </row>
    <row r="114" spans="3:4" x14ac:dyDescent="0.2">
      <c r="C114">
        <v>107</v>
      </c>
      <c r="D114" t="s">
        <v>214</v>
      </c>
    </row>
    <row r="115" spans="3:4" x14ac:dyDescent="0.2">
      <c r="C115">
        <v>108</v>
      </c>
      <c r="D115" t="s">
        <v>349</v>
      </c>
    </row>
    <row r="116" spans="3:4" x14ac:dyDescent="0.2">
      <c r="C116">
        <v>109</v>
      </c>
      <c r="D116" t="s">
        <v>237</v>
      </c>
    </row>
    <row r="117" spans="3:4" x14ac:dyDescent="0.2">
      <c r="C117">
        <v>110</v>
      </c>
      <c r="D117" t="s">
        <v>350</v>
      </c>
    </row>
    <row r="118" spans="3:4" x14ac:dyDescent="0.2">
      <c r="C118">
        <v>111</v>
      </c>
      <c r="D118" t="s">
        <v>319</v>
      </c>
    </row>
    <row r="119" spans="3:4" x14ac:dyDescent="0.2">
      <c r="C119">
        <v>112</v>
      </c>
      <c r="D119" t="s">
        <v>644</v>
      </c>
    </row>
    <row r="120" spans="3:4" x14ac:dyDescent="0.2">
      <c r="C120">
        <v>113</v>
      </c>
      <c r="D120" t="s">
        <v>685</v>
      </c>
    </row>
    <row r="121" spans="3:4" x14ac:dyDescent="0.2">
      <c r="C121">
        <v>114</v>
      </c>
      <c r="D121" t="s">
        <v>238</v>
      </c>
    </row>
    <row r="122" spans="3:4" x14ac:dyDescent="0.2">
      <c r="C122">
        <v>115</v>
      </c>
      <c r="D122" t="s">
        <v>354</v>
      </c>
    </row>
    <row r="123" spans="3:4" x14ac:dyDescent="0.2">
      <c r="C123">
        <v>116</v>
      </c>
      <c r="D123" t="s">
        <v>701</v>
      </c>
    </row>
    <row r="124" spans="3:4" x14ac:dyDescent="0.2">
      <c r="C124">
        <v>117</v>
      </c>
      <c r="D124" t="s">
        <v>239</v>
      </c>
    </row>
    <row r="125" spans="3:4" x14ac:dyDescent="0.2">
      <c r="C125">
        <v>118</v>
      </c>
      <c r="D125" t="s">
        <v>223</v>
      </c>
    </row>
    <row r="126" spans="3:4" x14ac:dyDescent="0.2">
      <c r="C126">
        <v>119</v>
      </c>
      <c r="D126" t="s">
        <v>647</v>
      </c>
    </row>
    <row r="127" spans="3:4" x14ac:dyDescent="0.2">
      <c r="C127">
        <v>120</v>
      </c>
      <c r="D127" t="s">
        <v>173</v>
      </c>
    </row>
    <row r="128" spans="3:4" x14ac:dyDescent="0.2">
      <c r="C128">
        <v>121</v>
      </c>
      <c r="D128" t="s">
        <v>158</v>
      </c>
    </row>
    <row r="129" spans="3:4" x14ac:dyDescent="0.2">
      <c r="C129">
        <v>122</v>
      </c>
      <c r="D129" t="s">
        <v>322</v>
      </c>
    </row>
    <row r="130" spans="3:4" x14ac:dyDescent="0.2">
      <c r="C130">
        <v>123</v>
      </c>
      <c r="D130" t="s">
        <v>244</v>
      </c>
    </row>
    <row r="131" spans="3:4" x14ac:dyDescent="0.2">
      <c r="C131">
        <v>124</v>
      </c>
      <c r="D131" t="s">
        <v>151</v>
      </c>
    </row>
    <row r="132" spans="3:4" x14ac:dyDescent="0.2">
      <c r="C132">
        <v>125</v>
      </c>
      <c r="D132" t="s">
        <v>245</v>
      </c>
    </row>
    <row r="133" spans="3:4" x14ac:dyDescent="0.2">
      <c r="C133">
        <v>126</v>
      </c>
      <c r="D133" t="s">
        <v>246</v>
      </c>
    </row>
    <row r="134" spans="3:4" x14ac:dyDescent="0.2">
      <c r="C134">
        <v>127</v>
      </c>
      <c r="D134" t="s">
        <v>721</v>
      </c>
    </row>
    <row r="135" spans="3:4" x14ac:dyDescent="0.2">
      <c r="C135">
        <v>128</v>
      </c>
      <c r="D135" t="s">
        <v>247</v>
      </c>
    </row>
    <row r="136" spans="3:4" x14ac:dyDescent="0.2">
      <c r="C136">
        <v>129</v>
      </c>
      <c r="D136" t="s">
        <v>356</v>
      </c>
    </row>
    <row r="137" spans="3:4" x14ac:dyDescent="0.2">
      <c r="C137">
        <v>130</v>
      </c>
      <c r="D137" t="s">
        <v>325</v>
      </c>
    </row>
    <row r="138" spans="3:4" x14ac:dyDescent="0.2">
      <c r="C138">
        <v>131</v>
      </c>
      <c r="D138" t="s">
        <v>249</v>
      </c>
    </row>
    <row r="139" spans="3:4" x14ac:dyDescent="0.2">
      <c r="C139">
        <v>132</v>
      </c>
      <c r="D139" t="s">
        <v>249</v>
      </c>
    </row>
    <row r="140" spans="3:4" x14ac:dyDescent="0.2">
      <c r="C140">
        <v>133</v>
      </c>
      <c r="D140" t="s">
        <v>314</v>
      </c>
    </row>
    <row r="141" spans="3:4" x14ac:dyDescent="0.2">
      <c r="C141">
        <v>134</v>
      </c>
      <c r="D141" t="s">
        <v>657</v>
      </c>
    </row>
    <row r="142" spans="3:4" x14ac:dyDescent="0.2">
      <c r="C142">
        <v>135</v>
      </c>
      <c r="D142" t="s">
        <v>657</v>
      </c>
    </row>
    <row r="143" spans="3:4" x14ac:dyDescent="0.2">
      <c r="C143">
        <v>136</v>
      </c>
      <c r="D143" t="s">
        <v>254</v>
      </c>
    </row>
    <row r="144" spans="3:4" x14ac:dyDescent="0.2">
      <c r="C144">
        <v>137</v>
      </c>
      <c r="D144" t="s">
        <v>813</v>
      </c>
    </row>
    <row r="145" spans="3:4" x14ac:dyDescent="0.2">
      <c r="C145">
        <v>138</v>
      </c>
      <c r="D145" t="s">
        <v>814</v>
      </c>
    </row>
    <row r="146" spans="3:4" x14ac:dyDescent="0.2">
      <c r="C146">
        <v>139</v>
      </c>
      <c r="D146" t="s">
        <v>815</v>
      </c>
    </row>
    <row r="147" spans="3:4" x14ac:dyDescent="0.2">
      <c r="C147">
        <v>140</v>
      </c>
      <c r="D147" t="s">
        <v>816</v>
      </c>
    </row>
    <row r="148" spans="3:4" x14ac:dyDescent="0.2">
      <c r="C148">
        <v>141</v>
      </c>
      <c r="D148" t="s">
        <v>817</v>
      </c>
    </row>
    <row r="149" spans="3:4" x14ac:dyDescent="0.2">
      <c r="C149">
        <v>142</v>
      </c>
      <c r="D149" t="s">
        <v>818</v>
      </c>
    </row>
    <row r="150" spans="3:4" x14ac:dyDescent="0.2">
      <c r="C150">
        <v>143</v>
      </c>
      <c r="D150" t="s">
        <v>589</v>
      </c>
    </row>
    <row r="151" spans="3:4" x14ac:dyDescent="0.2">
      <c r="C151">
        <v>144</v>
      </c>
      <c r="D151" t="s">
        <v>819</v>
      </c>
    </row>
    <row r="152" spans="3:4" x14ac:dyDescent="0.2">
      <c r="C152">
        <v>145</v>
      </c>
      <c r="D152" t="s">
        <v>820</v>
      </c>
    </row>
    <row r="153" spans="3:4" x14ac:dyDescent="0.2">
      <c r="C153">
        <v>146</v>
      </c>
      <c r="D153" t="s">
        <v>821</v>
      </c>
    </row>
    <row r="154" spans="3:4" x14ac:dyDescent="0.2">
      <c r="C154">
        <v>147</v>
      </c>
      <c r="D154" t="s">
        <v>822</v>
      </c>
    </row>
    <row r="155" spans="3:4" x14ac:dyDescent="0.2">
      <c r="C155">
        <v>148</v>
      </c>
      <c r="D155" t="s">
        <v>823</v>
      </c>
    </row>
    <row r="156" spans="3:4" x14ac:dyDescent="0.2">
      <c r="C156">
        <v>149</v>
      </c>
      <c r="D156" t="s">
        <v>824</v>
      </c>
    </row>
    <row r="157" spans="3:4" x14ac:dyDescent="0.2">
      <c r="C157">
        <v>150</v>
      </c>
      <c r="D157" t="s">
        <v>825</v>
      </c>
    </row>
    <row r="158" spans="3:4" x14ac:dyDescent="0.2">
      <c r="C158">
        <v>151</v>
      </c>
      <c r="D158" t="s">
        <v>674</v>
      </c>
    </row>
    <row r="159" spans="3:4" x14ac:dyDescent="0.2">
      <c r="C159">
        <v>152</v>
      </c>
      <c r="D159" t="s">
        <v>599</v>
      </c>
    </row>
    <row r="160" spans="3:4" x14ac:dyDescent="0.2">
      <c r="C160">
        <v>153</v>
      </c>
      <c r="D160" t="s">
        <v>361</v>
      </c>
    </row>
    <row r="161" spans="3:4" x14ac:dyDescent="0.2">
      <c r="C161">
        <v>154</v>
      </c>
      <c r="D161" t="s">
        <v>268</v>
      </c>
    </row>
    <row r="162" spans="3:4" x14ac:dyDescent="0.2">
      <c r="C162">
        <v>155</v>
      </c>
      <c r="D162" t="s">
        <v>677</v>
      </c>
    </row>
    <row r="163" spans="3:4" x14ac:dyDescent="0.2">
      <c r="C163">
        <v>156</v>
      </c>
      <c r="D163" t="s">
        <v>279</v>
      </c>
    </row>
    <row r="164" spans="3:4" x14ac:dyDescent="0.2">
      <c r="C164">
        <v>157</v>
      </c>
      <c r="D164" t="s">
        <v>280</v>
      </c>
    </row>
    <row r="165" spans="3:4" x14ac:dyDescent="0.2">
      <c r="C165">
        <v>158</v>
      </c>
      <c r="D165" t="s">
        <v>680</v>
      </c>
    </row>
    <row r="166" spans="3:4" x14ac:dyDescent="0.2">
      <c r="C166">
        <v>159</v>
      </c>
      <c r="D166" t="s">
        <v>614</v>
      </c>
    </row>
    <row r="167" spans="3:4" x14ac:dyDescent="0.2">
      <c r="C167">
        <v>160</v>
      </c>
      <c r="D167" t="s">
        <v>282</v>
      </c>
    </row>
    <row r="168" spans="3:4" x14ac:dyDescent="0.2">
      <c r="C168">
        <v>161</v>
      </c>
      <c r="D168" t="s">
        <v>283</v>
      </c>
    </row>
    <row r="169" spans="3:4" x14ac:dyDescent="0.2">
      <c r="C169">
        <v>162</v>
      </c>
      <c r="D169" t="s">
        <v>284</v>
      </c>
    </row>
    <row r="170" spans="3:4" x14ac:dyDescent="0.2">
      <c r="C170">
        <v>163</v>
      </c>
      <c r="D170" t="s">
        <v>285</v>
      </c>
    </row>
    <row r="171" spans="3:4" x14ac:dyDescent="0.2">
      <c r="C171">
        <v>164</v>
      </c>
      <c r="D171" t="s">
        <v>286</v>
      </c>
    </row>
    <row r="172" spans="3:4" x14ac:dyDescent="0.2">
      <c r="C172">
        <v>165</v>
      </c>
      <c r="D172" t="s">
        <v>287</v>
      </c>
    </row>
  </sheetData>
  <mergeCells count="1">
    <mergeCell ref="A1:F2"/>
  </mergeCells>
  <conditionalFormatting sqref="E8:E172">
    <cfRule type="containsBlanks" dxfId="23" priority="4">
      <formula>LEN(TRIM(E8))=0</formula>
    </cfRule>
  </conditionalFormatting>
  <conditionalFormatting sqref="E8:E172">
    <cfRule type="cellIs" dxfId="22" priority="3" operator="equal">
      <formula>"x"</formula>
    </cfRule>
  </conditionalFormatting>
  <conditionalFormatting sqref="F8:F172">
    <cfRule type="containsText" dxfId="21" priority="1" operator="containsText" text="x">
      <formula>NOT(ISERROR(SEARCH("x",F8)))</formula>
    </cfRule>
    <cfRule type="containsBlanks" dxfId="20" priority="2">
      <formula>LEN(TRIM(F8))=0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FC16-650D-1248-9D5C-30E1C922FDE5}">
  <sheetPr codeName="Sheet17"/>
  <dimension ref="A1:G193"/>
  <sheetViews>
    <sheetView workbookViewId="0">
      <pane ySplit="7" topLeftCell="A8" activePane="bottomLeft" state="frozen"/>
      <selection pane="bottomLeft" activeCell="H22" sqref="H22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1.1640625" customWidth="1"/>
    <col min="5" max="6" width="5.5" style="11" customWidth="1"/>
  </cols>
  <sheetData>
    <row r="1" spans="1:7" ht="16" customHeight="1" x14ac:dyDescent="0.2">
      <c r="A1" s="28" t="s">
        <v>13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186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600</v>
      </c>
    </row>
    <row r="9" spans="1:7" x14ac:dyDescent="0.2">
      <c r="C9">
        <v>2</v>
      </c>
      <c r="D9" t="s">
        <v>155</v>
      </c>
    </row>
    <row r="10" spans="1:7" x14ac:dyDescent="0.2">
      <c r="C10">
        <v>3</v>
      </c>
      <c r="D10" t="s">
        <v>621</v>
      </c>
    </row>
    <row r="11" spans="1:7" x14ac:dyDescent="0.2">
      <c r="C11">
        <v>4</v>
      </c>
      <c r="D11" t="s">
        <v>601</v>
      </c>
    </row>
    <row r="12" spans="1:7" x14ac:dyDescent="0.2">
      <c r="C12">
        <v>5</v>
      </c>
      <c r="D12" t="s">
        <v>602</v>
      </c>
    </row>
    <row r="13" spans="1:7" x14ac:dyDescent="0.2">
      <c r="C13">
        <v>6</v>
      </c>
      <c r="D13" t="s">
        <v>712</v>
      </c>
    </row>
    <row r="14" spans="1:7" x14ac:dyDescent="0.2">
      <c r="C14">
        <v>7</v>
      </c>
      <c r="D14" t="s">
        <v>615</v>
      </c>
    </row>
    <row r="15" spans="1:7" x14ac:dyDescent="0.2">
      <c r="C15">
        <v>8</v>
      </c>
      <c r="D15" t="s">
        <v>210</v>
      </c>
    </row>
    <row r="16" spans="1:7" x14ac:dyDescent="0.2">
      <c r="C16">
        <v>9</v>
      </c>
      <c r="D16" t="s">
        <v>616</v>
      </c>
    </row>
    <row r="17" spans="3:4" x14ac:dyDescent="0.2">
      <c r="C17">
        <v>10</v>
      </c>
      <c r="D17" t="s">
        <v>178</v>
      </c>
    </row>
    <row r="18" spans="3:4" x14ac:dyDescent="0.2">
      <c r="C18">
        <v>11</v>
      </c>
      <c r="D18" t="s">
        <v>682</v>
      </c>
    </row>
    <row r="19" spans="3:4" x14ac:dyDescent="0.2">
      <c r="C19">
        <v>12</v>
      </c>
      <c r="D19" t="s">
        <v>303</v>
      </c>
    </row>
    <row r="20" spans="3:4" x14ac:dyDescent="0.2">
      <c r="C20">
        <v>13</v>
      </c>
      <c r="D20" t="s">
        <v>303</v>
      </c>
    </row>
    <row r="21" spans="3:4" x14ac:dyDescent="0.2">
      <c r="C21">
        <v>14</v>
      </c>
      <c r="D21" t="s">
        <v>684</v>
      </c>
    </row>
    <row r="22" spans="3:4" x14ac:dyDescent="0.2">
      <c r="C22">
        <v>15</v>
      </c>
      <c r="D22" t="s">
        <v>684</v>
      </c>
    </row>
    <row r="23" spans="3:4" x14ac:dyDescent="0.2">
      <c r="C23">
        <v>16</v>
      </c>
      <c r="D23" t="s">
        <v>332</v>
      </c>
    </row>
    <row r="24" spans="3:4" x14ac:dyDescent="0.2">
      <c r="C24">
        <v>17</v>
      </c>
      <c r="D24" t="s">
        <v>605</v>
      </c>
    </row>
    <row r="25" spans="3:4" x14ac:dyDescent="0.2">
      <c r="C25">
        <v>18</v>
      </c>
      <c r="D25" t="s">
        <v>219</v>
      </c>
    </row>
    <row r="26" spans="3:4" x14ac:dyDescent="0.2">
      <c r="C26">
        <v>19</v>
      </c>
      <c r="D26" t="s">
        <v>606</v>
      </c>
    </row>
    <row r="27" spans="3:4" x14ac:dyDescent="0.2">
      <c r="C27">
        <v>20</v>
      </c>
      <c r="D27" t="s">
        <v>627</v>
      </c>
    </row>
    <row r="28" spans="3:4" x14ac:dyDescent="0.2">
      <c r="C28">
        <v>21</v>
      </c>
      <c r="D28" t="s">
        <v>627</v>
      </c>
    </row>
    <row r="29" spans="3:4" x14ac:dyDescent="0.2">
      <c r="C29">
        <v>22</v>
      </c>
      <c r="D29" t="s">
        <v>202</v>
      </c>
    </row>
    <row r="30" spans="3:4" x14ac:dyDescent="0.2">
      <c r="C30">
        <v>23</v>
      </c>
      <c r="D30" t="s">
        <v>335</v>
      </c>
    </row>
    <row r="31" spans="3:4" x14ac:dyDescent="0.2">
      <c r="C31">
        <v>24</v>
      </c>
      <c r="D31" t="s">
        <v>203</v>
      </c>
    </row>
    <row r="32" spans="3:4" x14ac:dyDescent="0.2">
      <c r="C32">
        <v>25</v>
      </c>
      <c r="D32" t="s">
        <v>204</v>
      </c>
    </row>
    <row r="33" spans="3:4" x14ac:dyDescent="0.2">
      <c r="C33">
        <v>26</v>
      </c>
      <c r="D33" t="s">
        <v>718</v>
      </c>
    </row>
    <row r="34" spans="3:4" x14ac:dyDescent="0.2">
      <c r="C34">
        <v>27</v>
      </c>
      <c r="D34" t="s">
        <v>309</v>
      </c>
    </row>
    <row r="35" spans="3:4" x14ac:dyDescent="0.2">
      <c r="C35">
        <v>28</v>
      </c>
      <c r="D35" t="s">
        <v>715</v>
      </c>
    </row>
    <row r="36" spans="3:4" x14ac:dyDescent="0.2">
      <c r="C36">
        <v>29</v>
      </c>
      <c r="D36" t="s">
        <v>311</v>
      </c>
    </row>
    <row r="37" spans="3:4" x14ac:dyDescent="0.2">
      <c r="C37">
        <v>30</v>
      </c>
      <c r="D37" t="s">
        <v>633</v>
      </c>
    </row>
    <row r="38" spans="3:4" x14ac:dyDescent="0.2">
      <c r="C38">
        <v>31</v>
      </c>
      <c r="D38" t="s">
        <v>192</v>
      </c>
    </row>
    <row r="39" spans="3:4" x14ac:dyDescent="0.2">
      <c r="C39">
        <v>32</v>
      </c>
      <c r="D39" t="s">
        <v>177</v>
      </c>
    </row>
    <row r="40" spans="3:4" x14ac:dyDescent="0.2">
      <c r="C40">
        <v>33</v>
      </c>
      <c r="D40" t="s">
        <v>346</v>
      </c>
    </row>
    <row r="41" spans="3:4" x14ac:dyDescent="0.2">
      <c r="C41">
        <v>34</v>
      </c>
      <c r="D41" t="s">
        <v>610</v>
      </c>
    </row>
    <row r="42" spans="3:4" x14ac:dyDescent="0.2">
      <c r="C42">
        <v>35</v>
      </c>
      <c r="D42" t="s">
        <v>611</v>
      </c>
    </row>
    <row r="43" spans="3:4" x14ac:dyDescent="0.2">
      <c r="C43">
        <v>36</v>
      </c>
      <c r="D43" t="s">
        <v>654</v>
      </c>
    </row>
    <row r="44" spans="3:4" x14ac:dyDescent="0.2">
      <c r="C44">
        <v>37</v>
      </c>
      <c r="D44" t="s">
        <v>194</v>
      </c>
    </row>
    <row r="45" spans="3:4" x14ac:dyDescent="0.2">
      <c r="C45">
        <v>38</v>
      </c>
      <c r="D45" t="s">
        <v>347</v>
      </c>
    </row>
    <row r="46" spans="3:4" x14ac:dyDescent="0.2">
      <c r="C46">
        <v>39</v>
      </c>
      <c r="D46" t="s">
        <v>612</v>
      </c>
    </row>
    <row r="47" spans="3:4" x14ac:dyDescent="0.2">
      <c r="C47">
        <v>40</v>
      </c>
      <c r="D47" t="s">
        <v>687</v>
      </c>
    </row>
    <row r="48" spans="3:4" x14ac:dyDescent="0.2">
      <c r="C48">
        <v>41</v>
      </c>
      <c r="D48" t="s">
        <v>688</v>
      </c>
    </row>
    <row r="49" spans="3:4" x14ac:dyDescent="0.2">
      <c r="C49">
        <v>42</v>
      </c>
      <c r="D49" t="s">
        <v>298</v>
      </c>
    </row>
    <row r="50" spans="3:4" x14ac:dyDescent="0.2">
      <c r="C50">
        <v>43</v>
      </c>
      <c r="D50" t="s">
        <v>299</v>
      </c>
    </row>
    <row r="51" spans="3:4" x14ac:dyDescent="0.2">
      <c r="C51">
        <v>44</v>
      </c>
      <c r="D51" t="s">
        <v>169</v>
      </c>
    </row>
    <row r="52" spans="3:4" x14ac:dyDescent="0.2">
      <c r="C52">
        <v>45</v>
      </c>
      <c r="D52" t="s">
        <v>316</v>
      </c>
    </row>
    <row r="53" spans="3:4" x14ac:dyDescent="0.2">
      <c r="C53">
        <v>46</v>
      </c>
      <c r="D53" t="s">
        <v>302</v>
      </c>
    </row>
    <row r="54" spans="3:4" x14ac:dyDescent="0.2">
      <c r="C54">
        <v>47</v>
      </c>
      <c r="D54" t="s">
        <v>624</v>
      </c>
    </row>
    <row r="55" spans="3:4" x14ac:dyDescent="0.2">
      <c r="C55">
        <v>48</v>
      </c>
      <c r="D55" t="s">
        <v>625</v>
      </c>
    </row>
    <row r="56" spans="3:4" x14ac:dyDescent="0.2">
      <c r="C56">
        <v>49</v>
      </c>
      <c r="D56" t="s">
        <v>305</v>
      </c>
    </row>
    <row r="57" spans="3:4" x14ac:dyDescent="0.2">
      <c r="C57" t="s">
        <v>853</v>
      </c>
      <c r="D57" t="s">
        <v>339</v>
      </c>
    </row>
    <row r="58" spans="3:4" x14ac:dyDescent="0.2">
      <c r="C58" t="s">
        <v>854</v>
      </c>
      <c r="D58" t="s">
        <v>339</v>
      </c>
    </row>
    <row r="59" spans="3:4" x14ac:dyDescent="0.2">
      <c r="C59">
        <v>51</v>
      </c>
      <c r="D59" t="s">
        <v>216</v>
      </c>
    </row>
    <row r="60" spans="3:4" x14ac:dyDescent="0.2">
      <c r="C60">
        <v>52</v>
      </c>
      <c r="D60" t="s">
        <v>240</v>
      </c>
    </row>
    <row r="61" spans="3:4" x14ac:dyDescent="0.2">
      <c r="C61">
        <v>53</v>
      </c>
      <c r="D61" t="s">
        <v>173</v>
      </c>
    </row>
    <row r="62" spans="3:4" x14ac:dyDescent="0.2">
      <c r="C62">
        <v>54</v>
      </c>
      <c r="D62" t="s">
        <v>307</v>
      </c>
    </row>
    <row r="63" spans="3:4" x14ac:dyDescent="0.2">
      <c r="C63">
        <v>55</v>
      </c>
      <c r="D63" t="s">
        <v>224</v>
      </c>
    </row>
    <row r="64" spans="3:4" x14ac:dyDescent="0.2">
      <c r="C64">
        <v>56</v>
      </c>
      <c r="D64" t="s">
        <v>694</v>
      </c>
    </row>
    <row r="65" spans="3:4" x14ac:dyDescent="0.2">
      <c r="C65">
        <v>57</v>
      </c>
      <c r="D65" t="s">
        <v>189</v>
      </c>
    </row>
    <row r="66" spans="3:4" x14ac:dyDescent="0.2">
      <c r="C66">
        <v>58</v>
      </c>
      <c r="D66" t="s">
        <v>345</v>
      </c>
    </row>
    <row r="67" spans="3:4" x14ac:dyDescent="0.2">
      <c r="C67">
        <v>59</v>
      </c>
      <c r="D67" t="s">
        <v>313</v>
      </c>
    </row>
    <row r="68" spans="3:4" x14ac:dyDescent="0.2">
      <c r="C68">
        <v>60</v>
      </c>
      <c r="D68" t="s">
        <v>635</v>
      </c>
    </row>
    <row r="69" spans="3:4" x14ac:dyDescent="0.2">
      <c r="C69">
        <v>61</v>
      </c>
      <c r="D69" t="s">
        <v>724</v>
      </c>
    </row>
    <row r="70" spans="3:4" x14ac:dyDescent="0.2">
      <c r="C70">
        <v>62</v>
      </c>
      <c r="D70" t="s">
        <v>652</v>
      </c>
    </row>
    <row r="71" spans="3:4" x14ac:dyDescent="0.2">
      <c r="C71">
        <v>63</v>
      </c>
      <c r="D71" t="s">
        <v>704</v>
      </c>
    </row>
    <row r="72" spans="3:4" x14ac:dyDescent="0.2">
      <c r="C72">
        <v>64</v>
      </c>
      <c r="D72" t="s">
        <v>253</v>
      </c>
    </row>
    <row r="73" spans="3:4" x14ac:dyDescent="0.2">
      <c r="C73">
        <v>65</v>
      </c>
      <c r="D73" t="s">
        <v>315</v>
      </c>
    </row>
    <row r="74" spans="3:4" x14ac:dyDescent="0.2">
      <c r="C74">
        <v>66</v>
      </c>
      <c r="D74" t="s">
        <v>658</v>
      </c>
    </row>
    <row r="75" spans="3:4" x14ac:dyDescent="0.2">
      <c r="C75">
        <v>67</v>
      </c>
      <c r="D75" t="s">
        <v>620</v>
      </c>
    </row>
    <row r="76" spans="3:4" x14ac:dyDescent="0.2">
      <c r="C76">
        <v>68</v>
      </c>
      <c r="D76" t="s">
        <v>316</v>
      </c>
    </row>
    <row r="77" spans="3:4" x14ac:dyDescent="0.2">
      <c r="C77">
        <v>69</v>
      </c>
      <c r="D77" t="s">
        <v>197</v>
      </c>
    </row>
    <row r="78" spans="3:4" x14ac:dyDescent="0.2">
      <c r="C78">
        <v>70</v>
      </c>
      <c r="D78" t="s">
        <v>639</v>
      </c>
    </row>
    <row r="79" spans="3:4" x14ac:dyDescent="0.2">
      <c r="C79">
        <v>71</v>
      </c>
      <c r="D79" t="s">
        <v>639</v>
      </c>
    </row>
    <row r="80" spans="3:4" x14ac:dyDescent="0.2">
      <c r="C80">
        <v>72</v>
      </c>
      <c r="D80" t="s">
        <v>317</v>
      </c>
    </row>
    <row r="81" spans="3:4" x14ac:dyDescent="0.2">
      <c r="C81">
        <v>73</v>
      </c>
      <c r="D81" t="s">
        <v>235</v>
      </c>
    </row>
    <row r="82" spans="3:4" x14ac:dyDescent="0.2">
      <c r="C82" t="s">
        <v>855</v>
      </c>
      <c r="D82" t="s">
        <v>236</v>
      </c>
    </row>
    <row r="83" spans="3:4" x14ac:dyDescent="0.2">
      <c r="C83" t="s">
        <v>856</v>
      </c>
      <c r="D83" t="s">
        <v>236</v>
      </c>
    </row>
    <row r="84" spans="3:4" x14ac:dyDescent="0.2">
      <c r="C84">
        <v>75</v>
      </c>
      <c r="D84" t="s">
        <v>159</v>
      </c>
    </row>
    <row r="85" spans="3:4" x14ac:dyDescent="0.2">
      <c r="C85">
        <v>76</v>
      </c>
      <c r="D85" t="s">
        <v>318</v>
      </c>
    </row>
    <row r="86" spans="3:4" x14ac:dyDescent="0.2">
      <c r="C86">
        <v>77</v>
      </c>
      <c r="D86" t="s">
        <v>318</v>
      </c>
    </row>
    <row r="87" spans="3:4" x14ac:dyDescent="0.2">
      <c r="C87">
        <v>78</v>
      </c>
      <c r="D87" t="s">
        <v>319</v>
      </c>
    </row>
    <row r="88" spans="3:4" x14ac:dyDescent="0.2">
      <c r="C88">
        <v>79</v>
      </c>
      <c r="D88" t="s">
        <v>351</v>
      </c>
    </row>
    <row r="89" spans="3:4" x14ac:dyDescent="0.2">
      <c r="C89">
        <v>80</v>
      </c>
      <c r="D89" t="s">
        <v>216</v>
      </c>
    </row>
    <row r="90" spans="3:4" x14ac:dyDescent="0.2">
      <c r="C90">
        <v>81</v>
      </c>
      <c r="D90" t="s">
        <v>201</v>
      </c>
    </row>
    <row r="91" spans="3:4" x14ac:dyDescent="0.2">
      <c r="C91">
        <v>82</v>
      </c>
      <c r="D91" t="s">
        <v>181</v>
      </c>
    </row>
    <row r="92" spans="3:4" x14ac:dyDescent="0.2">
      <c r="C92">
        <v>83</v>
      </c>
      <c r="D92" t="s">
        <v>644</v>
      </c>
    </row>
    <row r="93" spans="3:4" x14ac:dyDescent="0.2">
      <c r="C93">
        <v>84</v>
      </c>
      <c r="D93" t="s">
        <v>352</v>
      </c>
    </row>
    <row r="94" spans="3:4" x14ac:dyDescent="0.2">
      <c r="C94">
        <v>85</v>
      </c>
      <c r="D94" t="s">
        <v>352</v>
      </c>
    </row>
    <row r="95" spans="3:4" x14ac:dyDescent="0.2">
      <c r="C95">
        <v>86</v>
      </c>
      <c r="D95" t="s">
        <v>685</v>
      </c>
    </row>
    <row r="96" spans="3:4" x14ac:dyDescent="0.2">
      <c r="C96">
        <v>87</v>
      </c>
      <c r="D96" t="s">
        <v>685</v>
      </c>
    </row>
    <row r="97" spans="3:4" x14ac:dyDescent="0.2">
      <c r="C97">
        <v>88</v>
      </c>
      <c r="D97" t="s">
        <v>291</v>
      </c>
    </row>
    <row r="98" spans="3:4" x14ac:dyDescent="0.2">
      <c r="C98">
        <v>89</v>
      </c>
      <c r="D98" t="s">
        <v>701</v>
      </c>
    </row>
    <row r="99" spans="3:4" x14ac:dyDescent="0.2">
      <c r="C99">
        <v>90</v>
      </c>
      <c r="D99" t="s">
        <v>306</v>
      </c>
    </row>
    <row r="100" spans="3:4" x14ac:dyDescent="0.2">
      <c r="C100">
        <v>91</v>
      </c>
      <c r="D100" t="s">
        <v>240</v>
      </c>
    </row>
    <row r="101" spans="3:4" x14ac:dyDescent="0.2">
      <c r="C101">
        <v>92</v>
      </c>
      <c r="D101" t="s">
        <v>320</v>
      </c>
    </row>
    <row r="102" spans="3:4" x14ac:dyDescent="0.2">
      <c r="C102">
        <v>93</v>
      </c>
      <c r="D102" t="s">
        <v>647</v>
      </c>
    </row>
    <row r="103" spans="3:4" x14ac:dyDescent="0.2">
      <c r="C103">
        <v>94</v>
      </c>
      <c r="D103" t="s">
        <v>629</v>
      </c>
    </row>
    <row r="104" spans="3:4" x14ac:dyDescent="0.2">
      <c r="C104" t="s">
        <v>857</v>
      </c>
      <c r="D104" t="s">
        <v>292</v>
      </c>
    </row>
    <row r="105" spans="3:4" x14ac:dyDescent="0.2">
      <c r="C105" t="s">
        <v>858</v>
      </c>
      <c r="D105" t="s">
        <v>292</v>
      </c>
    </row>
    <row r="106" spans="3:4" x14ac:dyDescent="0.2">
      <c r="C106">
        <v>96</v>
      </c>
      <c r="D106" t="s">
        <v>242</v>
      </c>
    </row>
    <row r="107" spans="3:4" x14ac:dyDescent="0.2">
      <c r="C107">
        <v>97</v>
      </c>
      <c r="D107" t="s">
        <v>322</v>
      </c>
    </row>
    <row r="108" spans="3:4" x14ac:dyDescent="0.2">
      <c r="C108">
        <v>98</v>
      </c>
      <c r="D108" t="s">
        <v>243</v>
      </c>
    </row>
    <row r="109" spans="3:4" x14ac:dyDescent="0.2">
      <c r="C109">
        <v>99</v>
      </c>
      <c r="D109" t="s">
        <v>323</v>
      </c>
    </row>
    <row r="110" spans="3:4" x14ac:dyDescent="0.2">
      <c r="C110">
        <v>100</v>
      </c>
      <c r="D110" t="s">
        <v>631</v>
      </c>
    </row>
    <row r="111" spans="3:4" x14ac:dyDescent="0.2">
      <c r="C111">
        <v>101</v>
      </c>
      <c r="D111" t="s">
        <v>295</v>
      </c>
    </row>
    <row r="112" spans="3:4" x14ac:dyDescent="0.2">
      <c r="C112">
        <v>102</v>
      </c>
      <c r="D112" t="s">
        <v>246</v>
      </c>
    </row>
    <row r="113" spans="3:4" x14ac:dyDescent="0.2">
      <c r="C113" t="s">
        <v>859</v>
      </c>
      <c r="D113" t="s">
        <v>226</v>
      </c>
    </row>
    <row r="114" spans="3:4" x14ac:dyDescent="0.2">
      <c r="C114" t="s">
        <v>860</v>
      </c>
      <c r="D114" t="s">
        <v>226</v>
      </c>
    </row>
    <row r="115" spans="3:4" x14ac:dyDescent="0.2">
      <c r="C115">
        <v>104</v>
      </c>
      <c r="D115" t="s">
        <v>166</v>
      </c>
    </row>
    <row r="116" spans="3:4" x14ac:dyDescent="0.2">
      <c r="C116">
        <v>105</v>
      </c>
      <c r="D116" t="s">
        <v>722</v>
      </c>
    </row>
    <row r="117" spans="3:4" x14ac:dyDescent="0.2">
      <c r="C117">
        <v>106</v>
      </c>
      <c r="D117" t="s">
        <v>189</v>
      </c>
    </row>
    <row r="118" spans="3:4" x14ac:dyDescent="0.2">
      <c r="C118">
        <v>107</v>
      </c>
      <c r="D118" t="s">
        <v>649</v>
      </c>
    </row>
    <row r="119" spans="3:4" x14ac:dyDescent="0.2">
      <c r="C119">
        <v>108</v>
      </c>
      <c r="D119" t="s">
        <v>357</v>
      </c>
    </row>
    <row r="120" spans="3:4" x14ac:dyDescent="0.2">
      <c r="C120">
        <v>109</v>
      </c>
      <c r="D120" t="s">
        <v>176</v>
      </c>
    </row>
    <row r="121" spans="3:4" x14ac:dyDescent="0.2">
      <c r="C121">
        <v>110</v>
      </c>
      <c r="D121" t="s">
        <v>619</v>
      </c>
    </row>
    <row r="122" spans="3:4" x14ac:dyDescent="0.2">
      <c r="C122">
        <v>111</v>
      </c>
      <c r="D122" t="s">
        <v>652</v>
      </c>
    </row>
    <row r="123" spans="3:4" x14ac:dyDescent="0.2">
      <c r="C123">
        <v>112</v>
      </c>
      <c r="D123" t="s">
        <v>252</v>
      </c>
    </row>
    <row r="124" spans="3:4" x14ac:dyDescent="0.2">
      <c r="C124">
        <v>113</v>
      </c>
      <c r="D124" t="s">
        <v>358</v>
      </c>
    </row>
    <row r="125" spans="3:4" x14ac:dyDescent="0.2">
      <c r="C125">
        <v>114</v>
      </c>
      <c r="D125" t="s">
        <v>174</v>
      </c>
    </row>
    <row r="126" spans="3:4" x14ac:dyDescent="0.2">
      <c r="C126">
        <v>115</v>
      </c>
      <c r="D126" t="s">
        <v>253</v>
      </c>
    </row>
    <row r="127" spans="3:4" x14ac:dyDescent="0.2">
      <c r="C127">
        <v>116</v>
      </c>
      <c r="D127" t="s">
        <v>254</v>
      </c>
    </row>
    <row r="128" spans="3:4" x14ac:dyDescent="0.2">
      <c r="C128">
        <v>117</v>
      </c>
      <c r="D128" t="s">
        <v>658</v>
      </c>
    </row>
    <row r="129" spans="3:4" x14ac:dyDescent="0.2">
      <c r="C129">
        <v>118</v>
      </c>
      <c r="D129" t="s">
        <v>826</v>
      </c>
    </row>
    <row r="130" spans="3:4" x14ac:dyDescent="0.2">
      <c r="C130">
        <v>119</v>
      </c>
      <c r="D130" t="s">
        <v>827</v>
      </c>
    </row>
    <row r="131" spans="3:4" x14ac:dyDescent="0.2">
      <c r="C131">
        <v>120</v>
      </c>
      <c r="D131" t="s">
        <v>828</v>
      </c>
    </row>
    <row r="132" spans="3:4" x14ac:dyDescent="0.2">
      <c r="C132">
        <v>121</v>
      </c>
      <c r="D132" t="s">
        <v>829</v>
      </c>
    </row>
    <row r="133" spans="3:4" x14ac:dyDescent="0.2">
      <c r="C133">
        <v>122</v>
      </c>
      <c r="D133" t="s">
        <v>830</v>
      </c>
    </row>
    <row r="134" spans="3:4" x14ac:dyDescent="0.2">
      <c r="C134">
        <v>123</v>
      </c>
      <c r="D134" t="s">
        <v>831</v>
      </c>
    </row>
    <row r="135" spans="3:4" x14ac:dyDescent="0.2">
      <c r="C135">
        <v>124</v>
      </c>
      <c r="D135" t="s">
        <v>832</v>
      </c>
    </row>
    <row r="136" spans="3:4" x14ac:dyDescent="0.2">
      <c r="C136">
        <v>125</v>
      </c>
      <c r="D136" t="s">
        <v>833</v>
      </c>
    </row>
    <row r="137" spans="3:4" x14ac:dyDescent="0.2">
      <c r="C137">
        <v>126</v>
      </c>
      <c r="D137" t="s">
        <v>834</v>
      </c>
    </row>
    <row r="138" spans="3:4" x14ac:dyDescent="0.2">
      <c r="C138">
        <v>127</v>
      </c>
      <c r="D138" t="s">
        <v>835</v>
      </c>
    </row>
    <row r="139" spans="3:4" x14ac:dyDescent="0.2">
      <c r="C139">
        <v>128</v>
      </c>
      <c r="D139" t="s">
        <v>836</v>
      </c>
    </row>
    <row r="140" spans="3:4" x14ac:dyDescent="0.2">
      <c r="C140">
        <v>129</v>
      </c>
      <c r="D140" t="s">
        <v>837</v>
      </c>
    </row>
    <row r="141" spans="3:4" x14ac:dyDescent="0.2">
      <c r="C141">
        <v>130</v>
      </c>
      <c r="D141" t="s">
        <v>838</v>
      </c>
    </row>
    <row r="142" spans="3:4" x14ac:dyDescent="0.2">
      <c r="C142">
        <v>131</v>
      </c>
      <c r="D142" t="s">
        <v>839</v>
      </c>
    </row>
    <row r="143" spans="3:4" x14ac:dyDescent="0.2">
      <c r="C143">
        <v>132</v>
      </c>
      <c r="D143" t="s">
        <v>840</v>
      </c>
    </row>
    <row r="144" spans="3:4" x14ac:dyDescent="0.2">
      <c r="C144">
        <v>133</v>
      </c>
      <c r="D144" t="s">
        <v>841</v>
      </c>
    </row>
    <row r="145" spans="3:4" x14ac:dyDescent="0.2">
      <c r="C145">
        <v>134</v>
      </c>
      <c r="D145" t="s">
        <v>842</v>
      </c>
    </row>
    <row r="146" spans="3:4" x14ac:dyDescent="0.2">
      <c r="C146">
        <v>135</v>
      </c>
      <c r="D146" t="s">
        <v>843</v>
      </c>
    </row>
    <row r="147" spans="3:4" x14ac:dyDescent="0.2">
      <c r="C147">
        <v>136</v>
      </c>
      <c r="D147" t="s">
        <v>844</v>
      </c>
    </row>
    <row r="148" spans="3:4" x14ac:dyDescent="0.2">
      <c r="C148">
        <v>137</v>
      </c>
      <c r="D148" t="s">
        <v>845</v>
      </c>
    </row>
    <row r="149" spans="3:4" x14ac:dyDescent="0.2">
      <c r="C149">
        <v>138</v>
      </c>
      <c r="D149" t="s">
        <v>846</v>
      </c>
    </row>
    <row r="150" spans="3:4" x14ac:dyDescent="0.2">
      <c r="C150">
        <v>139</v>
      </c>
      <c r="D150" t="s">
        <v>847</v>
      </c>
    </row>
    <row r="151" spans="3:4" x14ac:dyDescent="0.2">
      <c r="C151">
        <v>140</v>
      </c>
      <c r="D151" t="s">
        <v>848</v>
      </c>
    </row>
    <row r="152" spans="3:4" x14ac:dyDescent="0.2">
      <c r="C152">
        <v>141</v>
      </c>
      <c r="D152" t="s">
        <v>849</v>
      </c>
    </row>
    <row r="153" spans="3:4" x14ac:dyDescent="0.2">
      <c r="C153">
        <v>142</v>
      </c>
      <c r="D153" t="s">
        <v>680</v>
      </c>
    </row>
    <row r="154" spans="3:4" x14ac:dyDescent="0.2">
      <c r="C154">
        <v>143</v>
      </c>
      <c r="D154" t="s">
        <v>614</v>
      </c>
    </row>
    <row r="155" spans="3:4" x14ac:dyDescent="0.2">
      <c r="C155">
        <v>144</v>
      </c>
      <c r="D155" t="s">
        <v>381</v>
      </c>
    </row>
    <row r="156" spans="3:4" x14ac:dyDescent="0.2">
      <c r="C156">
        <v>145</v>
      </c>
      <c r="D156" t="s">
        <v>850</v>
      </c>
    </row>
    <row r="157" spans="3:4" x14ac:dyDescent="0.2">
      <c r="C157">
        <v>146</v>
      </c>
      <c r="D157" t="s">
        <v>851</v>
      </c>
    </row>
    <row r="158" spans="3:4" x14ac:dyDescent="0.2">
      <c r="C158">
        <v>147</v>
      </c>
      <c r="D158" t="s">
        <v>852</v>
      </c>
    </row>
    <row r="159" spans="3:4" x14ac:dyDescent="0.2">
      <c r="C159">
        <v>148</v>
      </c>
      <c r="D159" t="s">
        <v>606</v>
      </c>
    </row>
    <row r="160" spans="3:4" x14ac:dyDescent="0.2">
      <c r="C160">
        <v>149</v>
      </c>
      <c r="D160" t="s">
        <v>607</v>
      </c>
    </row>
    <row r="161" spans="3:4" x14ac:dyDescent="0.2">
      <c r="C161">
        <v>150</v>
      </c>
      <c r="D161" t="s">
        <v>203</v>
      </c>
    </row>
    <row r="162" spans="3:4" x14ac:dyDescent="0.2">
      <c r="C162" t="s">
        <v>861</v>
      </c>
      <c r="D162" t="s">
        <v>600</v>
      </c>
    </row>
    <row r="163" spans="3:4" x14ac:dyDescent="0.2">
      <c r="C163" t="s">
        <v>862</v>
      </c>
      <c r="D163" t="s">
        <v>155</v>
      </c>
    </row>
    <row r="164" spans="3:4" x14ac:dyDescent="0.2">
      <c r="C164" t="s">
        <v>863</v>
      </c>
      <c r="D164" t="s">
        <v>621</v>
      </c>
    </row>
    <row r="165" spans="3:4" x14ac:dyDescent="0.2">
      <c r="C165" t="s">
        <v>864</v>
      </c>
      <c r="D165" t="s">
        <v>601</v>
      </c>
    </row>
    <row r="166" spans="3:4" x14ac:dyDescent="0.2">
      <c r="C166" t="s">
        <v>865</v>
      </c>
      <c r="D166" t="s">
        <v>602</v>
      </c>
    </row>
    <row r="167" spans="3:4" x14ac:dyDescent="0.2">
      <c r="C167" t="s">
        <v>866</v>
      </c>
      <c r="D167" t="s">
        <v>712</v>
      </c>
    </row>
    <row r="168" spans="3:4" x14ac:dyDescent="0.2">
      <c r="C168" t="s">
        <v>867</v>
      </c>
      <c r="D168" t="s">
        <v>210</v>
      </c>
    </row>
    <row r="169" spans="3:4" x14ac:dyDescent="0.2">
      <c r="C169" t="s">
        <v>868</v>
      </c>
      <c r="D169" t="s">
        <v>178</v>
      </c>
    </row>
    <row r="170" spans="3:4" x14ac:dyDescent="0.2">
      <c r="C170" t="s">
        <v>869</v>
      </c>
      <c r="D170" t="s">
        <v>682</v>
      </c>
    </row>
    <row r="171" spans="3:4" x14ac:dyDescent="0.2">
      <c r="C171" t="s">
        <v>870</v>
      </c>
      <c r="D171" t="s">
        <v>303</v>
      </c>
    </row>
    <row r="172" spans="3:4" x14ac:dyDescent="0.2">
      <c r="C172" t="s">
        <v>871</v>
      </c>
      <c r="D172" t="s">
        <v>684</v>
      </c>
    </row>
    <row r="173" spans="3:4" x14ac:dyDescent="0.2">
      <c r="C173" t="s">
        <v>872</v>
      </c>
      <c r="D173" t="s">
        <v>332</v>
      </c>
    </row>
    <row r="174" spans="3:4" x14ac:dyDescent="0.2">
      <c r="C174" t="s">
        <v>873</v>
      </c>
      <c r="D174" t="s">
        <v>605</v>
      </c>
    </row>
    <row r="175" spans="3:4" x14ac:dyDescent="0.2">
      <c r="C175" t="s">
        <v>874</v>
      </c>
      <c r="D175" t="s">
        <v>606</v>
      </c>
    </row>
    <row r="176" spans="3:4" x14ac:dyDescent="0.2">
      <c r="C176" t="s">
        <v>875</v>
      </c>
      <c r="D176" t="s">
        <v>627</v>
      </c>
    </row>
    <row r="177" spans="3:4" x14ac:dyDescent="0.2">
      <c r="C177" t="s">
        <v>876</v>
      </c>
      <c r="D177" t="s">
        <v>202</v>
      </c>
    </row>
    <row r="178" spans="3:4" x14ac:dyDescent="0.2">
      <c r="C178" t="s">
        <v>877</v>
      </c>
      <c r="D178" t="s">
        <v>335</v>
      </c>
    </row>
    <row r="179" spans="3:4" x14ac:dyDescent="0.2">
      <c r="C179" t="s">
        <v>878</v>
      </c>
      <c r="D179" t="s">
        <v>203</v>
      </c>
    </row>
    <row r="180" spans="3:4" x14ac:dyDescent="0.2">
      <c r="C180" t="s">
        <v>879</v>
      </c>
      <c r="D180" t="s">
        <v>204</v>
      </c>
    </row>
    <row r="181" spans="3:4" x14ac:dyDescent="0.2">
      <c r="C181" t="s">
        <v>880</v>
      </c>
      <c r="D181" t="s">
        <v>718</v>
      </c>
    </row>
    <row r="182" spans="3:4" x14ac:dyDescent="0.2">
      <c r="C182" t="s">
        <v>881</v>
      </c>
      <c r="D182" t="s">
        <v>177</v>
      </c>
    </row>
    <row r="183" spans="3:4" x14ac:dyDescent="0.2">
      <c r="C183" t="s">
        <v>882</v>
      </c>
      <c r="D183" t="s">
        <v>610</v>
      </c>
    </row>
    <row r="184" spans="3:4" x14ac:dyDescent="0.2">
      <c r="C184" t="s">
        <v>883</v>
      </c>
      <c r="D184" t="s">
        <v>611</v>
      </c>
    </row>
    <row r="185" spans="3:4" x14ac:dyDescent="0.2">
      <c r="C185" t="s">
        <v>884</v>
      </c>
      <c r="D185" t="s">
        <v>654</v>
      </c>
    </row>
    <row r="186" spans="3:4" x14ac:dyDescent="0.2">
      <c r="C186" t="s">
        <v>885</v>
      </c>
      <c r="D186" t="s">
        <v>194</v>
      </c>
    </row>
    <row r="187" spans="3:4" x14ac:dyDescent="0.2">
      <c r="C187" t="s">
        <v>886</v>
      </c>
      <c r="D187" t="s">
        <v>347</v>
      </c>
    </row>
    <row r="188" spans="3:4" x14ac:dyDescent="0.2">
      <c r="C188" t="s">
        <v>887</v>
      </c>
      <c r="D188" t="s">
        <v>612</v>
      </c>
    </row>
    <row r="189" spans="3:4" x14ac:dyDescent="0.2">
      <c r="C189" t="s">
        <v>888</v>
      </c>
      <c r="D189" t="s">
        <v>687</v>
      </c>
    </row>
    <row r="190" spans="3:4" x14ac:dyDescent="0.2">
      <c r="C190" t="s">
        <v>889</v>
      </c>
      <c r="D190" t="s">
        <v>688</v>
      </c>
    </row>
    <row r="191" spans="3:4" x14ac:dyDescent="0.2">
      <c r="C191" t="s">
        <v>890</v>
      </c>
      <c r="D191" t="s">
        <v>298</v>
      </c>
    </row>
    <row r="192" spans="3:4" x14ac:dyDescent="0.2">
      <c r="C192" t="s">
        <v>891</v>
      </c>
      <c r="D192" t="s">
        <v>299</v>
      </c>
    </row>
    <row r="193" spans="3:4" x14ac:dyDescent="0.2">
      <c r="C193" t="s">
        <v>892</v>
      </c>
      <c r="D193" t="s">
        <v>169</v>
      </c>
    </row>
  </sheetData>
  <mergeCells count="1">
    <mergeCell ref="A1:F2"/>
  </mergeCells>
  <conditionalFormatting sqref="E8:E193">
    <cfRule type="containsBlanks" dxfId="19" priority="4">
      <formula>LEN(TRIM(E8))=0</formula>
    </cfRule>
  </conditionalFormatting>
  <conditionalFormatting sqref="E8:E193">
    <cfRule type="cellIs" dxfId="18" priority="3" operator="equal">
      <formula>"x"</formula>
    </cfRule>
  </conditionalFormatting>
  <conditionalFormatting sqref="F8:F193">
    <cfRule type="containsText" dxfId="17" priority="1" operator="containsText" text="x">
      <formula>NOT(ISERROR(SEARCH("x",F8)))</formula>
    </cfRule>
    <cfRule type="containsBlanks" dxfId="16" priority="2">
      <formula>LEN(TRIM(F8))=0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FBCA0-5A92-914E-9CB1-5613DFD3A59B}">
  <sheetPr codeName="Sheet18"/>
  <dimension ref="A1:G189"/>
  <sheetViews>
    <sheetView workbookViewId="0">
      <pane ySplit="7" topLeftCell="A8" activePane="bottomLeft" state="frozen"/>
      <selection pane="bottomLeft" activeCell="B4" sqref="B4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0.83203125" customWidth="1"/>
    <col min="5" max="6" width="5.5" style="11" customWidth="1"/>
  </cols>
  <sheetData>
    <row r="1" spans="1:7" ht="16" customHeight="1" x14ac:dyDescent="0.2">
      <c r="A1" s="28" t="s">
        <v>14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182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328</v>
      </c>
    </row>
    <row r="9" spans="1:7" x14ac:dyDescent="0.2">
      <c r="C9">
        <v>2</v>
      </c>
      <c r="D9" t="s">
        <v>195</v>
      </c>
    </row>
    <row r="10" spans="1:7" x14ac:dyDescent="0.2">
      <c r="C10">
        <v>3</v>
      </c>
      <c r="D10" t="s">
        <v>155</v>
      </c>
    </row>
    <row r="11" spans="1:7" x14ac:dyDescent="0.2">
      <c r="C11">
        <v>4</v>
      </c>
      <c r="D11" t="s">
        <v>168</v>
      </c>
    </row>
    <row r="12" spans="1:7" x14ac:dyDescent="0.2">
      <c r="C12">
        <v>5</v>
      </c>
      <c r="D12" t="s">
        <v>207</v>
      </c>
    </row>
    <row r="13" spans="1:7" x14ac:dyDescent="0.2">
      <c r="C13">
        <v>6</v>
      </c>
      <c r="D13" t="s">
        <v>713</v>
      </c>
    </row>
    <row r="14" spans="1:7" x14ac:dyDescent="0.2">
      <c r="C14">
        <v>7</v>
      </c>
      <c r="D14" t="s">
        <v>213</v>
      </c>
    </row>
    <row r="15" spans="1:7" x14ac:dyDescent="0.2">
      <c r="C15">
        <v>8</v>
      </c>
      <c r="D15" t="s">
        <v>289</v>
      </c>
    </row>
    <row r="16" spans="1:7" x14ac:dyDescent="0.2">
      <c r="C16">
        <v>9</v>
      </c>
      <c r="D16" t="s">
        <v>683</v>
      </c>
    </row>
    <row r="17" spans="3:4" x14ac:dyDescent="0.2">
      <c r="C17">
        <v>10</v>
      </c>
      <c r="D17" t="s">
        <v>330</v>
      </c>
    </row>
    <row r="18" spans="3:4" x14ac:dyDescent="0.2">
      <c r="C18">
        <v>11</v>
      </c>
      <c r="D18" t="s">
        <v>200</v>
      </c>
    </row>
    <row r="19" spans="3:4" x14ac:dyDescent="0.2">
      <c r="C19">
        <v>12</v>
      </c>
      <c r="D19" t="s">
        <v>684</v>
      </c>
    </row>
    <row r="20" spans="3:4" x14ac:dyDescent="0.2">
      <c r="C20">
        <v>13</v>
      </c>
      <c r="D20" t="s">
        <v>290</v>
      </c>
    </row>
    <row r="21" spans="3:4" x14ac:dyDescent="0.2">
      <c r="C21">
        <v>14</v>
      </c>
      <c r="D21" t="s">
        <v>333</v>
      </c>
    </row>
    <row r="22" spans="3:4" x14ac:dyDescent="0.2">
      <c r="C22">
        <v>15</v>
      </c>
      <c r="D22" t="s">
        <v>628</v>
      </c>
    </row>
    <row r="23" spans="3:4" x14ac:dyDescent="0.2">
      <c r="C23">
        <v>16</v>
      </c>
      <c r="D23" t="s">
        <v>187</v>
      </c>
    </row>
    <row r="24" spans="3:4" x14ac:dyDescent="0.2">
      <c r="C24">
        <v>17</v>
      </c>
      <c r="D24" t="s">
        <v>717</v>
      </c>
    </row>
    <row r="25" spans="3:4" x14ac:dyDescent="0.2">
      <c r="C25">
        <v>18</v>
      </c>
      <c r="D25" t="s">
        <v>717</v>
      </c>
    </row>
    <row r="26" spans="3:4" x14ac:dyDescent="0.2">
      <c r="C26">
        <v>19</v>
      </c>
      <c r="D26" t="s">
        <v>202</v>
      </c>
    </row>
    <row r="27" spans="3:4" x14ac:dyDescent="0.2">
      <c r="C27">
        <v>20</v>
      </c>
      <c r="D27" t="s">
        <v>202</v>
      </c>
    </row>
    <row r="28" spans="3:4" x14ac:dyDescent="0.2">
      <c r="C28">
        <v>21</v>
      </c>
      <c r="D28" t="s">
        <v>167</v>
      </c>
    </row>
    <row r="29" spans="3:4" x14ac:dyDescent="0.2">
      <c r="C29">
        <v>22</v>
      </c>
      <c r="D29" t="s">
        <v>293</v>
      </c>
    </row>
    <row r="30" spans="3:4" x14ac:dyDescent="0.2">
      <c r="C30">
        <v>23</v>
      </c>
      <c r="D30" t="s">
        <v>343</v>
      </c>
    </row>
    <row r="31" spans="3:4" x14ac:dyDescent="0.2">
      <c r="C31">
        <v>24</v>
      </c>
      <c r="D31" t="s">
        <v>632</v>
      </c>
    </row>
    <row r="32" spans="3:4" x14ac:dyDescent="0.2">
      <c r="C32">
        <v>25</v>
      </c>
      <c r="D32" t="s">
        <v>686</v>
      </c>
    </row>
    <row r="33" spans="3:4" x14ac:dyDescent="0.2">
      <c r="C33">
        <v>26</v>
      </c>
      <c r="D33" t="s">
        <v>205</v>
      </c>
    </row>
    <row r="34" spans="3:4" x14ac:dyDescent="0.2">
      <c r="C34">
        <v>27</v>
      </c>
      <c r="D34" t="s">
        <v>206</v>
      </c>
    </row>
    <row r="35" spans="3:4" x14ac:dyDescent="0.2">
      <c r="C35">
        <v>28</v>
      </c>
      <c r="D35" t="s">
        <v>716</v>
      </c>
    </row>
    <row r="36" spans="3:4" x14ac:dyDescent="0.2">
      <c r="C36">
        <v>29</v>
      </c>
      <c r="D36" t="s">
        <v>312</v>
      </c>
    </row>
    <row r="37" spans="3:4" x14ac:dyDescent="0.2">
      <c r="C37">
        <v>30</v>
      </c>
      <c r="D37" t="s">
        <v>250</v>
      </c>
    </row>
    <row r="38" spans="3:4" x14ac:dyDescent="0.2">
      <c r="C38">
        <v>31</v>
      </c>
      <c r="D38" t="s">
        <v>611</v>
      </c>
    </row>
    <row r="39" spans="3:4" x14ac:dyDescent="0.2">
      <c r="C39">
        <v>32</v>
      </c>
      <c r="D39" t="s">
        <v>688</v>
      </c>
    </row>
    <row r="40" spans="3:4" x14ac:dyDescent="0.2">
      <c r="C40">
        <v>33</v>
      </c>
      <c r="D40" t="s">
        <v>296</v>
      </c>
    </row>
    <row r="41" spans="3:4" x14ac:dyDescent="0.2">
      <c r="C41">
        <v>34</v>
      </c>
      <c r="D41" t="s">
        <v>300</v>
      </c>
    </row>
    <row r="42" spans="3:4" x14ac:dyDescent="0.2">
      <c r="C42">
        <v>35</v>
      </c>
      <c r="D42" t="s">
        <v>637</v>
      </c>
    </row>
    <row r="43" spans="3:4" x14ac:dyDescent="0.2">
      <c r="C43">
        <v>36</v>
      </c>
      <c r="D43" t="s">
        <v>210</v>
      </c>
    </row>
    <row r="44" spans="3:4" x14ac:dyDescent="0.2">
      <c r="C44">
        <v>37</v>
      </c>
      <c r="D44" t="s">
        <v>353</v>
      </c>
    </row>
    <row r="45" spans="3:4" x14ac:dyDescent="0.2">
      <c r="C45">
        <v>38</v>
      </c>
      <c r="D45" t="s">
        <v>222</v>
      </c>
    </row>
    <row r="46" spans="3:4" x14ac:dyDescent="0.2">
      <c r="C46">
        <v>39</v>
      </c>
      <c r="D46" t="s">
        <v>183</v>
      </c>
    </row>
    <row r="47" spans="3:4" x14ac:dyDescent="0.2">
      <c r="C47">
        <v>40</v>
      </c>
      <c r="D47" t="s">
        <v>630</v>
      </c>
    </row>
    <row r="48" spans="3:4" x14ac:dyDescent="0.2">
      <c r="C48">
        <v>41</v>
      </c>
      <c r="D48" t="s">
        <v>355</v>
      </c>
    </row>
    <row r="49" spans="3:4" x14ac:dyDescent="0.2">
      <c r="C49">
        <v>42</v>
      </c>
      <c r="D49" t="s">
        <v>310</v>
      </c>
    </row>
    <row r="50" spans="3:4" x14ac:dyDescent="0.2">
      <c r="C50">
        <v>43</v>
      </c>
      <c r="D50" t="s">
        <v>632</v>
      </c>
    </row>
    <row r="51" spans="3:4" x14ac:dyDescent="0.2">
      <c r="C51">
        <v>44</v>
      </c>
      <c r="D51" t="s">
        <v>250</v>
      </c>
    </row>
    <row r="52" spans="3:4" x14ac:dyDescent="0.2">
      <c r="C52">
        <v>45</v>
      </c>
      <c r="D52" t="s">
        <v>691</v>
      </c>
    </row>
    <row r="53" spans="3:4" x14ac:dyDescent="0.2">
      <c r="C53">
        <v>46</v>
      </c>
      <c r="D53" t="s">
        <v>230</v>
      </c>
    </row>
    <row r="54" spans="3:4" x14ac:dyDescent="0.2">
      <c r="C54">
        <v>47</v>
      </c>
      <c r="D54" t="s">
        <v>893</v>
      </c>
    </row>
    <row r="55" spans="3:4" x14ac:dyDescent="0.2">
      <c r="C55">
        <v>48</v>
      </c>
      <c r="D55" t="s">
        <v>175</v>
      </c>
    </row>
    <row r="56" spans="3:4" x14ac:dyDescent="0.2">
      <c r="C56">
        <v>49</v>
      </c>
      <c r="D56" t="s">
        <v>714</v>
      </c>
    </row>
    <row r="57" spans="3:4" x14ac:dyDescent="0.2">
      <c r="C57">
        <v>50</v>
      </c>
      <c r="D57" t="s">
        <v>234</v>
      </c>
    </row>
    <row r="58" spans="3:4" x14ac:dyDescent="0.2">
      <c r="C58">
        <v>51</v>
      </c>
      <c r="D58" t="s">
        <v>329</v>
      </c>
    </row>
    <row r="59" spans="3:4" x14ac:dyDescent="0.2">
      <c r="C59">
        <v>52</v>
      </c>
      <c r="D59" t="s">
        <v>209</v>
      </c>
    </row>
    <row r="60" spans="3:4" x14ac:dyDescent="0.2">
      <c r="C60">
        <v>53</v>
      </c>
      <c r="D60" t="s">
        <v>700</v>
      </c>
    </row>
    <row r="61" spans="3:4" x14ac:dyDescent="0.2">
      <c r="C61">
        <v>54</v>
      </c>
      <c r="D61" t="s">
        <v>159</v>
      </c>
    </row>
    <row r="62" spans="3:4" x14ac:dyDescent="0.2">
      <c r="C62">
        <v>55</v>
      </c>
      <c r="D62" t="s">
        <v>215</v>
      </c>
    </row>
    <row r="63" spans="3:4" x14ac:dyDescent="0.2">
      <c r="C63">
        <v>56</v>
      </c>
      <c r="D63" t="s">
        <v>683</v>
      </c>
    </row>
    <row r="64" spans="3:4" x14ac:dyDescent="0.2">
      <c r="C64">
        <v>57</v>
      </c>
      <c r="D64" t="s">
        <v>237</v>
      </c>
    </row>
    <row r="65" spans="3:4" x14ac:dyDescent="0.2">
      <c r="C65">
        <v>58</v>
      </c>
      <c r="D65" t="s">
        <v>641</v>
      </c>
    </row>
    <row r="66" spans="3:4" x14ac:dyDescent="0.2">
      <c r="C66">
        <v>59</v>
      </c>
      <c r="D66" t="s">
        <v>642</v>
      </c>
    </row>
    <row r="67" spans="3:4" x14ac:dyDescent="0.2">
      <c r="C67">
        <v>60</v>
      </c>
      <c r="D67" t="s">
        <v>338</v>
      </c>
    </row>
    <row r="68" spans="3:4" x14ac:dyDescent="0.2">
      <c r="C68">
        <v>61</v>
      </c>
      <c r="D68" t="s">
        <v>626</v>
      </c>
    </row>
    <row r="69" spans="3:4" x14ac:dyDescent="0.2">
      <c r="C69">
        <v>62</v>
      </c>
      <c r="D69" t="s">
        <v>216</v>
      </c>
    </row>
    <row r="70" spans="3:4" x14ac:dyDescent="0.2">
      <c r="C70">
        <v>63</v>
      </c>
      <c r="D70" t="s">
        <v>217</v>
      </c>
    </row>
    <row r="71" spans="3:4" x14ac:dyDescent="0.2">
      <c r="C71">
        <v>64</v>
      </c>
      <c r="D71" t="s">
        <v>604</v>
      </c>
    </row>
    <row r="72" spans="3:4" x14ac:dyDescent="0.2">
      <c r="C72">
        <v>65</v>
      </c>
      <c r="D72" t="s">
        <v>643</v>
      </c>
    </row>
    <row r="73" spans="3:4" x14ac:dyDescent="0.2">
      <c r="C73">
        <v>66</v>
      </c>
      <c r="D73" t="s">
        <v>685</v>
      </c>
    </row>
    <row r="74" spans="3:4" x14ac:dyDescent="0.2">
      <c r="C74">
        <v>67</v>
      </c>
      <c r="D74" t="s">
        <v>180</v>
      </c>
    </row>
    <row r="75" spans="3:4" x14ac:dyDescent="0.2">
      <c r="C75">
        <v>68</v>
      </c>
      <c r="D75" t="s">
        <v>156</v>
      </c>
    </row>
    <row r="76" spans="3:4" x14ac:dyDescent="0.2">
      <c r="C76">
        <v>69</v>
      </c>
      <c r="D76" t="s">
        <v>220</v>
      </c>
    </row>
    <row r="77" spans="3:4" x14ac:dyDescent="0.2">
      <c r="C77">
        <v>70</v>
      </c>
      <c r="D77" t="s">
        <v>221</v>
      </c>
    </row>
    <row r="78" spans="3:4" x14ac:dyDescent="0.2">
      <c r="C78">
        <v>71</v>
      </c>
      <c r="D78" t="s">
        <v>334</v>
      </c>
    </row>
    <row r="79" spans="3:4" x14ac:dyDescent="0.2">
      <c r="C79">
        <v>72</v>
      </c>
      <c r="D79" t="s">
        <v>645</v>
      </c>
    </row>
    <row r="80" spans="3:4" x14ac:dyDescent="0.2">
      <c r="C80">
        <v>73</v>
      </c>
      <c r="D80" t="s">
        <v>645</v>
      </c>
    </row>
    <row r="81" spans="3:4" x14ac:dyDescent="0.2">
      <c r="C81">
        <v>74</v>
      </c>
      <c r="D81" t="s">
        <v>239</v>
      </c>
    </row>
    <row r="82" spans="3:4" x14ac:dyDescent="0.2">
      <c r="C82">
        <v>75</v>
      </c>
      <c r="D82" t="s">
        <v>223</v>
      </c>
    </row>
    <row r="83" spans="3:4" x14ac:dyDescent="0.2">
      <c r="C83">
        <v>76</v>
      </c>
      <c r="D83" t="s">
        <v>240</v>
      </c>
    </row>
    <row r="84" spans="3:4" x14ac:dyDescent="0.2">
      <c r="C84">
        <v>77</v>
      </c>
      <c r="D84" t="s">
        <v>646</v>
      </c>
    </row>
    <row r="85" spans="3:4" x14ac:dyDescent="0.2">
      <c r="C85">
        <v>78</v>
      </c>
      <c r="D85" t="s">
        <v>158</v>
      </c>
    </row>
    <row r="86" spans="3:4" x14ac:dyDescent="0.2">
      <c r="C86">
        <v>79</v>
      </c>
      <c r="D86" t="s">
        <v>618</v>
      </c>
    </row>
    <row r="87" spans="3:4" x14ac:dyDescent="0.2">
      <c r="C87">
        <v>80</v>
      </c>
      <c r="D87" t="s">
        <v>648</v>
      </c>
    </row>
    <row r="88" spans="3:4" x14ac:dyDescent="0.2">
      <c r="C88">
        <v>81</v>
      </c>
      <c r="D88" t="s">
        <v>321</v>
      </c>
    </row>
    <row r="89" spans="3:4" x14ac:dyDescent="0.2">
      <c r="C89">
        <v>82</v>
      </c>
      <c r="D89" t="s">
        <v>321</v>
      </c>
    </row>
    <row r="90" spans="3:4" x14ac:dyDescent="0.2">
      <c r="C90">
        <v>83</v>
      </c>
      <c r="D90" t="s">
        <v>308</v>
      </c>
    </row>
    <row r="91" spans="3:4" x14ac:dyDescent="0.2">
      <c r="C91">
        <v>84</v>
      </c>
      <c r="D91" t="s">
        <v>151</v>
      </c>
    </row>
    <row r="92" spans="3:4" x14ac:dyDescent="0.2">
      <c r="C92">
        <v>85</v>
      </c>
      <c r="D92" t="s">
        <v>702</v>
      </c>
    </row>
    <row r="93" spans="3:4" x14ac:dyDescent="0.2">
      <c r="C93">
        <v>86</v>
      </c>
      <c r="D93" t="s">
        <v>702</v>
      </c>
    </row>
    <row r="94" spans="3:4" x14ac:dyDescent="0.2">
      <c r="C94">
        <v>87</v>
      </c>
      <c r="D94" t="s">
        <v>245</v>
      </c>
    </row>
    <row r="95" spans="3:4" x14ac:dyDescent="0.2">
      <c r="C95">
        <v>88</v>
      </c>
      <c r="D95" t="s">
        <v>225</v>
      </c>
    </row>
    <row r="96" spans="3:4" x14ac:dyDescent="0.2">
      <c r="C96">
        <v>89</v>
      </c>
      <c r="D96" t="s">
        <v>227</v>
      </c>
    </row>
    <row r="97" spans="3:4" x14ac:dyDescent="0.2">
      <c r="C97">
        <v>90</v>
      </c>
      <c r="D97" t="s">
        <v>247</v>
      </c>
    </row>
    <row r="98" spans="3:4" x14ac:dyDescent="0.2">
      <c r="C98">
        <v>91</v>
      </c>
      <c r="D98" t="s">
        <v>324</v>
      </c>
    </row>
    <row r="99" spans="3:4" x14ac:dyDescent="0.2">
      <c r="C99">
        <v>92</v>
      </c>
      <c r="D99" t="s">
        <v>248</v>
      </c>
    </row>
    <row r="100" spans="3:4" x14ac:dyDescent="0.2">
      <c r="C100">
        <v>93</v>
      </c>
      <c r="D100" t="s">
        <v>344</v>
      </c>
    </row>
    <row r="101" spans="3:4" x14ac:dyDescent="0.2">
      <c r="C101">
        <v>94</v>
      </c>
      <c r="D101" t="s">
        <v>228</v>
      </c>
    </row>
    <row r="102" spans="3:4" x14ac:dyDescent="0.2">
      <c r="C102">
        <v>95</v>
      </c>
      <c r="D102" t="s">
        <v>228</v>
      </c>
    </row>
    <row r="103" spans="3:4" x14ac:dyDescent="0.2">
      <c r="C103">
        <v>96</v>
      </c>
      <c r="D103" t="s">
        <v>650</v>
      </c>
    </row>
    <row r="104" spans="3:4" x14ac:dyDescent="0.2">
      <c r="C104">
        <v>97</v>
      </c>
      <c r="D104" t="s">
        <v>609</v>
      </c>
    </row>
    <row r="105" spans="3:4" x14ac:dyDescent="0.2">
      <c r="C105">
        <v>98</v>
      </c>
      <c r="D105" t="s">
        <v>723</v>
      </c>
    </row>
    <row r="106" spans="3:4" x14ac:dyDescent="0.2">
      <c r="C106">
        <v>99</v>
      </c>
      <c r="D106" t="s">
        <v>723</v>
      </c>
    </row>
    <row r="107" spans="3:4" x14ac:dyDescent="0.2">
      <c r="C107">
        <v>100</v>
      </c>
      <c r="D107" t="s">
        <v>190</v>
      </c>
    </row>
    <row r="108" spans="3:4" x14ac:dyDescent="0.2">
      <c r="C108">
        <v>101</v>
      </c>
      <c r="D108" t="s">
        <v>651</v>
      </c>
    </row>
    <row r="109" spans="3:4" x14ac:dyDescent="0.2">
      <c r="C109">
        <v>102</v>
      </c>
      <c r="D109" t="s">
        <v>653</v>
      </c>
    </row>
    <row r="110" spans="3:4" x14ac:dyDescent="0.2">
      <c r="C110">
        <v>103</v>
      </c>
      <c r="D110" t="s">
        <v>251</v>
      </c>
    </row>
    <row r="111" spans="3:4" x14ac:dyDescent="0.2">
      <c r="C111">
        <v>104</v>
      </c>
      <c r="D111" t="s">
        <v>251</v>
      </c>
    </row>
    <row r="112" spans="3:4" x14ac:dyDescent="0.2">
      <c r="C112">
        <v>105</v>
      </c>
      <c r="D112" t="s">
        <v>636</v>
      </c>
    </row>
    <row r="113" spans="3:4" x14ac:dyDescent="0.2">
      <c r="C113">
        <v>106</v>
      </c>
      <c r="D113" t="s">
        <v>655</v>
      </c>
    </row>
    <row r="114" spans="3:4" x14ac:dyDescent="0.2">
      <c r="C114">
        <v>107</v>
      </c>
      <c r="D114" t="s">
        <v>656</v>
      </c>
    </row>
    <row r="115" spans="3:4" x14ac:dyDescent="0.2">
      <c r="C115">
        <v>108</v>
      </c>
      <c r="D115" t="s">
        <v>656</v>
      </c>
    </row>
    <row r="116" spans="3:4" x14ac:dyDescent="0.2">
      <c r="C116">
        <v>109</v>
      </c>
      <c r="D116" t="s">
        <v>703</v>
      </c>
    </row>
    <row r="117" spans="3:4" x14ac:dyDescent="0.2">
      <c r="C117">
        <v>110</v>
      </c>
      <c r="D117" t="s">
        <v>690</v>
      </c>
    </row>
    <row r="118" spans="3:4" x14ac:dyDescent="0.2">
      <c r="C118">
        <v>111</v>
      </c>
      <c r="D118" t="s">
        <v>297</v>
      </c>
    </row>
    <row r="119" spans="3:4" x14ac:dyDescent="0.2">
      <c r="C119">
        <v>112</v>
      </c>
      <c r="D119" t="s">
        <v>326</v>
      </c>
    </row>
    <row r="120" spans="3:4" x14ac:dyDescent="0.2">
      <c r="C120">
        <v>113</v>
      </c>
      <c r="D120" t="s">
        <v>253</v>
      </c>
    </row>
    <row r="121" spans="3:4" x14ac:dyDescent="0.2">
      <c r="C121">
        <v>114</v>
      </c>
      <c r="D121" t="s">
        <v>255</v>
      </c>
    </row>
    <row r="122" spans="3:4" x14ac:dyDescent="0.2">
      <c r="C122">
        <v>115</v>
      </c>
      <c r="D122" t="s">
        <v>255</v>
      </c>
    </row>
    <row r="123" spans="3:4" x14ac:dyDescent="0.2">
      <c r="C123">
        <v>116</v>
      </c>
      <c r="D123" t="s">
        <v>692</v>
      </c>
    </row>
    <row r="124" spans="3:4" x14ac:dyDescent="0.2">
      <c r="C124">
        <v>117</v>
      </c>
      <c r="D124" t="s">
        <v>359</v>
      </c>
    </row>
    <row r="125" spans="3:4" x14ac:dyDescent="0.2">
      <c r="C125">
        <v>118</v>
      </c>
      <c r="D125" t="s">
        <v>359</v>
      </c>
    </row>
    <row r="126" spans="3:4" x14ac:dyDescent="0.2">
      <c r="C126">
        <v>119</v>
      </c>
      <c r="D126" t="s">
        <v>894</v>
      </c>
    </row>
    <row r="127" spans="3:4" x14ac:dyDescent="0.2">
      <c r="C127">
        <v>120</v>
      </c>
      <c r="D127" t="s">
        <v>895</v>
      </c>
    </row>
    <row r="128" spans="3:4" x14ac:dyDescent="0.2">
      <c r="C128">
        <v>121</v>
      </c>
      <c r="D128" t="s">
        <v>896</v>
      </c>
    </row>
    <row r="129" spans="3:4" x14ac:dyDescent="0.2">
      <c r="C129">
        <v>122</v>
      </c>
      <c r="D129" t="s">
        <v>897</v>
      </c>
    </row>
    <row r="130" spans="3:4" x14ac:dyDescent="0.2">
      <c r="C130">
        <v>123</v>
      </c>
      <c r="D130" t="s">
        <v>898</v>
      </c>
    </row>
    <row r="131" spans="3:4" x14ac:dyDescent="0.2">
      <c r="C131">
        <v>124</v>
      </c>
      <c r="D131" t="s">
        <v>899</v>
      </c>
    </row>
    <row r="132" spans="3:4" x14ac:dyDescent="0.2">
      <c r="C132">
        <v>125</v>
      </c>
      <c r="D132" t="s">
        <v>900</v>
      </c>
    </row>
    <row r="133" spans="3:4" x14ac:dyDescent="0.2">
      <c r="C133">
        <v>126</v>
      </c>
      <c r="D133" t="s">
        <v>901</v>
      </c>
    </row>
    <row r="134" spans="3:4" x14ac:dyDescent="0.2">
      <c r="C134">
        <v>127</v>
      </c>
      <c r="D134" t="s">
        <v>902</v>
      </c>
    </row>
    <row r="135" spans="3:4" x14ac:dyDescent="0.2">
      <c r="C135">
        <v>128</v>
      </c>
      <c r="D135" t="s">
        <v>903</v>
      </c>
    </row>
    <row r="136" spans="3:4" x14ac:dyDescent="0.2">
      <c r="C136">
        <v>129</v>
      </c>
      <c r="D136" t="s">
        <v>904</v>
      </c>
    </row>
    <row r="137" spans="3:4" x14ac:dyDescent="0.2">
      <c r="C137">
        <v>130</v>
      </c>
      <c r="D137" t="s">
        <v>905</v>
      </c>
    </row>
    <row r="138" spans="3:4" x14ac:dyDescent="0.2">
      <c r="C138">
        <v>131</v>
      </c>
      <c r="D138" t="s">
        <v>906</v>
      </c>
    </row>
    <row r="139" spans="3:4" x14ac:dyDescent="0.2">
      <c r="C139">
        <v>132</v>
      </c>
      <c r="D139" t="s">
        <v>907</v>
      </c>
    </row>
    <row r="140" spans="3:4" x14ac:dyDescent="0.2">
      <c r="C140">
        <v>133</v>
      </c>
      <c r="D140" t="s">
        <v>908</v>
      </c>
    </row>
    <row r="141" spans="3:4" x14ac:dyDescent="0.2">
      <c r="C141">
        <v>134</v>
      </c>
      <c r="D141" t="s">
        <v>909</v>
      </c>
    </row>
    <row r="142" spans="3:4" x14ac:dyDescent="0.2">
      <c r="C142">
        <v>135</v>
      </c>
      <c r="D142" t="s">
        <v>910</v>
      </c>
    </row>
    <row r="143" spans="3:4" x14ac:dyDescent="0.2">
      <c r="C143">
        <v>136</v>
      </c>
      <c r="D143" t="s">
        <v>911</v>
      </c>
    </row>
    <row r="144" spans="3:4" x14ac:dyDescent="0.2">
      <c r="C144">
        <v>137</v>
      </c>
      <c r="D144" t="s">
        <v>912</v>
      </c>
    </row>
    <row r="145" spans="3:4" x14ac:dyDescent="0.2">
      <c r="C145">
        <v>138</v>
      </c>
      <c r="D145" t="s">
        <v>913</v>
      </c>
    </row>
    <row r="146" spans="3:4" x14ac:dyDescent="0.2">
      <c r="C146">
        <v>139</v>
      </c>
      <c r="D146" t="s">
        <v>914</v>
      </c>
    </row>
    <row r="147" spans="3:4" x14ac:dyDescent="0.2">
      <c r="C147">
        <v>140</v>
      </c>
      <c r="D147" t="s">
        <v>915</v>
      </c>
    </row>
    <row r="148" spans="3:4" x14ac:dyDescent="0.2">
      <c r="C148">
        <v>141</v>
      </c>
      <c r="D148" t="s">
        <v>916</v>
      </c>
    </row>
    <row r="149" spans="3:4" x14ac:dyDescent="0.2">
      <c r="C149">
        <v>142</v>
      </c>
      <c r="D149" t="s">
        <v>917</v>
      </c>
    </row>
    <row r="150" spans="3:4" x14ac:dyDescent="0.2">
      <c r="C150">
        <v>143</v>
      </c>
      <c r="D150" t="s">
        <v>918</v>
      </c>
    </row>
    <row r="151" spans="3:4" x14ac:dyDescent="0.2">
      <c r="C151">
        <v>144</v>
      </c>
      <c r="D151" t="s">
        <v>919</v>
      </c>
    </row>
    <row r="152" spans="3:4" x14ac:dyDescent="0.2">
      <c r="C152">
        <v>145</v>
      </c>
      <c r="D152" t="s">
        <v>191</v>
      </c>
    </row>
    <row r="153" spans="3:4" x14ac:dyDescent="0.2">
      <c r="C153">
        <v>146</v>
      </c>
      <c r="D153" t="s">
        <v>198</v>
      </c>
    </row>
    <row r="154" spans="3:4" x14ac:dyDescent="0.2">
      <c r="C154">
        <v>147</v>
      </c>
      <c r="D154" t="s">
        <v>713</v>
      </c>
    </row>
    <row r="155" spans="3:4" x14ac:dyDescent="0.2">
      <c r="C155">
        <v>148</v>
      </c>
      <c r="D155" t="s">
        <v>340</v>
      </c>
    </row>
    <row r="156" spans="3:4" x14ac:dyDescent="0.2">
      <c r="C156">
        <v>149</v>
      </c>
      <c r="D156" t="s">
        <v>193</v>
      </c>
    </row>
    <row r="157" spans="3:4" x14ac:dyDescent="0.2">
      <c r="C157">
        <v>150</v>
      </c>
      <c r="D157" t="s">
        <v>333</v>
      </c>
    </row>
    <row r="158" spans="3:4" x14ac:dyDescent="0.2">
      <c r="C158" t="s">
        <v>861</v>
      </c>
      <c r="D158" t="s">
        <v>195</v>
      </c>
    </row>
    <row r="159" spans="3:4" x14ac:dyDescent="0.2">
      <c r="C159" t="s">
        <v>862</v>
      </c>
      <c r="D159" t="s">
        <v>155</v>
      </c>
    </row>
    <row r="160" spans="3:4" x14ac:dyDescent="0.2">
      <c r="C160" t="s">
        <v>863</v>
      </c>
      <c r="D160" t="s">
        <v>168</v>
      </c>
    </row>
    <row r="161" spans="3:4" x14ac:dyDescent="0.2">
      <c r="C161" t="s">
        <v>864</v>
      </c>
      <c r="D161" t="s">
        <v>207</v>
      </c>
    </row>
    <row r="162" spans="3:4" x14ac:dyDescent="0.2">
      <c r="C162" t="s">
        <v>865</v>
      </c>
      <c r="D162" t="s">
        <v>713</v>
      </c>
    </row>
    <row r="163" spans="3:4" x14ac:dyDescent="0.2">
      <c r="C163" t="s">
        <v>866</v>
      </c>
      <c r="D163" t="s">
        <v>213</v>
      </c>
    </row>
    <row r="164" spans="3:4" x14ac:dyDescent="0.2">
      <c r="C164" t="s">
        <v>867</v>
      </c>
      <c r="D164" t="s">
        <v>289</v>
      </c>
    </row>
    <row r="165" spans="3:4" x14ac:dyDescent="0.2">
      <c r="C165" t="s">
        <v>868</v>
      </c>
      <c r="D165" t="s">
        <v>683</v>
      </c>
    </row>
    <row r="166" spans="3:4" x14ac:dyDescent="0.2">
      <c r="C166" t="s">
        <v>869</v>
      </c>
      <c r="D166" t="s">
        <v>330</v>
      </c>
    </row>
    <row r="167" spans="3:4" x14ac:dyDescent="0.2">
      <c r="C167" t="s">
        <v>870</v>
      </c>
      <c r="D167" t="s">
        <v>200</v>
      </c>
    </row>
    <row r="168" spans="3:4" x14ac:dyDescent="0.2">
      <c r="C168" t="s">
        <v>871</v>
      </c>
      <c r="D168" t="s">
        <v>684</v>
      </c>
    </row>
    <row r="169" spans="3:4" x14ac:dyDescent="0.2">
      <c r="C169" t="s">
        <v>872</v>
      </c>
      <c r="D169" t="s">
        <v>290</v>
      </c>
    </row>
    <row r="170" spans="3:4" x14ac:dyDescent="0.2">
      <c r="C170" t="s">
        <v>873</v>
      </c>
      <c r="D170" t="s">
        <v>333</v>
      </c>
    </row>
    <row r="171" spans="3:4" x14ac:dyDescent="0.2">
      <c r="C171" t="s">
        <v>874</v>
      </c>
      <c r="D171" t="s">
        <v>628</v>
      </c>
    </row>
    <row r="172" spans="3:4" x14ac:dyDescent="0.2">
      <c r="C172" t="s">
        <v>875</v>
      </c>
      <c r="D172" t="s">
        <v>187</v>
      </c>
    </row>
    <row r="173" spans="3:4" x14ac:dyDescent="0.2">
      <c r="C173" t="s">
        <v>876</v>
      </c>
      <c r="D173" t="s">
        <v>717</v>
      </c>
    </row>
    <row r="174" spans="3:4" x14ac:dyDescent="0.2">
      <c r="C174" t="s">
        <v>877</v>
      </c>
      <c r="D174" t="s">
        <v>717</v>
      </c>
    </row>
    <row r="175" spans="3:4" x14ac:dyDescent="0.2">
      <c r="C175" t="s">
        <v>878</v>
      </c>
      <c r="D175" t="s">
        <v>202</v>
      </c>
    </row>
    <row r="176" spans="3:4" x14ac:dyDescent="0.2">
      <c r="C176" t="s">
        <v>879</v>
      </c>
      <c r="D176" t="s">
        <v>202</v>
      </c>
    </row>
    <row r="177" spans="3:4" x14ac:dyDescent="0.2">
      <c r="C177" t="s">
        <v>880</v>
      </c>
      <c r="D177" t="s">
        <v>167</v>
      </c>
    </row>
    <row r="178" spans="3:4" x14ac:dyDescent="0.2">
      <c r="C178" t="s">
        <v>881</v>
      </c>
      <c r="D178" t="s">
        <v>293</v>
      </c>
    </row>
    <row r="179" spans="3:4" x14ac:dyDescent="0.2">
      <c r="C179" t="s">
        <v>882</v>
      </c>
      <c r="D179" t="s">
        <v>632</v>
      </c>
    </row>
    <row r="180" spans="3:4" x14ac:dyDescent="0.2">
      <c r="C180" t="s">
        <v>883</v>
      </c>
      <c r="D180" t="s">
        <v>686</v>
      </c>
    </row>
    <row r="181" spans="3:4" x14ac:dyDescent="0.2">
      <c r="C181" t="s">
        <v>884</v>
      </c>
      <c r="D181" t="s">
        <v>205</v>
      </c>
    </row>
    <row r="182" spans="3:4" x14ac:dyDescent="0.2">
      <c r="C182" t="s">
        <v>885</v>
      </c>
      <c r="D182" t="s">
        <v>206</v>
      </c>
    </row>
    <row r="183" spans="3:4" x14ac:dyDescent="0.2">
      <c r="C183" t="s">
        <v>886</v>
      </c>
      <c r="D183" t="s">
        <v>716</v>
      </c>
    </row>
    <row r="184" spans="3:4" x14ac:dyDescent="0.2">
      <c r="C184" t="s">
        <v>887</v>
      </c>
      <c r="D184" t="s">
        <v>312</v>
      </c>
    </row>
    <row r="185" spans="3:4" x14ac:dyDescent="0.2">
      <c r="C185" t="s">
        <v>888</v>
      </c>
      <c r="D185" t="s">
        <v>250</v>
      </c>
    </row>
    <row r="186" spans="3:4" x14ac:dyDescent="0.2">
      <c r="C186" t="s">
        <v>889</v>
      </c>
      <c r="D186" t="s">
        <v>611</v>
      </c>
    </row>
    <row r="187" spans="3:4" x14ac:dyDescent="0.2">
      <c r="C187" t="s">
        <v>890</v>
      </c>
      <c r="D187" t="s">
        <v>688</v>
      </c>
    </row>
    <row r="188" spans="3:4" x14ac:dyDescent="0.2">
      <c r="C188" t="s">
        <v>891</v>
      </c>
      <c r="D188" t="s">
        <v>296</v>
      </c>
    </row>
    <row r="189" spans="3:4" x14ac:dyDescent="0.2">
      <c r="C189" t="s">
        <v>892</v>
      </c>
      <c r="D189" t="s">
        <v>637</v>
      </c>
    </row>
  </sheetData>
  <mergeCells count="1">
    <mergeCell ref="A1:F2"/>
  </mergeCells>
  <conditionalFormatting sqref="E8:E189">
    <cfRule type="containsBlanks" dxfId="15" priority="4">
      <formula>LEN(TRIM(E8))=0</formula>
    </cfRule>
  </conditionalFormatting>
  <conditionalFormatting sqref="E8:E189">
    <cfRule type="cellIs" dxfId="14" priority="3" operator="equal">
      <formula>"x"</formula>
    </cfRule>
  </conditionalFormatting>
  <conditionalFormatting sqref="F8:F189">
    <cfRule type="containsText" dxfId="13" priority="1" operator="containsText" text="x">
      <formula>NOT(ISERROR(SEARCH("x",F8)))</formula>
    </cfRule>
    <cfRule type="containsBlanks" dxfId="12" priority="2">
      <formula>LEN(TRIM(F8))=0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D606A-B0A4-294E-969A-01D5DBA54877}">
  <sheetPr codeName="Sheet19"/>
  <dimension ref="A1:G116"/>
  <sheetViews>
    <sheetView workbookViewId="0">
      <pane ySplit="7" topLeftCell="A8" activePane="bottomLeft" state="frozen"/>
      <selection pane="bottomLeft" activeCell="H113" sqref="H113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16.6640625" customWidth="1"/>
    <col min="5" max="6" width="5.5" style="11" customWidth="1"/>
  </cols>
  <sheetData>
    <row r="1" spans="1:7" ht="16" customHeight="1" x14ac:dyDescent="0.2">
      <c r="A1" s="28" t="s">
        <v>15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109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920</v>
      </c>
    </row>
    <row r="9" spans="1:7" x14ac:dyDescent="0.2">
      <c r="C9">
        <v>2</v>
      </c>
      <c r="D9" t="s">
        <v>921</v>
      </c>
    </row>
    <row r="10" spans="1:7" x14ac:dyDescent="0.2">
      <c r="C10">
        <v>3</v>
      </c>
      <c r="D10" t="s">
        <v>922</v>
      </c>
    </row>
    <row r="11" spans="1:7" x14ac:dyDescent="0.2">
      <c r="C11">
        <v>4</v>
      </c>
      <c r="D11" t="s">
        <v>923</v>
      </c>
    </row>
    <row r="12" spans="1:7" x14ac:dyDescent="0.2">
      <c r="C12">
        <v>5</v>
      </c>
      <c r="D12" t="s">
        <v>924</v>
      </c>
    </row>
    <row r="13" spans="1:7" x14ac:dyDescent="0.2">
      <c r="C13">
        <v>6</v>
      </c>
      <c r="D13" t="s">
        <v>925</v>
      </c>
    </row>
    <row r="14" spans="1:7" x14ac:dyDescent="0.2">
      <c r="C14">
        <v>7</v>
      </c>
      <c r="D14" t="s">
        <v>926</v>
      </c>
    </row>
    <row r="15" spans="1:7" x14ac:dyDescent="0.2">
      <c r="C15">
        <v>8</v>
      </c>
      <c r="D15" t="s">
        <v>927</v>
      </c>
    </row>
    <row r="16" spans="1:7" x14ac:dyDescent="0.2">
      <c r="C16">
        <v>9</v>
      </c>
      <c r="D16" t="s">
        <v>928</v>
      </c>
    </row>
    <row r="17" spans="3:4" x14ac:dyDescent="0.2">
      <c r="C17">
        <v>10</v>
      </c>
      <c r="D17" t="s">
        <v>929</v>
      </c>
    </row>
    <row r="18" spans="3:4" x14ac:dyDescent="0.2">
      <c r="C18">
        <v>11</v>
      </c>
      <c r="D18" t="s">
        <v>930</v>
      </c>
    </row>
    <row r="19" spans="3:4" x14ac:dyDescent="0.2">
      <c r="C19">
        <v>12</v>
      </c>
      <c r="D19" t="s">
        <v>931</v>
      </c>
    </row>
    <row r="20" spans="3:4" x14ac:dyDescent="0.2">
      <c r="C20">
        <v>13</v>
      </c>
      <c r="D20" t="s">
        <v>932</v>
      </c>
    </row>
    <row r="21" spans="3:4" x14ac:dyDescent="0.2">
      <c r="C21">
        <v>14</v>
      </c>
      <c r="D21" t="s">
        <v>933</v>
      </c>
    </row>
    <row r="22" spans="3:4" x14ac:dyDescent="0.2">
      <c r="C22">
        <v>15</v>
      </c>
      <c r="D22" t="s">
        <v>922</v>
      </c>
    </row>
    <row r="23" spans="3:4" x14ac:dyDescent="0.2">
      <c r="C23">
        <v>16</v>
      </c>
      <c r="D23" t="s">
        <v>934</v>
      </c>
    </row>
    <row r="24" spans="3:4" x14ac:dyDescent="0.2">
      <c r="C24">
        <v>17</v>
      </c>
      <c r="D24" t="s">
        <v>615</v>
      </c>
    </row>
    <row r="25" spans="3:4" x14ac:dyDescent="0.2">
      <c r="C25">
        <v>18</v>
      </c>
      <c r="D25" t="s">
        <v>935</v>
      </c>
    </row>
    <row r="26" spans="3:4" x14ac:dyDescent="0.2">
      <c r="C26">
        <v>19</v>
      </c>
      <c r="D26" t="s">
        <v>936</v>
      </c>
    </row>
    <row r="27" spans="3:4" x14ac:dyDescent="0.2">
      <c r="C27">
        <v>20</v>
      </c>
      <c r="D27" t="s">
        <v>930</v>
      </c>
    </row>
    <row r="28" spans="3:4" x14ac:dyDescent="0.2">
      <c r="C28">
        <v>21</v>
      </c>
      <c r="D28" t="s">
        <v>313</v>
      </c>
    </row>
    <row r="29" spans="3:4" x14ac:dyDescent="0.2">
      <c r="C29">
        <v>22</v>
      </c>
      <c r="D29" t="s">
        <v>937</v>
      </c>
    </row>
    <row r="30" spans="3:4" x14ac:dyDescent="0.2">
      <c r="C30">
        <v>23</v>
      </c>
      <c r="D30" t="s">
        <v>932</v>
      </c>
    </row>
    <row r="31" spans="3:4" x14ac:dyDescent="0.2">
      <c r="C31">
        <v>24</v>
      </c>
      <c r="D31" t="s">
        <v>348</v>
      </c>
    </row>
    <row r="32" spans="3:4" x14ac:dyDescent="0.2">
      <c r="C32">
        <v>25</v>
      </c>
      <c r="D32" t="s">
        <v>938</v>
      </c>
    </row>
    <row r="33" spans="3:4" x14ac:dyDescent="0.2">
      <c r="C33">
        <v>26</v>
      </c>
      <c r="D33" t="s">
        <v>939</v>
      </c>
    </row>
    <row r="34" spans="3:4" x14ac:dyDescent="0.2">
      <c r="C34">
        <v>27</v>
      </c>
      <c r="D34" t="s">
        <v>940</v>
      </c>
    </row>
    <row r="35" spans="3:4" x14ac:dyDescent="0.2">
      <c r="C35">
        <v>28</v>
      </c>
      <c r="D35" t="s">
        <v>940</v>
      </c>
    </row>
    <row r="36" spans="3:4" x14ac:dyDescent="0.2">
      <c r="C36">
        <v>29</v>
      </c>
      <c r="D36" t="s">
        <v>924</v>
      </c>
    </row>
    <row r="37" spans="3:4" x14ac:dyDescent="0.2">
      <c r="C37">
        <v>30</v>
      </c>
      <c r="D37" t="s">
        <v>941</v>
      </c>
    </row>
    <row r="38" spans="3:4" x14ac:dyDescent="0.2">
      <c r="C38">
        <v>31</v>
      </c>
      <c r="D38" t="s">
        <v>942</v>
      </c>
    </row>
    <row r="39" spans="3:4" x14ac:dyDescent="0.2">
      <c r="C39">
        <v>32</v>
      </c>
      <c r="D39" t="s">
        <v>942</v>
      </c>
    </row>
    <row r="40" spans="3:4" x14ac:dyDescent="0.2">
      <c r="C40">
        <v>33</v>
      </c>
      <c r="D40" t="s">
        <v>927</v>
      </c>
    </row>
    <row r="41" spans="3:4" x14ac:dyDescent="0.2">
      <c r="C41">
        <v>34</v>
      </c>
      <c r="D41" t="s">
        <v>943</v>
      </c>
    </row>
    <row r="42" spans="3:4" x14ac:dyDescent="0.2">
      <c r="C42">
        <v>35</v>
      </c>
      <c r="D42" t="s">
        <v>943</v>
      </c>
    </row>
    <row r="43" spans="3:4" x14ac:dyDescent="0.2">
      <c r="C43">
        <v>36</v>
      </c>
      <c r="D43" t="s">
        <v>944</v>
      </c>
    </row>
    <row r="44" spans="3:4" x14ac:dyDescent="0.2">
      <c r="C44">
        <v>37</v>
      </c>
      <c r="D44" t="s">
        <v>944</v>
      </c>
    </row>
    <row r="45" spans="3:4" x14ac:dyDescent="0.2">
      <c r="C45">
        <v>38</v>
      </c>
      <c r="D45" t="s">
        <v>945</v>
      </c>
    </row>
    <row r="46" spans="3:4" x14ac:dyDescent="0.2">
      <c r="C46">
        <v>39</v>
      </c>
      <c r="D46" t="s">
        <v>928</v>
      </c>
    </row>
    <row r="47" spans="3:4" x14ac:dyDescent="0.2">
      <c r="C47">
        <v>40</v>
      </c>
      <c r="D47" t="s">
        <v>946</v>
      </c>
    </row>
    <row r="48" spans="3:4" x14ac:dyDescent="0.2">
      <c r="C48">
        <v>41</v>
      </c>
      <c r="D48" t="s">
        <v>946</v>
      </c>
    </row>
    <row r="49" spans="3:4" x14ac:dyDescent="0.2">
      <c r="C49">
        <v>42</v>
      </c>
      <c r="D49" t="s">
        <v>929</v>
      </c>
    </row>
    <row r="50" spans="3:4" x14ac:dyDescent="0.2">
      <c r="C50">
        <v>43</v>
      </c>
      <c r="D50" t="s">
        <v>947</v>
      </c>
    </row>
    <row r="51" spans="3:4" x14ac:dyDescent="0.2">
      <c r="C51">
        <v>44</v>
      </c>
      <c r="D51" t="s">
        <v>948</v>
      </c>
    </row>
    <row r="52" spans="3:4" x14ac:dyDescent="0.2">
      <c r="C52">
        <v>45</v>
      </c>
      <c r="D52" t="s">
        <v>949</v>
      </c>
    </row>
    <row r="53" spans="3:4" x14ac:dyDescent="0.2">
      <c r="C53">
        <v>46</v>
      </c>
      <c r="D53" t="s">
        <v>950</v>
      </c>
    </row>
    <row r="54" spans="3:4" x14ac:dyDescent="0.2">
      <c r="C54">
        <v>47</v>
      </c>
      <c r="D54" t="s">
        <v>951</v>
      </c>
    </row>
    <row r="55" spans="3:4" x14ac:dyDescent="0.2">
      <c r="C55">
        <v>48</v>
      </c>
      <c r="D55" t="s">
        <v>952</v>
      </c>
    </row>
    <row r="56" spans="3:4" x14ac:dyDescent="0.2">
      <c r="C56">
        <v>49</v>
      </c>
      <c r="D56" t="s">
        <v>938</v>
      </c>
    </row>
    <row r="57" spans="3:4" x14ac:dyDescent="0.2">
      <c r="C57">
        <v>50</v>
      </c>
      <c r="D57" t="s">
        <v>938</v>
      </c>
    </row>
    <row r="58" spans="3:4" x14ac:dyDescent="0.2">
      <c r="C58">
        <v>51</v>
      </c>
      <c r="D58" t="s">
        <v>953</v>
      </c>
    </row>
    <row r="59" spans="3:4" x14ac:dyDescent="0.2">
      <c r="C59">
        <v>52</v>
      </c>
      <c r="D59" t="s">
        <v>941</v>
      </c>
    </row>
    <row r="60" spans="3:4" x14ac:dyDescent="0.2">
      <c r="C60">
        <v>53</v>
      </c>
      <c r="D60" t="s">
        <v>941</v>
      </c>
    </row>
    <row r="61" spans="3:4" x14ac:dyDescent="0.2">
      <c r="C61">
        <v>54</v>
      </c>
      <c r="D61" t="s">
        <v>238</v>
      </c>
    </row>
    <row r="62" spans="3:4" x14ac:dyDescent="0.2">
      <c r="C62">
        <v>55</v>
      </c>
      <c r="D62" t="s">
        <v>319</v>
      </c>
    </row>
    <row r="63" spans="3:4" x14ac:dyDescent="0.2">
      <c r="C63">
        <v>56</v>
      </c>
      <c r="D63" t="s">
        <v>954</v>
      </c>
    </row>
    <row r="64" spans="3:4" x14ac:dyDescent="0.2">
      <c r="C64">
        <v>57</v>
      </c>
      <c r="D64" t="s">
        <v>954</v>
      </c>
    </row>
    <row r="65" spans="3:4" x14ac:dyDescent="0.2">
      <c r="C65">
        <v>58</v>
      </c>
      <c r="D65" t="s">
        <v>954</v>
      </c>
    </row>
    <row r="66" spans="3:4" x14ac:dyDescent="0.2">
      <c r="C66">
        <v>59</v>
      </c>
      <c r="D66" t="s">
        <v>955</v>
      </c>
    </row>
    <row r="67" spans="3:4" x14ac:dyDescent="0.2">
      <c r="C67">
        <v>60</v>
      </c>
      <c r="D67" t="s">
        <v>955</v>
      </c>
    </row>
    <row r="68" spans="3:4" x14ac:dyDescent="0.2">
      <c r="C68">
        <v>61</v>
      </c>
      <c r="D68" t="s">
        <v>956</v>
      </c>
    </row>
    <row r="69" spans="3:4" x14ac:dyDescent="0.2">
      <c r="C69">
        <v>62</v>
      </c>
      <c r="D69" t="s">
        <v>631</v>
      </c>
    </row>
    <row r="70" spans="3:4" x14ac:dyDescent="0.2">
      <c r="C70">
        <v>63</v>
      </c>
      <c r="D70" t="s">
        <v>957</v>
      </c>
    </row>
    <row r="71" spans="3:4" x14ac:dyDescent="0.2">
      <c r="C71">
        <v>64</v>
      </c>
      <c r="D71" t="s">
        <v>957</v>
      </c>
    </row>
    <row r="72" spans="3:4" x14ac:dyDescent="0.2">
      <c r="C72">
        <v>65</v>
      </c>
      <c r="D72" t="s">
        <v>957</v>
      </c>
    </row>
    <row r="73" spans="3:4" x14ac:dyDescent="0.2">
      <c r="C73">
        <v>66</v>
      </c>
      <c r="D73" t="s">
        <v>958</v>
      </c>
    </row>
    <row r="74" spans="3:4" x14ac:dyDescent="0.2">
      <c r="C74">
        <v>67</v>
      </c>
      <c r="D74" t="s">
        <v>958</v>
      </c>
    </row>
    <row r="75" spans="3:4" x14ac:dyDescent="0.2">
      <c r="C75">
        <v>68</v>
      </c>
      <c r="D75" t="s">
        <v>958</v>
      </c>
    </row>
    <row r="76" spans="3:4" x14ac:dyDescent="0.2">
      <c r="C76">
        <v>69</v>
      </c>
      <c r="D76" t="s">
        <v>959</v>
      </c>
    </row>
    <row r="77" spans="3:4" x14ac:dyDescent="0.2">
      <c r="C77">
        <v>70</v>
      </c>
      <c r="D77" t="s">
        <v>948</v>
      </c>
    </row>
    <row r="78" spans="3:4" x14ac:dyDescent="0.2">
      <c r="C78">
        <v>71</v>
      </c>
      <c r="D78" t="s">
        <v>948</v>
      </c>
    </row>
    <row r="79" spans="3:4" x14ac:dyDescent="0.2">
      <c r="C79">
        <v>72</v>
      </c>
      <c r="D79" t="s">
        <v>960</v>
      </c>
    </row>
    <row r="80" spans="3:4" x14ac:dyDescent="0.2">
      <c r="C80">
        <v>73</v>
      </c>
      <c r="D80" t="s">
        <v>961</v>
      </c>
    </row>
    <row r="81" spans="3:4" x14ac:dyDescent="0.2">
      <c r="C81">
        <v>74</v>
      </c>
      <c r="D81" t="s">
        <v>961</v>
      </c>
    </row>
    <row r="82" spans="3:4" x14ac:dyDescent="0.2">
      <c r="C82">
        <v>75</v>
      </c>
      <c r="D82" t="s">
        <v>962</v>
      </c>
    </row>
    <row r="83" spans="3:4" x14ac:dyDescent="0.2">
      <c r="C83">
        <v>76</v>
      </c>
      <c r="D83" t="s">
        <v>962</v>
      </c>
    </row>
    <row r="84" spans="3:4" x14ac:dyDescent="0.2">
      <c r="C84">
        <v>77</v>
      </c>
      <c r="D84" t="s">
        <v>963</v>
      </c>
    </row>
    <row r="85" spans="3:4" x14ac:dyDescent="0.2">
      <c r="C85">
        <v>78</v>
      </c>
      <c r="D85" t="s">
        <v>964</v>
      </c>
    </row>
    <row r="86" spans="3:4" x14ac:dyDescent="0.2">
      <c r="C86">
        <v>79</v>
      </c>
      <c r="D86" t="s">
        <v>965</v>
      </c>
    </row>
    <row r="87" spans="3:4" x14ac:dyDescent="0.2">
      <c r="C87">
        <v>80</v>
      </c>
      <c r="D87" t="s">
        <v>816</v>
      </c>
    </row>
    <row r="88" spans="3:4" x14ac:dyDescent="0.2">
      <c r="C88">
        <v>81</v>
      </c>
      <c r="D88" t="s">
        <v>817</v>
      </c>
    </row>
    <row r="89" spans="3:4" x14ac:dyDescent="0.2">
      <c r="C89">
        <v>82</v>
      </c>
      <c r="D89" t="s">
        <v>828</v>
      </c>
    </row>
    <row r="90" spans="3:4" x14ac:dyDescent="0.2">
      <c r="C90">
        <v>83</v>
      </c>
      <c r="D90" t="s">
        <v>966</v>
      </c>
    </row>
    <row r="91" spans="3:4" x14ac:dyDescent="0.2">
      <c r="C91">
        <v>84</v>
      </c>
      <c r="D91" t="s">
        <v>967</v>
      </c>
    </row>
    <row r="92" spans="3:4" x14ac:dyDescent="0.2">
      <c r="C92">
        <v>85</v>
      </c>
      <c r="D92" t="s">
        <v>968</v>
      </c>
    </row>
    <row r="93" spans="3:4" x14ac:dyDescent="0.2">
      <c r="C93">
        <v>86</v>
      </c>
      <c r="D93" t="s">
        <v>327</v>
      </c>
    </row>
    <row r="94" spans="3:4" x14ac:dyDescent="0.2">
      <c r="C94">
        <v>87</v>
      </c>
      <c r="D94" t="s">
        <v>821</v>
      </c>
    </row>
    <row r="95" spans="3:4" x14ac:dyDescent="0.2">
      <c r="C95">
        <v>88</v>
      </c>
      <c r="D95" t="s">
        <v>969</v>
      </c>
    </row>
    <row r="96" spans="3:4" x14ac:dyDescent="0.2">
      <c r="C96">
        <v>89</v>
      </c>
      <c r="D96" t="s">
        <v>970</v>
      </c>
    </row>
    <row r="97" spans="3:4" x14ac:dyDescent="0.2">
      <c r="C97">
        <v>90</v>
      </c>
      <c r="D97" t="s">
        <v>361</v>
      </c>
    </row>
    <row r="98" spans="3:4" x14ac:dyDescent="0.2">
      <c r="C98">
        <v>91</v>
      </c>
      <c r="D98" t="s">
        <v>279</v>
      </c>
    </row>
    <row r="99" spans="3:4" x14ac:dyDescent="0.2">
      <c r="C99">
        <v>92</v>
      </c>
      <c r="D99" t="s">
        <v>280</v>
      </c>
    </row>
    <row r="100" spans="3:4" x14ac:dyDescent="0.2">
      <c r="C100">
        <v>93</v>
      </c>
      <c r="D100" t="s">
        <v>680</v>
      </c>
    </row>
    <row r="101" spans="3:4" x14ac:dyDescent="0.2">
      <c r="C101">
        <v>94</v>
      </c>
      <c r="D101" t="s">
        <v>614</v>
      </c>
    </row>
    <row r="102" spans="3:4" x14ac:dyDescent="0.2">
      <c r="C102">
        <v>95</v>
      </c>
      <c r="D102" t="s">
        <v>381</v>
      </c>
    </row>
    <row r="103" spans="3:4" x14ac:dyDescent="0.2">
      <c r="C103">
        <v>96</v>
      </c>
      <c r="D103" t="s">
        <v>971</v>
      </c>
    </row>
    <row r="104" spans="3:4" x14ac:dyDescent="0.2">
      <c r="C104">
        <v>97</v>
      </c>
      <c r="D104" t="s">
        <v>972</v>
      </c>
    </row>
    <row r="105" spans="3:4" x14ac:dyDescent="0.2">
      <c r="C105">
        <v>98</v>
      </c>
      <c r="D105" t="s">
        <v>973</v>
      </c>
    </row>
    <row r="106" spans="3:4" x14ac:dyDescent="0.2">
      <c r="C106">
        <v>99</v>
      </c>
      <c r="D106" t="s">
        <v>974</v>
      </c>
    </row>
    <row r="107" spans="3:4" x14ac:dyDescent="0.2">
      <c r="C107">
        <v>100</v>
      </c>
      <c r="D107" t="s">
        <v>975</v>
      </c>
    </row>
    <row r="108" spans="3:4" x14ac:dyDescent="0.2">
      <c r="C108">
        <v>101</v>
      </c>
      <c r="D108" t="s">
        <v>976</v>
      </c>
    </row>
    <row r="109" spans="3:4" x14ac:dyDescent="0.2">
      <c r="C109">
        <v>102</v>
      </c>
      <c r="D109" t="s">
        <v>977</v>
      </c>
    </row>
    <row r="110" spans="3:4" x14ac:dyDescent="0.2">
      <c r="C110">
        <v>103</v>
      </c>
      <c r="D110" t="s">
        <v>978</v>
      </c>
    </row>
    <row r="111" spans="3:4" x14ac:dyDescent="0.2">
      <c r="C111">
        <v>104</v>
      </c>
      <c r="D111" t="s">
        <v>284</v>
      </c>
    </row>
    <row r="112" spans="3:4" x14ac:dyDescent="0.2">
      <c r="C112">
        <v>105</v>
      </c>
      <c r="D112" t="s">
        <v>282</v>
      </c>
    </row>
    <row r="113" spans="3:4" x14ac:dyDescent="0.2">
      <c r="C113">
        <v>106</v>
      </c>
      <c r="D113" t="s">
        <v>287</v>
      </c>
    </row>
    <row r="114" spans="3:4" x14ac:dyDescent="0.2">
      <c r="C114">
        <v>107</v>
      </c>
      <c r="D114" t="s">
        <v>286</v>
      </c>
    </row>
    <row r="115" spans="3:4" x14ac:dyDescent="0.2">
      <c r="C115">
        <v>108</v>
      </c>
      <c r="D115" t="s">
        <v>283</v>
      </c>
    </row>
    <row r="116" spans="3:4" x14ac:dyDescent="0.2">
      <c r="C116">
        <v>109</v>
      </c>
      <c r="D116" t="s">
        <v>285</v>
      </c>
    </row>
  </sheetData>
  <mergeCells count="1">
    <mergeCell ref="A1:F2"/>
  </mergeCells>
  <conditionalFormatting sqref="E8:E116">
    <cfRule type="containsBlanks" dxfId="11" priority="4">
      <formula>LEN(TRIM(E8))=0</formula>
    </cfRule>
  </conditionalFormatting>
  <conditionalFormatting sqref="E8:E116">
    <cfRule type="cellIs" dxfId="10" priority="3" operator="equal">
      <formula>"x"</formula>
    </cfRule>
  </conditionalFormatting>
  <conditionalFormatting sqref="F8:F116">
    <cfRule type="containsText" dxfId="9" priority="1" operator="containsText" text="x">
      <formula>NOT(ISERROR(SEARCH("x",F8)))</formula>
    </cfRule>
    <cfRule type="containsBlanks" dxfId="8" priority="2">
      <formula>LEN(TRIM(F8))=0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E6D36-92A9-A842-AFB0-C77670FC887E}">
  <sheetPr codeName="Sheet20"/>
  <dimension ref="A1:G107"/>
  <sheetViews>
    <sheetView tabSelected="1" workbookViewId="0">
      <pane ySplit="7" topLeftCell="A86" activePane="bottomLeft" state="frozen"/>
      <selection pane="bottomLeft" activeCell="E8" sqref="E8:F107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18.33203125" customWidth="1"/>
    <col min="5" max="6" width="5.5" style="11" customWidth="1"/>
  </cols>
  <sheetData>
    <row r="1" spans="1:7" ht="16" customHeight="1" x14ac:dyDescent="0.2">
      <c r="A1" s="28" t="s">
        <v>16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53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 s="11">
        <v>1</v>
      </c>
      <c r="D8" t="s">
        <v>980</v>
      </c>
    </row>
    <row r="9" spans="1:7" x14ac:dyDescent="0.2">
      <c r="C9" s="11">
        <v>2</v>
      </c>
      <c r="D9" t="s">
        <v>981</v>
      </c>
    </row>
    <row r="10" spans="1:7" x14ac:dyDescent="0.2">
      <c r="C10" s="11">
        <v>3</v>
      </c>
      <c r="D10" t="s">
        <v>982</v>
      </c>
    </row>
    <row r="11" spans="1:7" x14ac:dyDescent="0.2">
      <c r="C11" s="11">
        <v>4</v>
      </c>
      <c r="D11" t="s">
        <v>983</v>
      </c>
    </row>
    <row r="12" spans="1:7" x14ac:dyDescent="0.2">
      <c r="C12" s="11">
        <v>5</v>
      </c>
      <c r="D12" t="s">
        <v>289</v>
      </c>
    </row>
    <row r="13" spans="1:7" x14ac:dyDescent="0.2">
      <c r="C13" s="11">
        <v>6</v>
      </c>
      <c r="D13" t="s">
        <v>290</v>
      </c>
    </row>
    <row r="14" spans="1:7" x14ac:dyDescent="0.2">
      <c r="C14" s="11">
        <v>7</v>
      </c>
      <c r="D14" t="s">
        <v>984</v>
      </c>
    </row>
    <row r="15" spans="1:7" x14ac:dyDescent="0.2">
      <c r="C15" s="11">
        <v>8</v>
      </c>
      <c r="D15" t="s">
        <v>985</v>
      </c>
    </row>
    <row r="16" spans="1:7" x14ac:dyDescent="0.2">
      <c r="C16" s="11">
        <v>9</v>
      </c>
      <c r="D16" t="s">
        <v>986</v>
      </c>
    </row>
    <row r="17" spans="3:4" x14ac:dyDescent="0.2">
      <c r="C17" s="11">
        <v>10</v>
      </c>
      <c r="D17" t="s">
        <v>987</v>
      </c>
    </row>
    <row r="18" spans="3:4" x14ac:dyDescent="0.2">
      <c r="C18" s="11">
        <v>11</v>
      </c>
      <c r="D18" t="s">
        <v>988</v>
      </c>
    </row>
    <row r="19" spans="3:4" x14ac:dyDescent="0.2">
      <c r="C19" s="11">
        <v>12</v>
      </c>
      <c r="D19" t="s">
        <v>989</v>
      </c>
    </row>
    <row r="20" spans="3:4" x14ac:dyDescent="0.2">
      <c r="C20" s="11">
        <v>13</v>
      </c>
      <c r="D20" t="s">
        <v>990</v>
      </c>
    </row>
    <row r="21" spans="3:4" x14ac:dyDescent="0.2">
      <c r="C21" s="11">
        <v>14</v>
      </c>
      <c r="D21" t="s">
        <v>991</v>
      </c>
    </row>
    <row r="22" spans="3:4" x14ac:dyDescent="0.2">
      <c r="C22" s="11">
        <v>15</v>
      </c>
      <c r="D22" t="s">
        <v>155</v>
      </c>
    </row>
    <row r="23" spans="3:4" x14ac:dyDescent="0.2">
      <c r="C23" s="11">
        <v>16</v>
      </c>
      <c r="D23" t="s">
        <v>682</v>
      </c>
    </row>
    <row r="24" spans="3:4" x14ac:dyDescent="0.2">
      <c r="C24" s="11">
        <v>17</v>
      </c>
      <c r="D24" t="s">
        <v>339</v>
      </c>
    </row>
    <row r="25" spans="3:4" x14ac:dyDescent="0.2">
      <c r="C25" s="11">
        <v>18</v>
      </c>
      <c r="D25" t="s">
        <v>992</v>
      </c>
    </row>
    <row r="26" spans="3:4" x14ac:dyDescent="0.2">
      <c r="C26" s="11">
        <v>19</v>
      </c>
      <c r="D26" t="s">
        <v>343</v>
      </c>
    </row>
    <row r="27" spans="3:4" x14ac:dyDescent="0.2">
      <c r="C27" s="11">
        <v>20</v>
      </c>
      <c r="D27" t="s">
        <v>179</v>
      </c>
    </row>
    <row r="28" spans="3:4" x14ac:dyDescent="0.2">
      <c r="C28" s="11">
        <v>21</v>
      </c>
      <c r="D28" t="s">
        <v>344</v>
      </c>
    </row>
    <row r="29" spans="3:4" x14ac:dyDescent="0.2">
      <c r="C29" s="11">
        <v>22</v>
      </c>
      <c r="D29" t="s">
        <v>989</v>
      </c>
    </row>
    <row r="30" spans="3:4" x14ac:dyDescent="0.2">
      <c r="C30" s="11">
        <v>23</v>
      </c>
      <c r="D30" t="s">
        <v>611</v>
      </c>
    </row>
    <row r="31" spans="3:4" x14ac:dyDescent="0.2">
      <c r="C31" s="11">
        <v>24</v>
      </c>
      <c r="D31" t="s">
        <v>688</v>
      </c>
    </row>
    <row r="32" spans="3:4" x14ac:dyDescent="0.2">
      <c r="C32" s="11">
        <v>25</v>
      </c>
      <c r="D32" t="s">
        <v>296</v>
      </c>
    </row>
    <row r="33" spans="3:4" x14ac:dyDescent="0.2">
      <c r="C33" s="11">
        <v>26</v>
      </c>
      <c r="D33" t="s">
        <v>691</v>
      </c>
    </row>
    <row r="34" spans="3:4" x14ac:dyDescent="0.2">
      <c r="C34" s="11">
        <v>27</v>
      </c>
      <c r="D34" t="s">
        <v>993</v>
      </c>
    </row>
    <row r="35" spans="3:4" x14ac:dyDescent="0.2">
      <c r="C35" s="11">
        <v>28</v>
      </c>
      <c r="D35" t="s">
        <v>993</v>
      </c>
    </row>
    <row r="36" spans="3:4" x14ac:dyDescent="0.2">
      <c r="C36" s="11">
        <v>29</v>
      </c>
      <c r="D36" t="s">
        <v>336</v>
      </c>
    </row>
    <row r="37" spans="3:4" x14ac:dyDescent="0.2">
      <c r="C37" s="11">
        <v>30</v>
      </c>
      <c r="D37" t="s">
        <v>601</v>
      </c>
    </row>
    <row r="38" spans="3:4" x14ac:dyDescent="0.2">
      <c r="C38" s="11">
        <v>31</v>
      </c>
      <c r="D38" t="s">
        <v>994</v>
      </c>
    </row>
    <row r="39" spans="3:4" x14ac:dyDescent="0.2">
      <c r="C39" s="11">
        <v>32</v>
      </c>
      <c r="D39" t="s">
        <v>995</v>
      </c>
    </row>
    <row r="40" spans="3:4" x14ac:dyDescent="0.2">
      <c r="C40" s="11">
        <v>33</v>
      </c>
      <c r="D40" t="s">
        <v>934</v>
      </c>
    </row>
    <row r="41" spans="3:4" x14ac:dyDescent="0.2">
      <c r="C41" s="11">
        <v>34</v>
      </c>
      <c r="D41" t="s">
        <v>924</v>
      </c>
    </row>
    <row r="42" spans="3:4" x14ac:dyDescent="0.2">
      <c r="C42" s="11">
        <v>35</v>
      </c>
      <c r="D42" t="s">
        <v>152</v>
      </c>
    </row>
    <row r="43" spans="3:4" x14ac:dyDescent="0.2">
      <c r="C43" s="11">
        <v>36</v>
      </c>
      <c r="D43" t="s">
        <v>616</v>
      </c>
    </row>
    <row r="44" spans="3:4" x14ac:dyDescent="0.2">
      <c r="C44" s="11">
        <v>37</v>
      </c>
      <c r="D44" t="s">
        <v>304</v>
      </c>
    </row>
    <row r="45" spans="3:4" x14ac:dyDescent="0.2">
      <c r="C45" s="11">
        <v>38</v>
      </c>
      <c r="D45" t="s">
        <v>996</v>
      </c>
    </row>
    <row r="46" spans="3:4" x14ac:dyDescent="0.2">
      <c r="C46" s="11">
        <v>39</v>
      </c>
      <c r="D46" t="s">
        <v>353</v>
      </c>
    </row>
    <row r="47" spans="3:4" x14ac:dyDescent="0.2">
      <c r="C47" s="11">
        <v>40</v>
      </c>
      <c r="D47" t="s">
        <v>943</v>
      </c>
    </row>
    <row r="48" spans="3:4" x14ac:dyDescent="0.2">
      <c r="C48" s="11">
        <v>41</v>
      </c>
      <c r="D48" t="s">
        <v>944</v>
      </c>
    </row>
    <row r="49" spans="3:4" x14ac:dyDescent="0.2">
      <c r="C49" s="11">
        <v>42</v>
      </c>
      <c r="D49" t="s">
        <v>997</v>
      </c>
    </row>
    <row r="50" spans="3:4" x14ac:dyDescent="0.2">
      <c r="C50" s="11">
        <v>43</v>
      </c>
      <c r="D50" t="s">
        <v>997</v>
      </c>
    </row>
    <row r="51" spans="3:4" x14ac:dyDescent="0.2">
      <c r="C51" s="11">
        <v>44</v>
      </c>
      <c r="D51" t="s">
        <v>945</v>
      </c>
    </row>
    <row r="52" spans="3:4" x14ac:dyDescent="0.2">
      <c r="C52" s="11">
        <v>45</v>
      </c>
      <c r="D52" t="s">
        <v>998</v>
      </c>
    </row>
    <row r="53" spans="3:4" x14ac:dyDescent="0.2">
      <c r="C53" s="11">
        <v>46</v>
      </c>
      <c r="D53" t="s">
        <v>998</v>
      </c>
    </row>
    <row r="54" spans="3:4" x14ac:dyDescent="0.2">
      <c r="C54" s="11">
        <v>47</v>
      </c>
      <c r="D54" t="s">
        <v>618</v>
      </c>
    </row>
    <row r="55" spans="3:4" x14ac:dyDescent="0.2">
      <c r="C55" s="11">
        <v>48</v>
      </c>
      <c r="D55" t="s">
        <v>999</v>
      </c>
    </row>
    <row r="56" spans="3:4" x14ac:dyDescent="0.2">
      <c r="C56" s="11">
        <v>49</v>
      </c>
      <c r="D56" t="s">
        <v>999</v>
      </c>
    </row>
    <row r="57" spans="3:4" x14ac:dyDescent="0.2">
      <c r="C57" s="11">
        <v>50</v>
      </c>
      <c r="D57" t="s">
        <v>936</v>
      </c>
    </row>
    <row r="58" spans="3:4" x14ac:dyDescent="0.2">
      <c r="C58" s="11">
        <v>51</v>
      </c>
      <c r="D58" t="s">
        <v>634</v>
      </c>
    </row>
    <row r="59" spans="3:4" x14ac:dyDescent="0.2">
      <c r="C59" s="11">
        <v>52</v>
      </c>
      <c r="D59" t="s">
        <v>951</v>
      </c>
    </row>
    <row r="60" spans="3:4" x14ac:dyDescent="0.2">
      <c r="C60" s="11">
        <v>53</v>
      </c>
      <c r="D60" t="s">
        <v>1000</v>
      </c>
    </row>
    <row r="61" spans="3:4" x14ac:dyDescent="0.2">
      <c r="C61" s="11">
        <v>54</v>
      </c>
      <c r="D61" t="s">
        <v>1001</v>
      </c>
    </row>
    <row r="62" spans="3:4" x14ac:dyDescent="0.2">
      <c r="C62" s="11">
        <v>55</v>
      </c>
      <c r="D62" t="s">
        <v>637</v>
      </c>
    </row>
    <row r="63" spans="3:4" x14ac:dyDescent="0.2">
      <c r="C63" s="11">
        <v>56</v>
      </c>
      <c r="D63" t="s">
        <v>938</v>
      </c>
    </row>
    <row r="64" spans="3:4" x14ac:dyDescent="0.2">
      <c r="C64" s="11">
        <v>57</v>
      </c>
      <c r="D64" t="s">
        <v>1002</v>
      </c>
    </row>
    <row r="65" spans="3:4" x14ac:dyDescent="0.2">
      <c r="C65" s="11">
        <v>58</v>
      </c>
      <c r="D65" t="s">
        <v>1002</v>
      </c>
    </row>
    <row r="66" spans="3:4" x14ac:dyDescent="0.2">
      <c r="C66" s="11">
        <v>59</v>
      </c>
      <c r="D66" t="s">
        <v>640</v>
      </c>
    </row>
    <row r="67" spans="3:4" x14ac:dyDescent="0.2">
      <c r="C67" s="11">
        <v>60</v>
      </c>
      <c r="D67" t="s">
        <v>700</v>
      </c>
    </row>
    <row r="68" spans="3:4" x14ac:dyDescent="0.2">
      <c r="C68" s="11">
        <v>61</v>
      </c>
      <c r="D68" t="s">
        <v>1003</v>
      </c>
    </row>
    <row r="69" spans="3:4" x14ac:dyDescent="0.2">
      <c r="C69" s="11">
        <v>62</v>
      </c>
      <c r="D69" t="s">
        <v>1003</v>
      </c>
    </row>
    <row r="70" spans="3:4" x14ac:dyDescent="0.2">
      <c r="C70" s="11">
        <v>63</v>
      </c>
      <c r="D70" t="s">
        <v>159</v>
      </c>
    </row>
    <row r="71" spans="3:4" x14ac:dyDescent="0.2">
      <c r="C71" s="11">
        <v>64</v>
      </c>
      <c r="D71" t="s">
        <v>349</v>
      </c>
    </row>
    <row r="72" spans="3:4" x14ac:dyDescent="0.2">
      <c r="C72" s="11">
        <v>65</v>
      </c>
      <c r="D72" t="s">
        <v>216</v>
      </c>
    </row>
    <row r="73" spans="3:4" x14ac:dyDescent="0.2">
      <c r="C73" s="11">
        <v>66</v>
      </c>
      <c r="D73" t="s">
        <v>1004</v>
      </c>
    </row>
    <row r="74" spans="3:4" x14ac:dyDescent="0.2">
      <c r="C74" s="11">
        <v>67</v>
      </c>
      <c r="D74" t="s">
        <v>1004</v>
      </c>
    </row>
    <row r="75" spans="3:4" x14ac:dyDescent="0.2">
      <c r="C75" s="11">
        <v>68</v>
      </c>
      <c r="D75" t="s">
        <v>173</v>
      </c>
    </row>
    <row r="76" spans="3:4" x14ac:dyDescent="0.2">
      <c r="C76" s="11">
        <v>69</v>
      </c>
      <c r="D76" t="s">
        <v>648</v>
      </c>
    </row>
    <row r="77" spans="3:4" x14ac:dyDescent="0.2">
      <c r="C77" s="11">
        <v>70</v>
      </c>
      <c r="D77" t="s">
        <v>355</v>
      </c>
    </row>
    <row r="78" spans="3:4" x14ac:dyDescent="0.2">
      <c r="C78" s="11">
        <v>71</v>
      </c>
      <c r="D78" t="s">
        <v>243</v>
      </c>
    </row>
    <row r="79" spans="3:4" x14ac:dyDescent="0.2">
      <c r="C79" s="11">
        <v>72</v>
      </c>
      <c r="D79" t="s">
        <v>151</v>
      </c>
    </row>
    <row r="80" spans="3:4" x14ac:dyDescent="0.2">
      <c r="C80" s="11">
        <v>73</v>
      </c>
      <c r="D80" t="s">
        <v>166</v>
      </c>
    </row>
    <row r="81" spans="3:4" x14ac:dyDescent="0.2">
      <c r="C81" s="11">
        <v>74</v>
      </c>
      <c r="D81" t="s">
        <v>958</v>
      </c>
    </row>
    <row r="82" spans="3:4" x14ac:dyDescent="0.2">
      <c r="C82" s="11">
        <v>75</v>
      </c>
      <c r="D82" t="s">
        <v>248</v>
      </c>
    </row>
    <row r="83" spans="3:4" x14ac:dyDescent="0.2">
      <c r="C83" s="11">
        <v>76</v>
      </c>
      <c r="D83" t="s">
        <v>1005</v>
      </c>
    </row>
    <row r="84" spans="3:4" x14ac:dyDescent="0.2">
      <c r="C84" s="11">
        <v>77</v>
      </c>
      <c r="D84" t="s">
        <v>1005</v>
      </c>
    </row>
    <row r="85" spans="3:4" x14ac:dyDescent="0.2">
      <c r="C85" s="11">
        <v>78</v>
      </c>
      <c r="D85" t="s">
        <v>959</v>
      </c>
    </row>
    <row r="86" spans="3:4" x14ac:dyDescent="0.2">
      <c r="C86" s="11">
        <v>79</v>
      </c>
      <c r="D86" t="s">
        <v>948</v>
      </c>
    </row>
    <row r="87" spans="3:4" x14ac:dyDescent="0.2">
      <c r="C87" s="11">
        <v>80</v>
      </c>
      <c r="D87" t="s">
        <v>949</v>
      </c>
    </row>
    <row r="88" spans="3:4" x14ac:dyDescent="0.2">
      <c r="C88" s="11">
        <v>81</v>
      </c>
      <c r="D88" t="s">
        <v>325</v>
      </c>
    </row>
    <row r="89" spans="3:4" x14ac:dyDescent="0.2">
      <c r="C89" s="11">
        <v>82</v>
      </c>
      <c r="D89" t="s">
        <v>1006</v>
      </c>
    </row>
    <row r="90" spans="3:4" x14ac:dyDescent="0.2">
      <c r="C90" s="11">
        <v>83</v>
      </c>
      <c r="D90" t="s">
        <v>952</v>
      </c>
    </row>
    <row r="91" spans="3:4" x14ac:dyDescent="0.2">
      <c r="C91" s="11">
        <v>84</v>
      </c>
      <c r="D91" t="s">
        <v>963</v>
      </c>
    </row>
    <row r="92" spans="3:4" x14ac:dyDescent="0.2">
      <c r="C92" s="11">
        <v>85</v>
      </c>
      <c r="D92" t="s">
        <v>965</v>
      </c>
    </row>
    <row r="93" spans="3:4" x14ac:dyDescent="0.2">
      <c r="C93" s="11">
        <v>86</v>
      </c>
      <c r="D93" t="s">
        <v>1007</v>
      </c>
    </row>
    <row r="94" spans="3:4" x14ac:dyDescent="0.2">
      <c r="C94" s="11">
        <v>87</v>
      </c>
      <c r="D94" t="s">
        <v>1008</v>
      </c>
    </row>
    <row r="95" spans="3:4" x14ac:dyDescent="0.2">
      <c r="C95" s="11">
        <v>88</v>
      </c>
      <c r="D95" t="s">
        <v>1009</v>
      </c>
    </row>
    <row r="96" spans="3:4" x14ac:dyDescent="0.2">
      <c r="C96" s="11">
        <v>89</v>
      </c>
      <c r="D96" t="s">
        <v>1010</v>
      </c>
    </row>
    <row r="97" spans="3:4" x14ac:dyDescent="0.2">
      <c r="C97" s="11">
        <v>90</v>
      </c>
      <c r="D97" t="s">
        <v>1011</v>
      </c>
    </row>
    <row r="98" spans="3:4" x14ac:dyDescent="0.2">
      <c r="C98" s="11">
        <v>91</v>
      </c>
      <c r="D98" t="s">
        <v>364</v>
      </c>
    </row>
    <row r="99" spans="3:4" x14ac:dyDescent="0.2">
      <c r="C99" s="11">
        <v>92</v>
      </c>
      <c r="D99" t="s">
        <v>1012</v>
      </c>
    </row>
    <row r="100" spans="3:4" x14ac:dyDescent="0.2">
      <c r="C100" s="11">
        <v>93</v>
      </c>
      <c r="D100" t="s">
        <v>1013</v>
      </c>
    </row>
    <row r="101" spans="3:4" x14ac:dyDescent="0.2">
      <c r="C101" s="11">
        <v>94</v>
      </c>
      <c r="D101" t="s">
        <v>1014</v>
      </c>
    </row>
    <row r="102" spans="3:4" x14ac:dyDescent="0.2">
      <c r="C102" s="11">
        <v>95</v>
      </c>
      <c r="D102" t="s">
        <v>1015</v>
      </c>
    </row>
    <row r="103" spans="3:4" x14ac:dyDescent="0.2">
      <c r="C103" s="11">
        <v>96</v>
      </c>
      <c r="D103" t="s">
        <v>1016</v>
      </c>
    </row>
    <row r="104" spans="3:4" x14ac:dyDescent="0.2">
      <c r="C104" s="11">
        <v>97</v>
      </c>
      <c r="D104" t="s">
        <v>1017</v>
      </c>
    </row>
    <row r="105" spans="3:4" x14ac:dyDescent="0.2">
      <c r="C105" s="11">
        <v>98</v>
      </c>
      <c r="D105" t="s">
        <v>1018</v>
      </c>
    </row>
    <row r="106" spans="3:4" x14ac:dyDescent="0.2">
      <c r="C106" s="11">
        <v>99</v>
      </c>
      <c r="D106" t="s">
        <v>1019</v>
      </c>
    </row>
    <row r="107" spans="3:4" x14ac:dyDescent="0.2">
      <c r="C107" s="11">
        <v>100</v>
      </c>
      <c r="D107" t="s">
        <v>1020</v>
      </c>
    </row>
  </sheetData>
  <mergeCells count="1">
    <mergeCell ref="A1:F2"/>
  </mergeCells>
  <conditionalFormatting sqref="E8:E107">
    <cfRule type="containsBlanks" dxfId="3" priority="4">
      <formula>LEN(TRIM(E8))=0</formula>
    </cfRule>
  </conditionalFormatting>
  <conditionalFormatting sqref="E8:E107">
    <cfRule type="cellIs" dxfId="2" priority="3" operator="equal">
      <formula>"x"</formula>
    </cfRule>
  </conditionalFormatting>
  <conditionalFormatting sqref="F8:F107">
    <cfRule type="containsText" dxfId="1" priority="1" operator="containsText" text="x">
      <formula>NOT(ISERROR(SEARCH("x",F8)))</formula>
    </cfRule>
    <cfRule type="containsBlanks" dxfId="0" priority="2">
      <formula>LEN(TRIM(F8))=0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8C3A-B41C-8040-B704-8196995DA8B8}">
  <sheetPr codeName="Sheet3"/>
  <dimension ref="A1:G60"/>
  <sheetViews>
    <sheetView workbookViewId="0">
      <pane ySplit="7" topLeftCell="A8" activePane="bottomLeft" state="frozen"/>
      <selection pane="bottomLeft" activeCell="B4" sqref="B4"/>
    </sheetView>
  </sheetViews>
  <sheetFormatPr baseColWidth="10" defaultRowHeight="16" x14ac:dyDescent="0.2"/>
  <cols>
    <col min="1" max="1" width="15.6640625" customWidth="1"/>
    <col min="2" max="2" width="12" customWidth="1"/>
    <col min="3" max="3" width="5.6640625" customWidth="1"/>
    <col min="4" max="4" width="20.5" customWidth="1"/>
    <col min="5" max="6" width="5.5" style="11" customWidth="1"/>
  </cols>
  <sheetData>
    <row r="1" spans="1:7" ht="16" customHeight="1" x14ac:dyDescent="0.2">
      <c r="A1" s="28" t="s">
        <v>150</v>
      </c>
      <c r="B1" s="29"/>
      <c r="C1" s="29"/>
      <c r="D1" s="29"/>
      <c r="E1" s="29"/>
      <c r="F1" s="30"/>
      <c r="G1" s="12"/>
    </row>
    <row r="2" spans="1:7" ht="17" customHeight="1" thickBot="1" x14ac:dyDescent="0.25">
      <c r="A2" s="31"/>
      <c r="B2" s="32"/>
      <c r="C2" s="32"/>
      <c r="D2" s="32"/>
      <c r="E2" s="32"/>
      <c r="F2" s="33"/>
      <c r="G2" s="12"/>
    </row>
    <row r="3" spans="1:7" x14ac:dyDescent="0.2">
      <c r="A3" s="21" t="s">
        <v>139</v>
      </c>
      <c r="B3" s="22">
        <v>53</v>
      </c>
      <c r="C3" s="19"/>
      <c r="D3" s="11"/>
    </row>
    <row r="4" spans="1:7" x14ac:dyDescent="0.2">
      <c r="A4" s="13" t="s">
        <v>140</v>
      </c>
      <c r="B4" s="14">
        <f>COUNTIF(E:E,"x")</f>
        <v>0</v>
      </c>
      <c r="C4" s="19"/>
    </row>
    <row r="5" spans="1:7" x14ac:dyDescent="0.2">
      <c r="A5" s="13" t="s">
        <v>141</v>
      </c>
      <c r="B5" s="18">
        <f>B4/B3</f>
        <v>0</v>
      </c>
      <c r="C5" s="20"/>
    </row>
    <row r="6" spans="1:7" x14ac:dyDescent="0.2">
      <c r="A6" s="13" t="s">
        <v>142</v>
      </c>
      <c r="B6" s="14">
        <f>COUNTIF(F:F,"x")</f>
        <v>0</v>
      </c>
      <c r="C6" s="19"/>
    </row>
    <row r="7" spans="1:7" ht="71" x14ac:dyDescent="0.3">
      <c r="C7" s="15" t="s">
        <v>149</v>
      </c>
      <c r="D7" s="15" t="s">
        <v>143</v>
      </c>
      <c r="E7" s="16" t="s">
        <v>144</v>
      </c>
      <c r="F7" s="16" t="s">
        <v>145</v>
      </c>
    </row>
    <row r="8" spans="1:7" x14ac:dyDescent="0.2">
      <c r="C8">
        <v>1</v>
      </c>
      <c r="D8" t="s">
        <v>151</v>
      </c>
    </row>
    <row r="9" spans="1:7" x14ac:dyDescent="0.2">
      <c r="C9">
        <v>2</v>
      </c>
      <c r="D9" t="s">
        <v>152</v>
      </c>
    </row>
    <row r="10" spans="1:7" x14ac:dyDescent="0.2">
      <c r="C10">
        <v>3</v>
      </c>
      <c r="D10" t="s">
        <v>153</v>
      </c>
    </row>
    <row r="11" spans="1:7" x14ac:dyDescent="0.2">
      <c r="C11">
        <v>4</v>
      </c>
      <c r="D11" t="s">
        <v>151</v>
      </c>
    </row>
    <row r="12" spans="1:7" x14ac:dyDescent="0.2">
      <c r="C12">
        <v>5</v>
      </c>
      <c r="D12" t="s">
        <v>154</v>
      </c>
    </row>
    <row r="13" spans="1:7" x14ac:dyDescent="0.2">
      <c r="C13">
        <v>6</v>
      </c>
      <c r="D13" t="s">
        <v>155</v>
      </c>
    </row>
    <row r="14" spans="1:7" x14ac:dyDescent="0.2">
      <c r="C14">
        <v>7</v>
      </c>
      <c r="D14" t="s">
        <v>156</v>
      </c>
    </row>
    <row r="15" spans="1:7" x14ac:dyDescent="0.2">
      <c r="C15">
        <v>8</v>
      </c>
      <c r="D15" t="s">
        <v>157</v>
      </c>
    </row>
    <row r="16" spans="1:7" x14ac:dyDescent="0.2">
      <c r="C16">
        <v>9</v>
      </c>
      <c r="D16" t="s">
        <v>157</v>
      </c>
    </row>
    <row r="17" spans="3:4" x14ac:dyDescent="0.2">
      <c r="C17">
        <v>10</v>
      </c>
      <c r="D17" t="s">
        <v>158</v>
      </c>
    </row>
    <row r="18" spans="3:4" x14ac:dyDescent="0.2">
      <c r="C18">
        <v>11</v>
      </c>
      <c r="D18" t="s">
        <v>159</v>
      </c>
    </row>
    <row r="19" spans="3:4" x14ac:dyDescent="0.2">
      <c r="C19">
        <v>12</v>
      </c>
      <c r="D19" t="s">
        <v>153</v>
      </c>
    </row>
    <row r="20" spans="3:4" x14ac:dyDescent="0.2">
      <c r="C20">
        <v>13</v>
      </c>
      <c r="D20" t="s">
        <v>160</v>
      </c>
    </row>
    <row r="21" spans="3:4" x14ac:dyDescent="0.2">
      <c r="C21">
        <v>14</v>
      </c>
      <c r="D21" t="s">
        <v>153</v>
      </c>
    </row>
    <row r="22" spans="3:4" x14ac:dyDescent="0.2">
      <c r="C22">
        <v>15</v>
      </c>
      <c r="D22" t="s">
        <v>161</v>
      </c>
    </row>
    <row r="23" spans="3:4" x14ac:dyDescent="0.2">
      <c r="C23">
        <v>16</v>
      </c>
      <c r="D23" t="s">
        <v>162</v>
      </c>
    </row>
    <row r="24" spans="3:4" x14ac:dyDescent="0.2">
      <c r="C24">
        <v>17</v>
      </c>
      <c r="D24" t="s">
        <v>163</v>
      </c>
    </row>
    <row r="25" spans="3:4" x14ac:dyDescent="0.2">
      <c r="C25">
        <v>18</v>
      </c>
      <c r="D25" t="s">
        <v>164</v>
      </c>
    </row>
    <row r="26" spans="3:4" x14ac:dyDescent="0.2">
      <c r="C26">
        <v>19</v>
      </c>
      <c r="D26" t="s">
        <v>165</v>
      </c>
    </row>
    <row r="27" spans="3:4" x14ac:dyDescent="0.2">
      <c r="C27">
        <v>20</v>
      </c>
      <c r="D27" t="s">
        <v>166</v>
      </c>
    </row>
    <row r="28" spans="3:4" x14ac:dyDescent="0.2">
      <c r="C28">
        <v>21</v>
      </c>
      <c r="D28" t="s">
        <v>167</v>
      </c>
    </row>
    <row r="29" spans="3:4" x14ac:dyDescent="0.2">
      <c r="C29">
        <v>22</v>
      </c>
      <c r="D29" t="s">
        <v>168</v>
      </c>
    </row>
    <row r="30" spans="3:4" x14ac:dyDescent="0.2">
      <c r="C30">
        <v>23</v>
      </c>
      <c r="D30" t="s">
        <v>169</v>
      </c>
    </row>
    <row r="31" spans="3:4" x14ac:dyDescent="0.2">
      <c r="C31">
        <v>24</v>
      </c>
      <c r="D31" t="s">
        <v>170</v>
      </c>
    </row>
    <row r="32" spans="3:4" x14ac:dyDescent="0.2">
      <c r="C32">
        <v>25</v>
      </c>
      <c r="D32" t="s">
        <v>171</v>
      </c>
    </row>
    <row r="33" spans="3:4" x14ac:dyDescent="0.2">
      <c r="C33">
        <v>26</v>
      </c>
      <c r="D33" t="s">
        <v>151</v>
      </c>
    </row>
    <row r="34" spans="3:4" x14ac:dyDescent="0.2">
      <c r="C34">
        <v>27</v>
      </c>
      <c r="D34" t="s">
        <v>151</v>
      </c>
    </row>
    <row r="35" spans="3:4" x14ac:dyDescent="0.2">
      <c r="C35">
        <v>28</v>
      </c>
      <c r="D35" t="s">
        <v>172</v>
      </c>
    </row>
    <row r="36" spans="3:4" x14ac:dyDescent="0.2">
      <c r="C36">
        <v>29</v>
      </c>
      <c r="D36" t="s">
        <v>173</v>
      </c>
    </row>
    <row r="37" spans="3:4" x14ac:dyDescent="0.2">
      <c r="C37">
        <v>30</v>
      </c>
      <c r="D37" t="s">
        <v>174</v>
      </c>
    </row>
    <row r="38" spans="3:4" x14ac:dyDescent="0.2">
      <c r="C38">
        <v>31</v>
      </c>
      <c r="D38" t="s">
        <v>175</v>
      </c>
    </row>
    <row r="39" spans="3:4" x14ac:dyDescent="0.2">
      <c r="C39">
        <v>32</v>
      </c>
      <c r="D39" t="s">
        <v>176</v>
      </c>
    </row>
    <row r="40" spans="3:4" x14ac:dyDescent="0.2">
      <c r="C40">
        <v>33</v>
      </c>
      <c r="D40" t="s">
        <v>177</v>
      </c>
    </row>
    <row r="41" spans="3:4" x14ac:dyDescent="0.2">
      <c r="C41">
        <v>34</v>
      </c>
      <c r="D41" t="s">
        <v>178</v>
      </c>
    </row>
    <row r="42" spans="3:4" x14ac:dyDescent="0.2">
      <c r="C42">
        <v>35</v>
      </c>
      <c r="D42" t="s">
        <v>179</v>
      </c>
    </row>
    <row r="43" spans="3:4" x14ac:dyDescent="0.2">
      <c r="C43">
        <v>36</v>
      </c>
      <c r="D43" t="s">
        <v>180</v>
      </c>
    </row>
    <row r="44" spans="3:4" x14ac:dyDescent="0.2">
      <c r="C44">
        <v>37</v>
      </c>
      <c r="D44" t="s">
        <v>181</v>
      </c>
    </row>
    <row r="45" spans="3:4" x14ac:dyDescent="0.2">
      <c r="C45">
        <v>38</v>
      </c>
      <c r="D45" t="s">
        <v>182</v>
      </c>
    </row>
    <row r="46" spans="3:4" x14ac:dyDescent="0.2">
      <c r="C46">
        <v>39</v>
      </c>
      <c r="D46" t="s">
        <v>183</v>
      </c>
    </row>
    <row r="47" spans="3:4" x14ac:dyDescent="0.2">
      <c r="C47">
        <v>40</v>
      </c>
      <c r="D47" t="s">
        <v>184</v>
      </c>
    </row>
    <row r="48" spans="3:4" x14ac:dyDescent="0.2">
      <c r="C48">
        <v>41</v>
      </c>
      <c r="D48" t="s">
        <v>185</v>
      </c>
    </row>
    <row r="49" spans="3:4" x14ac:dyDescent="0.2">
      <c r="C49">
        <v>42</v>
      </c>
      <c r="D49" t="s">
        <v>186</v>
      </c>
    </row>
    <row r="50" spans="3:4" x14ac:dyDescent="0.2">
      <c r="C50">
        <v>43</v>
      </c>
      <c r="D50" t="s">
        <v>187</v>
      </c>
    </row>
    <row r="51" spans="3:4" x14ac:dyDescent="0.2">
      <c r="C51">
        <v>44</v>
      </c>
      <c r="D51" t="s">
        <v>188</v>
      </c>
    </row>
    <row r="52" spans="3:4" x14ac:dyDescent="0.2">
      <c r="C52">
        <v>45</v>
      </c>
      <c r="D52" t="s">
        <v>189</v>
      </c>
    </row>
    <row r="53" spans="3:4" x14ac:dyDescent="0.2">
      <c r="C53">
        <v>46</v>
      </c>
      <c r="D53" t="s">
        <v>152</v>
      </c>
    </row>
    <row r="54" spans="3:4" x14ac:dyDescent="0.2">
      <c r="C54">
        <v>47</v>
      </c>
      <c r="D54" t="s">
        <v>157</v>
      </c>
    </row>
    <row r="55" spans="3:4" x14ac:dyDescent="0.2">
      <c r="C55">
        <v>48</v>
      </c>
      <c r="D55" t="s">
        <v>168</v>
      </c>
    </row>
    <row r="56" spans="3:4" x14ac:dyDescent="0.2">
      <c r="C56">
        <v>49</v>
      </c>
      <c r="D56" t="s">
        <v>190</v>
      </c>
    </row>
    <row r="57" spans="3:4" x14ac:dyDescent="0.2">
      <c r="C57">
        <v>50</v>
      </c>
      <c r="D57" t="s">
        <v>191</v>
      </c>
    </row>
    <row r="58" spans="3:4" x14ac:dyDescent="0.2">
      <c r="C58">
        <v>51</v>
      </c>
      <c r="D58" t="s">
        <v>192</v>
      </c>
    </row>
    <row r="59" spans="3:4" x14ac:dyDescent="0.2">
      <c r="C59">
        <v>52</v>
      </c>
      <c r="D59" t="s">
        <v>193</v>
      </c>
    </row>
    <row r="60" spans="3:4" x14ac:dyDescent="0.2">
      <c r="C60">
        <v>53</v>
      </c>
      <c r="D60" t="s">
        <v>194</v>
      </c>
    </row>
  </sheetData>
  <mergeCells count="1">
    <mergeCell ref="A1:F2"/>
  </mergeCells>
  <conditionalFormatting sqref="E8:E60">
    <cfRule type="containsBlanks" dxfId="7" priority="4">
      <formula>LEN(TRIM(E8))=0</formula>
    </cfRule>
  </conditionalFormatting>
  <conditionalFormatting sqref="E8:E60">
    <cfRule type="cellIs" dxfId="6" priority="3" operator="equal">
      <formula>"x"</formula>
    </cfRule>
  </conditionalFormatting>
  <conditionalFormatting sqref="F8:F60">
    <cfRule type="containsText" dxfId="5" priority="1" operator="containsText" text="x">
      <formula>NOT(ISERROR(SEARCH("x",F8)))</formula>
    </cfRule>
    <cfRule type="containsBlanks" dxfId="4" priority="2">
      <formula>LEN(TRIM(F8))=0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83</vt:i4>
      </vt:variant>
    </vt:vector>
  </HeadingPairs>
  <TitlesOfParts>
    <vt:vector size="103" baseType="lpstr">
      <vt:lpstr>Main Sheet</vt:lpstr>
      <vt:lpstr>SheetTemplate</vt:lpstr>
      <vt:lpstr>Base Set</vt:lpstr>
      <vt:lpstr>Jungle</vt:lpstr>
      <vt:lpstr>Fossil</vt:lpstr>
      <vt:lpstr>Base Set 2</vt:lpstr>
      <vt:lpstr>Team Rocket</vt:lpstr>
      <vt:lpstr>Gym Heroes</vt:lpstr>
      <vt:lpstr>Gym Challenge</vt:lpstr>
      <vt:lpstr>Neo Genesis</vt:lpstr>
      <vt:lpstr>Neo Discovery</vt:lpstr>
      <vt:lpstr>Neo Revelation</vt:lpstr>
      <vt:lpstr>Neo Destiny</vt:lpstr>
      <vt:lpstr>Legendary Collection</vt:lpstr>
      <vt:lpstr>Expedition Base Set</vt:lpstr>
      <vt:lpstr>Aquapolis</vt:lpstr>
      <vt:lpstr>Skyridge</vt:lpstr>
      <vt:lpstr>EX Ruby &amp; Sapphire</vt:lpstr>
      <vt:lpstr>EX Sandstorm</vt:lpstr>
      <vt:lpstr>Wizards Black Star Promo</vt:lpstr>
      <vt:lpstr>'Team Rocket'!card8197</vt:lpstr>
      <vt:lpstr>'Team Rocket'!card8198</vt:lpstr>
      <vt:lpstr>'Team Rocket'!card8199</vt:lpstr>
      <vt:lpstr>'Team Rocket'!card8200</vt:lpstr>
      <vt:lpstr>'Team Rocket'!card8201</vt:lpstr>
      <vt:lpstr>'Team Rocket'!card8202</vt:lpstr>
      <vt:lpstr>'Team Rocket'!card8203</vt:lpstr>
      <vt:lpstr>'Team Rocket'!card8204</vt:lpstr>
      <vt:lpstr>'Team Rocket'!card8205</vt:lpstr>
      <vt:lpstr>'Team Rocket'!card8206</vt:lpstr>
      <vt:lpstr>'Team Rocket'!card8207</vt:lpstr>
      <vt:lpstr>'Team Rocket'!card8208</vt:lpstr>
      <vt:lpstr>'Team Rocket'!card8209</vt:lpstr>
      <vt:lpstr>'Team Rocket'!card8210</vt:lpstr>
      <vt:lpstr>'Team Rocket'!card8211</vt:lpstr>
      <vt:lpstr>'Team Rocket'!card8212</vt:lpstr>
      <vt:lpstr>'Team Rocket'!card8213</vt:lpstr>
      <vt:lpstr>'Team Rocket'!card8214</vt:lpstr>
      <vt:lpstr>'Team Rocket'!card8215</vt:lpstr>
      <vt:lpstr>'Team Rocket'!card8216</vt:lpstr>
      <vt:lpstr>'Team Rocket'!card8217</vt:lpstr>
      <vt:lpstr>'Team Rocket'!card8218</vt:lpstr>
      <vt:lpstr>'Team Rocket'!card8219</vt:lpstr>
      <vt:lpstr>'Team Rocket'!card8220</vt:lpstr>
      <vt:lpstr>'Team Rocket'!card8221</vt:lpstr>
      <vt:lpstr>'Team Rocket'!card8222</vt:lpstr>
      <vt:lpstr>'Team Rocket'!card8223</vt:lpstr>
      <vt:lpstr>'Team Rocket'!card8224</vt:lpstr>
      <vt:lpstr>'Team Rocket'!card8225</vt:lpstr>
      <vt:lpstr>'Team Rocket'!card8226</vt:lpstr>
      <vt:lpstr>'Team Rocket'!card8227</vt:lpstr>
      <vt:lpstr>'Team Rocket'!card8228</vt:lpstr>
      <vt:lpstr>'Team Rocket'!card8229</vt:lpstr>
      <vt:lpstr>'Team Rocket'!card8230</vt:lpstr>
      <vt:lpstr>'Team Rocket'!card8231</vt:lpstr>
      <vt:lpstr>'Team Rocket'!card8232</vt:lpstr>
      <vt:lpstr>'Team Rocket'!card8233</vt:lpstr>
      <vt:lpstr>'Team Rocket'!card8234</vt:lpstr>
      <vt:lpstr>'Team Rocket'!card8235</vt:lpstr>
      <vt:lpstr>'Team Rocket'!card8236</vt:lpstr>
      <vt:lpstr>'Team Rocket'!card8237</vt:lpstr>
      <vt:lpstr>'Team Rocket'!card8238</vt:lpstr>
      <vt:lpstr>'Team Rocket'!card8239</vt:lpstr>
      <vt:lpstr>'Team Rocket'!card8240</vt:lpstr>
      <vt:lpstr>'Team Rocket'!card8241</vt:lpstr>
      <vt:lpstr>'Team Rocket'!card8242</vt:lpstr>
      <vt:lpstr>'Team Rocket'!card8243</vt:lpstr>
      <vt:lpstr>'Team Rocket'!card8244</vt:lpstr>
      <vt:lpstr>'Team Rocket'!card8245</vt:lpstr>
      <vt:lpstr>'Team Rocket'!card8246</vt:lpstr>
      <vt:lpstr>'Team Rocket'!card8247</vt:lpstr>
      <vt:lpstr>'Team Rocket'!card8248</vt:lpstr>
      <vt:lpstr>'Team Rocket'!card8249</vt:lpstr>
      <vt:lpstr>'Team Rocket'!card8250</vt:lpstr>
      <vt:lpstr>'Team Rocket'!card8251</vt:lpstr>
      <vt:lpstr>'Team Rocket'!card8252</vt:lpstr>
      <vt:lpstr>'Team Rocket'!card8253</vt:lpstr>
      <vt:lpstr>'Team Rocket'!card8254</vt:lpstr>
      <vt:lpstr>'Team Rocket'!card8255</vt:lpstr>
      <vt:lpstr>'Team Rocket'!card8256</vt:lpstr>
      <vt:lpstr>'Team Rocket'!card8257</vt:lpstr>
      <vt:lpstr>'Team Rocket'!card8258</vt:lpstr>
      <vt:lpstr>'Team Rocket'!card8259</vt:lpstr>
      <vt:lpstr>'Team Rocket'!card8260</vt:lpstr>
      <vt:lpstr>'Team Rocket'!card8261</vt:lpstr>
      <vt:lpstr>'Team Rocket'!card8262</vt:lpstr>
      <vt:lpstr>'Team Rocket'!card8263</vt:lpstr>
      <vt:lpstr>'Team Rocket'!card8264</vt:lpstr>
      <vt:lpstr>'Team Rocket'!card8265</vt:lpstr>
      <vt:lpstr>'Team Rocket'!card8266</vt:lpstr>
      <vt:lpstr>'Team Rocket'!card8267</vt:lpstr>
      <vt:lpstr>'Team Rocket'!card8268</vt:lpstr>
      <vt:lpstr>'Team Rocket'!card8269</vt:lpstr>
      <vt:lpstr>'Team Rocket'!card8270</vt:lpstr>
      <vt:lpstr>'Team Rocket'!card8271</vt:lpstr>
      <vt:lpstr>'Team Rocket'!card8272</vt:lpstr>
      <vt:lpstr>'Team Rocket'!card8273</vt:lpstr>
      <vt:lpstr>'Team Rocket'!card8274</vt:lpstr>
      <vt:lpstr>'Team Rocket'!card8275</vt:lpstr>
      <vt:lpstr>'Team Rocket'!card8276</vt:lpstr>
      <vt:lpstr>'Team Rocket'!card8277</vt:lpstr>
      <vt:lpstr>'Team Rocket'!card8278</vt:lpstr>
      <vt:lpstr>'Team Rocket'!card8279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Moran, Aidan Thomas</dc:creator>
  <cp:lastModifiedBy>Moran, Aidan Thomas</cp:lastModifiedBy>
  <dcterms:created xsi:type="dcterms:W3CDTF">2022-03-30T02:07:55Z</dcterms:created>
  <dcterms:modified xsi:type="dcterms:W3CDTF">2022-04-14T02:34:26Z</dcterms:modified>
</cp:coreProperties>
</file>