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ew_Dashboard" sheetId="1" state="visible" r:id="rId1"/>
    <sheet name="Campaign_Brief" sheetId="2" state="visible" r:id="rId2"/>
    <sheet name="Campaign_Summary" sheetId="3" state="visible" r:id="rId3"/>
    <sheet name="Channel_Summary" sheetId="4" state="visible" r:id="rId4"/>
    <sheet name="Conversions" sheetId="5" state="visible" r:id="rId5"/>
    <sheet name="Google_Detail" sheetId="6" state="visible" r:id="rId6"/>
    <sheet name="Meta_Detail" sheetId="7" state="visible" r:id="rId7"/>
    <sheet name="TikTok_Detail" sheetId="8" state="visible" r:id="rId8"/>
    <sheet name="GroundTruth_Detail" sheetId="9" state="visible" r:id="rId9"/>
    <sheet name="Search_Keywords" sheetId="10" state="visible" r:id="rId10"/>
    <sheet name="Top_Creatives" sheetId="11" state="visible" r:id="rId11"/>
    <sheet name="Insights_Notes" sheetId="12" state="visible" r:id="rId12"/>
    <sheet name="Defini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x"/>
    <numFmt numFmtId="166" formatCode="yyyy-mm-dd"/>
  </numFmts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04040"/>
      <sz val="10"/>
    </font>
    <font>
      <b val="1"/>
      <color rgb="001F1F1F"/>
      <sz val="13"/>
    </font>
    <font>
      <color rgb="00404040"/>
      <sz val="10"/>
    </font>
    <font>
      <b val="1"/>
      <color rgb="001F1F1F"/>
      <sz val="10"/>
    </font>
    <font>
      <color rgb="001F1F1F"/>
      <sz val="10"/>
    </font>
    <font>
      <b val="1"/>
      <color rgb="00FFFFFF"/>
      <sz val="14"/>
    </font>
    <font>
      <name val="Calibri"/>
      <family val="2"/>
      <color theme="10"/>
      <sz val="12"/>
      <scheme val="minor"/>
    </font>
    <font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</borders>
  <cellStyleXfs count="2">
    <xf numFmtId="0" fontId="0" fillId="0" borderId="0"/>
    <xf numFmtId="0" fontId="8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164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164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0" borderId="0" pivotButton="0" quotePrefix="0" xfId="1"/>
    <xf numFmtId="164" fontId="6" fillId="4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top" wrapText="1"/>
    </xf>
    <xf numFmtId="3" fontId="6" fillId="6" borderId="1" applyAlignment="1" pivotButton="0" quotePrefix="0" xfId="0">
      <alignment horizontal="center" vertical="center"/>
    </xf>
    <xf numFmtId="1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spend by campaign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'Preview_Dashboard'!C12</f>
            </strRef>
          </tx>
          <spPr>
            <a:ln>
              <a:prstDash val="solid"/>
            </a:ln>
          </spPr>
          <cat>
            <numRef>
              <f>'Preview_Dashboard'!$A$13:$A$16</f>
            </numRef>
          </cat>
          <val>
            <numRef>
              <f>'Preview_Dashboard'!$C$13:$C$16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Spend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 mix by campaign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'Preview_Dashboard'!B20</f>
            </strRef>
          </tx>
          <spPr>
            <a:ln>
              <a:prstDash val="solid"/>
            </a:ln>
          </spPr>
          <cat>
            <numRef>
              <f>'Preview_Dashboard'!$A$21:$A$24</f>
            </numRef>
          </cat>
          <val>
            <numRef>
              <f>'Preview_Dashboard'!$B$21:$B$24</f>
            </numRef>
          </val>
        </ser>
        <ser>
          <idx val="1"/>
          <order val="1"/>
          <tx>
            <strRef>
              <f>'Preview_Dashboard'!C20</f>
            </strRef>
          </tx>
          <spPr>
            <a:ln>
              <a:prstDash val="solid"/>
            </a:ln>
          </spPr>
          <cat>
            <numRef>
              <f>'Preview_Dashboard'!$A$21:$A$24</f>
            </numRef>
          </cat>
          <val>
            <numRef>
              <f>'Preview_Dashboard'!$C$21:$C$24</f>
            </numRef>
          </val>
        </ser>
        <ser>
          <idx val="2"/>
          <order val="2"/>
          <tx>
            <strRef>
              <f>'Preview_Dashboard'!D20</f>
            </strRef>
          </tx>
          <spPr>
            <a:ln>
              <a:prstDash val="solid"/>
            </a:ln>
          </spPr>
          <cat>
            <numRef>
              <f>'Preview_Dashboard'!$A$21:$A$24</f>
            </numRef>
          </cat>
          <val>
            <numRef>
              <f>'Preview_Dashboard'!$D$21:$D$24</f>
            </numRef>
          </val>
        </ser>
        <ser>
          <idx val="3"/>
          <order val="3"/>
          <tx>
            <strRef>
              <f>'Preview_Dashboard'!E20</f>
            </strRef>
          </tx>
          <spPr>
            <a:ln>
              <a:prstDash val="solid"/>
            </a:ln>
          </spPr>
          <cat>
            <numRef>
              <f>'Preview_Dashboard'!$A$21:$A$24</f>
            </numRef>
          </cat>
          <val>
            <numRef>
              <f>'Preview_Dashboard'!$E$21:$E$24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Spend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Campaign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11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23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eviewCampaignTable" displayName="PreviewCampaignTable" ref="A12:I16" headerRowCount="1">
  <autoFilter ref="A12:I16"/>
  <tableColumns count="9">
    <tableColumn id="1" name="Campaign"/>
    <tableColumn id="2" name="Theme"/>
    <tableColumn id="3" name="Measured Spend"/>
    <tableColumn id="4" name="Measured Clicks"/>
    <tableColumn id="5" name="Blended CTR"/>
    <tableColumn id="6" name="Max Reach"/>
    <tableColumn id="7" name="Store Visits"/>
    <tableColumn id="8" name="TikTok Video Views"/>
    <tableColumn id="9" name="Top Click Driv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mpaignBriefTable" displayName="CampaignBriefTable" ref="A4:K8" headerRowCount="1">
  <autoFilter ref="A4:K8"/>
  <tableColumns count="11">
    <tableColumn id="1" name="Campaign"/>
    <tableColumn id="2" name="Theme / Product"/>
    <tableColumn id="3" name="Email Date Range"/>
    <tableColumn id="4" name="Report Date Range"/>
    <tableColumn id="5" name="Budget (Email)"/>
    <tableColumn id="6" name="Platforms (Email)"/>
    <tableColumn id="7" name="DashThis Link"/>
    <tableColumn id="8" name="Email AI Summary"/>
    <tableColumn id="9" name="Key Caveat"/>
    <tableColumn id="10" name="Coverage Status"/>
    <tableColumn id="11" name="Source Fi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mpaignSummaryTable" displayName="CampaignSummaryTable" ref="A4:Y8" headerRowCount="1">
  <autoFilter ref="A4:Y8"/>
  <tableColumns count="25">
    <tableColumn id="1" name="Campaign"/>
    <tableColumn id="2" name="Theme / Product"/>
    <tableColumn id="3" name="Report Date Range"/>
    <tableColumn id="4" name="Email Date Range"/>
    <tableColumn id="5" name="Budget (Email)"/>
    <tableColumn id="6" name="Max Channel Reach (non-additive)"/>
    <tableColumn id="7" name="Measured Spend"/>
    <tableColumn id="8" name="Measured Clicks"/>
    <tableColumn id="9" name="Measured Impressions"/>
    <tableColumn id="10" name="Blended CTR"/>
    <tableColumn id="11" name="Blended CPC"/>
    <tableColumn id="12" name="Google Store Visits"/>
    <tableColumn id="13" name="Google Directions"/>
    <tableColumn id="14" name="Google Other Engagements"/>
    <tableColumn id="15" name="TikTok Video Views"/>
    <tableColumn id="16" name="Top Click Driver"/>
    <tableColumn id="17" name="Best CTR Channel"/>
    <tableColumn id="18" name="Top Search Keyword"/>
    <tableColumn id="19" name="Top Creative Summary"/>
    <tableColumn id="20" name="Revenue Input"/>
    <tableColumn id="21" name="ROAS"/>
    <tableColumn id="22" name="Budget vs Measured Spend"/>
    <tableColumn id="23" name="Spend vs Budget %"/>
    <tableColumn id="24" name="Data Coverage Note"/>
    <tableColumn id="25" name="Executive Insigh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annelSummaryTable" displayName="ChannelSummaryTable" ref="A4:P19" headerRowCount="1">
  <autoFilter ref="A4:P19"/>
  <tableColumns count="16">
    <tableColumn id="1" name="Campaign"/>
    <tableColumn id="2" name="Channel"/>
    <tableColumn id="3" name="Report Start"/>
    <tableColumn id="4" name="Report End"/>
    <tableColumn id="5" name="Budget (Email)"/>
    <tableColumn id="6" name="Reach"/>
    <tableColumn id="7" name="Clicks"/>
    <tableColumn id="8" name="Impressions"/>
    <tableColumn id="9" name="CTR"/>
    <tableColumn id="10" name="CPC"/>
    <tableColumn id="11" name="Spend"/>
    <tableColumn id="12" name="Video Views"/>
    <tableColumn id="13" name="Profile Visits"/>
    <tableColumn id="14" name="Notes"/>
    <tableColumn id="15" name="Source File"/>
    <tableColumn id="16" name="Data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nversionTable" displayName="ConversionTable" ref="A4:D36" headerRowCount="1">
  <autoFilter ref="A4:D36"/>
  <tableColumns count="4">
    <tableColumn id="1" name="Campaign"/>
    <tableColumn id="2" name="Conversion Type"/>
    <tableColumn id="3" name="Value"/>
    <tableColumn id="4" name="Source Chann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GoogleDetailTable" displayName="GoogleDetailTable" ref="A4:J36" headerRowCount="1">
  <autoFilter ref="A4:J36"/>
  <tableColumns count="10">
    <tableColumn id="1" name="Campaign"/>
    <tableColumn id="2" name="Detail Type"/>
    <tableColumn id="3" name="Name"/>
    <tableColumn id="4" name="Clicks"/>
    <tableColumn id="5" name="Impressions"/>
    <tableColumn id="6" name="CTR"/>
    <tableColumn id="7" name="CPC"/>
    <tableColumn id="8" name="Spend"/>
    <tableColumn id="9" name="Notes"/>
    <tableColumn id="10" name="Source Fi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taDetailTable" displayName="MetaDetailTable" ref="A4:L71" headerRowCount="1">
  <autoFilter ref="A4:L71"/>
  <tableColumns count="12">
    <tableColumn id="1" name="Campaign"/>
    <tableColumn id="2" name="Detail Type"/>
    <tableColumn id="3" name="Name"/>
    <tableColumn id="4" name="Reach"/>
    <tableColumn id="5" name="Clicks"/>
    <tableColumn id="6" name="Impressions"/>
    <tableColumn id="7" name="CTR"/>
    <tableColumn id="8" name="CPC"/>
    <tableColumn id="9" name="Spend"/>
    <tableColumn id="10" name="Spend Status"/>
    <tableColumn id="11" name="Notes"/>
    <tableColumn id="12" name="Source Fi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ikTokDetailTable" displayName="TikTokDetailTable" ref="A4:N32" headerRowCount="1">
  <autoFilter ref="A4:N32"/>
  <tableColumns count="14">
    <tableColumn id="1" name="Campaign"/>
    <tableColumn id="2" name="Detail Type"/>
    <tableColumn id="3" name="Name"/>
    <tableColumn id="4" name="Reach"/>
    <tableColumn id="5" name="Clicks"/>
    <tableColumn id="6" name="Impressions"/>
    <tableColumn id="7" name="CTR"/>
    <tableColumn id="8" name="CPC"/>
    <tableColumn id="9" name="Spend"/>
    <tableColumn id="10" name="Video Views"/>
    <tableColumn id="11" name="Profile Visits"/>
    <tableColumn id="12" name="Spend Status"/>
    <tableColumn id="13" name="Notes"/>
    <tableColumn id="14" name="Source Fil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GroundTruthDetailTable" displayName="GroundTruthDetailTable" ref="A4:K8" headerRowCount="1">
  <autoFilter ref="A4:K8"/>
  <tableColumns count="11">
    <tableColumn id="1" name="Campaign"/>
    <tableColumn id="2" name="Report Date"/>
    <tableColumn id="3" name="Adgroup / Row Name"/>
    <tableColumn id="4" name="Spend"/>
    <tableColumn id="5" name="Impressions"/>
    <tableColumn id="6" name="Clicks"/>
    <tableColumn id="7" name="CTR"/>
    <tableColumn id="8" name="Visits"/>
    <tableColumn id="9" name="Reach"/>
    <tableColumn id="10" name="Notes"/>
    <tableColumn id="11" name="Source Fil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KeywordTable" displayName="KeywordTable" ref="A4:D72" headerRowCount="1">
  <autoFilter ref="A4:D72"/>
  <tableColumns count="4">
    <tableColumn id="1" name="Campaign"/>
    <tableColumn id="2" name="Rank"/>
    <tableColumn id="3" name="Keyword"/>
    <tableColumn id="4" name="Click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CreativeTable" displayName="CreativeTable" ref="A4:K88" headerRowCount="1">
  <autoFilter ref="A4:K88"/>
  <tableColumns count="11">
    <tableColumn id="1" name="Campaign"/>
    <tableColumn id="2" name="Channel"/>
    <tableColumn id="3" name="Creative Type"/>
    <tableColumn id="4" name="Creative Title"/>
    <tableColumn id="5" name="Creative ID"/>
    <tableColumn id="6" name="Destination / Group"/>
    <tableColumn id="7" name="Clicks"/>
    <tableColumn id="8" name="CTR"/>
    <tableColumn id="9" name="Video Views"/>
    <tableColumn id="10" name="Notes"/>
    <tableColumn id="11" name="Source Fi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InsightNotesTable" displayName="InsightNotesTable" ref="A4:E27" headerRowCount="1">
  <autoFilter ref="A4:E27"/>
  <tableColumns count="5">
    <tableColumn id="1" name="Campaign"/>
    <tableColumn id="2" name="Source Type"/>
    <tableColumn id="3" name="Note Category"/>
    <tableColumn id="4" name="Note"/>
    <tableColumn id="5" name="Source Referenc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efinitionTable" displayName="DefinitionTable" ref="A4:C16" headerRowCount="1">
  <autoFilter ref="A4:C16"/>
  <tableColumns count="3">
    <tableColumn id="1" name="Metric"/>
    <tableColumn id="2" name="Definition"/>
    <tableColumn id="3" name="Caveat / Usage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dashthis.com/app/view/dashboard-6VizqFno-kyQPctJoMDZNw" TargetMode="External" Id="rId1" /><Relationship Type="http://schemas.openxmlformats.org/officeDocument/2006/relationships/hyperlink" Target="https://dashthis.com/app/view/dashboard-d0DacUDrS0WnflTtxxGoFw" TargetMode="External" Id="rId2" /><Relationship Type="http://schemas.openxmlformats.org/officeDocument/2006/relationships/hyperlink" Target="https://dashthis.com/app/view/dashboard-qZqxPmbHPUaCd1yEbLNmMA" TargetMode="External" Id="rId3" /><Relationship Type="http://schemas.openxmlformats.org/officeDocument/2006/relationships/hyperlink" Target="https://dashthis.com/app/view/dashboard-eA6P-Vb_VUeFrnEbLDOirQ" TargetMode="External" Id="rId4" /><Relationship Type="http://schemas.openxmlformats.org/officeDocument/2006/relationships/table" Target="/xl/tables/table2.xml" Id="rId5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tabColor rgb="00203864"/>
    <outlinePr summaryBelow="1" summaryRight="1"/>
    <pageSetUpPr/>
  </sheetPr>
  <dimension ref="A1:R37"/>
  <sheetViews>
    <sheetView showGridLines="0" zoomScale="9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5" customWidth="1" min="3" max="3"/>
    <col width="16" customWidth="1" min="4" max="4"/>
    <col width="14" customWidth="1" min="5" max="5"/>
    <col width="14" customWidth="1" min="6" max="6"/>
    <col width="14" customWidth="1" min="7" max="7"/>
    <col width="18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6" customHeight="1">
      <c r="A1" s="1" t="inlineStr">
        <is>
          <t>Yogen Fruz Performance Marketing - Dashboard Prep Workbook</t>
        </is>
      </c>
    </row>
    <row r="2"/>
    <row r="3" ht="34" customHeight="1">
      <c r="A3" s="2" t="inlineStr">
        <is>
          <t>Structured from the summary email plus the four campaign reports. ROAS is ready for Moran revenue input; reach is non-additive across channels, so this dashboard preview uses max single-channel reach.</t>
        </is>
      </c>
    </row>
    <row r="4"/>
    <row r="5">
      <c r="B5" s="3" t="n"/>
    </row>
    <row r="6">
      <c r="A6" s="4" t="inlineStr">
        <is>
          <t>Total Briefed Budget
34000.0</t>
        </is>
      </c>
      <c r="B6" s="30" t="n"/>
      <c r="C6" s="31" t="n"/>
      <c r="D6" s="4" t="inlineStr">
        <is>
          <t>Measured Spend
35280.18</t>
        </is>
      </c>
      <c r="E6" s="30" t="n"/>
      <c r="F6" s="31" t="n"/>
      <c r="G6" s="5" t="inlineStr">
        <is>
          <t>Measured Clicks
198295</t>
        </is>
      </c>
      <c r="H6" s="30" t="n"/>
      <c r="I6" s="31" t="n"/>
      <c r="J6" s="5" t="inlineStr">
        <is>
          <t>Measured Impressions
17789175</t>
        </is>
      </c>
      <c r="K6" s="30" t="n"/>
      <c r="L6" s="31" t="n"/>
      <c r="M6" s="6" t="inlineStr">
        <is>
          <t>Google Store Visits
4828.03</t>
        </is>
      </c>
      <c r="N6" s="30" t="n"/>
      <c r="O6" s="31" t="n"/>
      <c r="P6" s="5" t="inlineStr">
        <is>
          <t>TikTok Video Views
13604860</t>
        </is>
      </c>
      <c r="Q6" s="30" t="n"/>
      <c r="R6" s="31" t="n"/>
    </row>
    <row r="7">
      <c r="A7" s="32" t="n"/>
      <c r="C7" s="33" t="n"/>
      <c r="D7" s="32" t="n"/>
      <c r="F7" s="33" t="n"/>
      <c r="G7" s="32" t="n"/>
      <c r="I7" s="33" t="n"/>
      <c r="J7" s="32" t="n"/>
      <c r="L7" s="33" t="n"/>
      <c r="M7" s="32" t="n"/>
      <c r="O7" s="33" t="n"/>
      <c r="P7" s="32" t="n"/>
      <c r="R7" s="33" t="n"/>
    </row>
    <row r="8">
      <c r="A8" s="34" t="n"/>
      <c r="B8" s="35" t="n"/>
      <c r="C8" s="36" t="n"/>
      <c r="D8" s="34" t="n"/>
      <c r="E8" s="35" t="n"/>
      <c r="F8" s="36" t="n"/>
      <c r="G8" s="34" t="n"/>
      <c r="H8" s="35" t="n"/>
      <c r="I8" s="36" t="n"/>
      <c r="J8" s="34" t="n"/>
      <c r="K8" s="35" t="n"/>
      <c r="L8" s="36" t="n"/>
      <c r="M8" s="34" t="n"/>
      <c r="N8" s="35" t="n"/>
      <c r="O8" s="36" t="n"/>
      <c r="P8" s="34" t="n"/>
      <c r="Q8" s="35" t="n"/>
      <c r="R8" s="36" t="n"/>
    </row>
    <row r="9">
      <c r="B9" s="3" t="n"/>
    </row>
    <row r="10" ht="36" customHeight="1">
      <c r="A10" s="7" t="inlineStr">
        <is>
          <t>ROAS status: revenue is not in the provided files. Enter revenue in Campaign_Summary column T to activate the ROAS formula. When summary-email notes conflict with detailed reports, the detailed report is treated as the source of truth.</t>
        </is>
      </c>
    </row>
    <row r="11">
      <c r="B11" s="3" t="n"/>
    </row>
    <row r="12" ht="32" customHeight="1">
      <c r="A12" s="8" t="inlineStr">
        <is>
          <t>Campaign</t>
        </is>
      </c>
      <c r="B12" s="9" t="inlineStr">
        <is>
          <t>Theme</t>
        </is>
      </c>
      <c r="C12" s="8" t="inlineStr">
        <is>
          <t>Measured Spend</t>
        </is>
      </c>
      <c r="D12" s="8" t="inlineStr">
        <is>
          <t>Measured Clicks</t>
        </is>
      </c>
      <c r="E12" s="8" t="inlineStr">
        <is>
          <t>Blended CTR</t>
        </is>
      </c>
      <c r="F12" s="8" t="inlineStr">
        <is>
          <t>Max Reach</t>
        </is>
      </c>
      <c r="G12" s="8" t="inlineStr">
        <is>
          <t>Store Visits</t>
        </is>
      </c>
      <c r="H12" s="8" t="inlineStr">
        <is>
          <t>TikTok Video Views</t>
        </is>
      </c>
      <c r="I12" s="8" t="inlineStr">
        <is>
          <t>Top Click Driver</t>
        </is>
      </c>
    </row>
    <row r="13" ht="32" customHeight="1">
      <c r="A13" s="10" t="inlineStr">
        <is>
          <t>Greek</t>
        </is>
      </c>
      <c r="B13" s="10" t="inlineStr">
        <is>
          <t>Greek Froyo</t>
        </is>
      </c>
      <c r="C13" s="11" t="n">
        <v>9089.389999999999</v>
      </c>
      <c r="D13" s="12" t="n">
        <v>49729</v>
      </c>
      <c r="E13" s="13" t="n">
        <v>0.009345395707383443</v>
      </c>
      <c r="F13" s="12" t="n">
        <v>624358</v>
      </c>
      <c r="G13" s="14" t="n">
        <v>1145.29</v>
      </c>
      <c r="H13" s="12" t="n">
        <v>4603906</v>
      </c>
      <c r="I13" s="10" t="inlineStr">
        <is>
          <t>TikTok</t>
        </is>
      </c>
    </row>
    <row r="14" ht="32" customHeight="1">
      <c r="A14" s="10" t="inlineStr">
        <is>
          <t>Matcha</t>
        </is>
      </c>
      <c r="B14" s="10" t="inlineStr">
        <is>
          <t>Matcha</t>
        </is>
      </c>
      <c r="C14" s="11" t="n">
        <v>7842.63</v>
      </c>
      <c r="D14" s="12" t="n">
        <v>35868</v>
      </c>
      <c r="E14" s="13" t="n">
        <v>0.0130652768448675</v>
      </c>
      <c r="F14" s="12" t="n">
        <v>468179</v>
      </c>
      <c r="G14" s="14" t="n">
        <v>1129.67</v>
      </c>
      <c r="H14" s="12" t="n">
        <v>2034940</v>
      </c>
      <c r="I14" s="10" t="inlineStr">
        <is>
          <t>TikTok</t>
        </is>
      </c>
    </row>
    <row r="15" ht="32" customHeight="1">
      <c r="A15" s="10" t="inlineStr">
        <is>
          <t>Protein</t>
        </is>
      </c>
      <c r="B15" s="10" t="inlineStr">
        <is>
          <t>Protein Refuel</t>
        </is>
      </c>
      <c r="C15" s="11" t="n">
        <v>10429.09</v>
      </c>
      <c r="D15" s="12" t="n">
        <v>72146</v>
      </c>
      <c r="E15" s="13" t="n">
        <v>0.01060460943182012</v>
      </c>
      <c r="F15" s="12" t="n">
        <v>884361</v>
      </c>
      <c r="G15" s="14" t="n">
        <v>1614.66</v>
      </c>
      <c r="H15" s="12" t="n">
        <v>4665110</v>
      </c>
      <c r="I15" s="10" t="inlineStr">
        <is>
          <t>TikTok</t>
        </is>
      </c>
    </row>
    <row r="16" ht="32" customHeight="1">
      <c r="A16" s="10" t="inlineStr">
        <is>
          <t>Wicked</t>
        </is>
      </c>
      <c r="B16" s="10" t="inlineStr">
        <is>
          <t>Wicked limited-time froyo</t>
        </is>
      </c>
      <c r="C16" s="11" t="n">
        <v>7919.07</v>
      </c>
      <c r="D16" s="12" t="n">
        <v>40552</v>
      </c>
      <c r="E16" s="13" t="n">
        <v>0.01389059682090577</v>
      </c>
      <c r="F16" s="12" t="n">
        <v>502071</v>
      </c>
      <c r="G16" s="14" t="n">
        <v>938.41</v>
      </c>
      <c r="H16" s="12" t="n">
        <v>2300904</v>
      </c>
      <c r="I16" s="10" t="inlineStr">
        <is>
          <t>Meta</t>
        </is>
      </c>
    </row>
    <row r="20">
      <c r="A20" s="8" t="inlineStr">
        <is>
          <t>Campaign</t>
        </is>
      </c>
      <c r="B20" s="8" t="inlineStr">
        <is>
          <t>Google</t>
        </is>
      </c>
      <c r="C20" s="8" t="inlineStr">
        <is>
          <t>Meta</t>
        </is>
      </c>
      <c r="D20" s="8" t="inlineStr">
        <is>
          <t>TikTok</t>
        </is>
      </c>
      <c r="E20" s="8" t="inlineStr">
        <is>
          <t>GroundTruth</t>
        </is>
      </c>
    </row>
    <row r="21">
      <c r="A21" s="15" t="inlineStr">
        <is>
          <t>Greek</t>
        </is>
      </c>
      <c r="B21" s="16" t="n">
        <v>1958.13</v>
      </c>
      <c r="C21" s="16" t="n">
        <v>2217.26</v>
      </c>
      <c r="D21" s="16" t="n">
        <v>4914</v>
      </c>
      <c r="E21" s="16" t="n"/>
    </row>
    <row r="22">
      <c r="A22" s="15" t="inlineStr">
        <is>
          <t>Matcha</t>
        </is>
      </c>
      <c r="B22" s="16" t="n">
        <v>3196.9</v>
      </c>
      <c r="C22" s="16" t="n">
        <v>1575.73</v>
      </c>
      <c r="D22" s="16" t="n">
        <v>3070</v>
      </c>
      <c r="E22" s="16" t="n"/>
    </row>
    <row r="23">
      <c r="A23" s="15" t="inlineStr">
        <is>
          <t>Protein</t>
        </is>
      </c>
      <c r="B23" s="16" t="n">
        <v>4106.67</v>
      </c>
      <c r="C23" s="16" t="n">
        <v>2009.27</v>
      </c>
      <c r="D23" s="16" t="n">
        <v>4313.15</v>
      </c>
      <c r="E23" s="16" t="n"/>
    </row>
    <row r="24">
      <c r="A24" s="15" t="inlineStr">
        <is>
          <t>Wicked</t>
        </is>
      </c>
      <c r="B24" s="16" t="n">
        <v>2995.29</v>
      </c>
      <c r="C24" s="16" t="n">
        <v>1554.78</v>
      </c>
      <c r="D24" s="16" t="n">
        <v>3040</v>
      </c>
      <c r="E24" s="16" t="n">
        <v>329</v>
      </c>
    </row>
    <row r="36">
      <c r="A36" s="17" t="inlineStr">
        <is>
          <t>Data source coverage note: Greek/Matcha/Protein/Wicked are grounded in the uploaded detailed reports. ROAS remains blank because revenue is not present in the files. Some row-level spend values in Meta/TikTok detail tabs are highlighted where the source image truncated the amount.</t>
        </is>
      </c>
    </row>
    <row r="37"/>
  </sheetData>
  <mergeCells count="10">
    <mergeCell ref="P6:R8"/>
    <mergeCell ref="A3:R4"/>
    <mergeCell ref="A6:C8"/>
    <mergeCell ref="G6:I8"/>
    <mergeCell ref="D6:F8"/>
    <mergeCell ref="J6:L8"/>
    <mergeCell ref="A36:R37"/>
    <mergeCell ref="A10:R10"/>
    <mergeCell ref="M6:O8"/>
    <mergeCell ref="A1:R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0" customWidth="1" min="4" max="4"/>
    <col width="14" customWidth="1" min="5" max="5"/>
    <col width="34" customWidth="1" min="6" max="6"/>
    <col width="55" customWidth="1" min="7" max="7"/>
    <col width="70" customWidth="1" min="8" max="8"/>
    <col width="55" customWidth="1" min="9" max="9"/>
    <col width="18" customWidth="1" min="10" max="10"/>
    <col width="38" customWidth="1" min="11" max="11"/>
  </cols>
  <sheetData>
    <row r="1" ht="24" customHeight="1">
      <c r="A1" s="18" t="inlineStr">
        <is>
          <t>Campaign brief and summary-email context</t>
        </is>
      </c>
    </row>
    <row r="2" ht="18" customHeight="1">
      <c r="A2" s="19" t="inlineStr">
        <is>
          <t>This sheet preserves the briefed budgets, platforms, dashboard links, and the AI-written email notes that summarize each report.</t>
        </is>
      </c>
    </row>
    <row r="4">
      <c r="A4" s="8" t="inlineStr">
        <is>
          <t>Campaign</t>
        </is>
      </c>
      <c r="B4" s="8" t="inlineStr">
        <is>
          <t>Theme / Product</t>
        </is>
      </c>
      <c r="C4" s="8" t="inlineStr">
        <is>
          <t>Email Date Range</t>
        </is>
      </c>
      <c r="D4" s="8" t="inlineStr">
        <is>
          <t>Report Date Range</t>
        </is>
      </c>
      <c r="E4" s="8" t="inlineStr">
        <is>
          <t>Budget (Email)</t>
        </is>
      </c>
      <c r="F4" s="8" t="inlineStr">
        <is>
          <t>Platforms (Email)</t>
        </is>
      </c>
      <c r="G4" s="8" t="inlineStr">
        <is>
          <t>DashThis Link</t>
        </is>
      </c>
      <c r="H4" s="8" t="inlineStr">
        <is>
          <t>Email AI Summary</t>
        </is>
      </c>
      <c r="I4" s="8" t="inlineStr">
        <is>
          <t>Key Caveat</t>
        </is>
      </c>
      <c r="J4" s="8" t="inlineStr">
        <is>
          <t>Coverage Status</t>
        </is>
      </c>
      <c r="K4" s="8" t="inlineStr">
        <is>
          <t>Source File</t>
        </is>
      </c>
    </row>
    <row r="5" ht="32" customHeight="1">
      <c r="A5" s="10" t="inlineStr">
        <is>
          <t>Greek</t>
        </is>
      </c>
      <c r="B5" s="10" t="inlineStr">
        <is>
          <t>Greek Froyo</t>
        </is>
      </c>
      <c r="C5" s="10" t="inlineStr">
        <is>
          <t>2025-06-20 to 2025-09-20</t>
        </is>
      </c>
      <c r="D5" s="10" t="inlineStr">
        <is>
          <t>2025-06-01 to 2025-09-20</t>
        </is>
      </c>
      <c r="E5" s="11" t="n">
        <v>10000</v>
      </c>
      <c r="F5" s="10" t="inlineStr">
        <is>
          <t>Google, Meta, TikTok, GroundTruth, Influencers</t>
        </is>
      </c>
      <c r="G5" s="20" t="inlineStr">
        <is>
          <t>https://dashthis.com/app/view/dashboard-6VizqFno-kyQPctJoMDZNw</t>
        </is>
      </c>
      <c r="H5" s="10" t="inlineStr">
        <is>
          <t>AI summary highlighted 4.6M+ video views and 4.6M impressions, with Google CTR peaking at 5.52% in August. Meta reportedly drove 15k+ clicks, and the campaign also generated 12,751 local actions, 5,655 directions, and 1,145 store visits.</t>
        </is>
      </c>
      <c r="I5" s="10" t="inlineStr">
        <is>
          <t>Detailed report starts on 2025-06-01, while the summary email lists 2025-06-20. GroundTruth performance is only partially surfaced in the uploaded PDF.</t>
        </is>
      </c>
      <c r="J5" s="10" t="inlineStr">
        <is>
          <t>Partial</t>
        </is>
      </c>
      <c r="K5" s="10" t="inlineStr">
        <is>
          <t>Yogen+Fruz+-+CUstom+Date+Report.pdf</t>
        </is>
      </c>
    </row>
    <row r="6" ht="32" customHeight="1">
      <c r="A6" s="10" t="inlineStr">
        <is>
          <t>Matcha</t>
        </is>
      </c>
      <c r="B6" s="10" t="inlineStr">
        <is>
          <t>Matcha</t>
        </is>
      </c>
      <c r="C6" s="10" t="inlineStr">
        <is>
          <t>2025-09-22 to 2025-11-22</t>
        </is>
      </c>
      <c r="D6" s="10" t="inlineStr">
        <is>
          <t>2025-09-22 to 2025-11-22</t>
        </is>
      </c>
      <c r="E6" s="11" t="n">
        <v>8000</v>
      </c>
      <c r="F6" s="10" t="inlineStr">
        <is>
          <t>Google, Meta, TikTok, GroundTruth, Influencers</t>
        </is>
      </c>
      <c r="G6" s="20" t="inlineStr">
        <is>
          <t>https://dashthis.com/app/view/dashboard-d0DacUDrS0WnflTtxxGoFw</t>
        </is>
      </c>
      <c r="H6" s="10" t="inlineStr">
        <is>
          <t>AI summary highlighted 468,179 reach, 13,748 clicks, 0.65% CTR, and $0.22 CPC on TikTok. Search ad group 'Matcha' posted 8.05% CTR with 3,976 clicks, while standout creative callouts included Matcha + mochi and the Instagram Find a Store ad.</t>
        </is>
      </c>
      <c r="I6" s="10" t="inlineStr">
        <is>
          <t>GroundTruth is listed in the summary email but is not clearly surfaced as a standalone section in the detailed report. The email's TikTok viral-creative numbers are slightly higher than the top-ad excerpt visible in the report.</t>
        </is>
      </c>
      <c r="J6" s="10" t="inlineStr">
        <is>
          <t>Mostly complete</t>
        </is>
      </c>
      <c r="K6" s="10" t="inlineStr">
        <is>
          <t>Yogen+Fruz+-+Custom+Date+Report+-+Matcha.pdf</t>
        </is>
      </c>
    </row>
    <row r="7" ht="32" customHeight="1">
      <c r="A7" s="10" t="inlineStr">
        <is>
          <t>Protein</t>
        </is>
      </c>
      <c r="B7" s="10" t="inlineStr">
        <is>
          <t>Protein Refuel</t>
        </is>
      </c>
      <c r="C7" s="10" t="inlineStr">
        <is>
          <t>2026-02-07 to 2026-04-15</t>
        </is>
      </c>
      <c r="D7" s="10" t="inlineStr">
        <is>
          <t>2026-02-07 to 2026-04-15</t>
        </is>
      </c>
      <c r="E7" s="11" t="n">
        <v>8000</v>
      </c>
      <c r="F7" s="10" t="inlineStr">
        <is>
          <t>Google, Meta, TikTok, Influencers (delayed promotion)</t>
        </is>
      </c>
      <c r="G7" s="20" t="inlineStr">
        <is>
          <t>https://dashthis.com/app/view/dashboard-qZqxPmbHPUaCd1yEbLNmMA</t>
        </is>
      </c>
      <c r="H7" s="10" t="inlineStr">
        <is>
          <t>AI summary emphasized 884,361 reach and 4.7M impressions across platforms. Google Search delivered 10,736 clicks at 5.22% CTR / $0.19 CPC; the top TikTok ad drove 4,347 clicks and 325,430 views; PMAX Find a Store delivered 4,842 clicks.</t>
        </is>
      </c>
      <c r="I7" s="10" t="inlineStr">
        <is>
          <t>Measured spend in the detailed channel reports exceeds the $8K summary-email budget, likely due to delayed promotion, influencer/boost activity, or budget timing differences. Some Meta/TikTok audience-level spend values are partially truncated in the PDF.</t>
        </is>
      </c>
      <c r="J7" s="10" t="inlineStr">
        <is>
          <t>Mostly complete</t>
        </is>
      </c>
      <c r="K7" s="10" t="inlineStr">
        <is>
          <t>Yogen+Fruz+-+Custom+Date+Report+-+Protein.pdf</t>
        </is>
      </c>
    </row>
    <row r="8" ht="32" customHeight="1">
      <c r="A8" s="10" t="inlineStr">
        <is>
          <t>Wicked</t>
        </is>
      </c>
      <c r="B8" s="10" t="inlineStr">
        <is>
          <t>Wicked limited-time froyo</t>
        </is>
      </c>
      <c r="C8" s="10" t="inlineStr">
        <is>
          <t>2025-11-22 to 2025-12-31</t>
        </is>
      </c>
      <c r="D8" s="10" t="inlineStr">
        <is>
          <t>2025-11-22 to 2025-12-31</t>
        </is>
      </c>
      <c r="E8" s="11" t="n">
        <v>8000</v>
      </c>
      <c r="F8" s="10" t="inlineStr">
        <is>
          <t>Google, Meta, TikTok, GroundTruth (paused mid-campaign), Influencers</t>
        </is>
      </c>
      <c r="G8" s="20" t="inlineStr">
        <is>
          <t>https://dashthis.com/app/view/dashboard-eA6P-Vb_VUeFrnEbLDOirQ</t>
        </is>
      </c>
      <c r="H8" s="10" t="inlineStr">
        <is>
          <t>AI summary emphasized 2.30M video views, 502K+ reach, and 2.37M impressions on TikTok. It also highlighted 10,951 local actions, 2,362 directions, and 938 store visits, while citing strong Meta engagement and a standout TikTok/Oz creative.</t>
        </is>
      </c>
      <c r="I8" s="10" t="inlineStr">
        <is>
          <t>The summary email says the campaign delivered 19,616 total clicks at 5.89% CTR, but those figures correspond to the Meta report only rather than the full cross-channel total.</t>
        </is>
      </c>
      <c r="J8" s="10" t="inlineStr">
        <is>
          <t>Complete / mostly complete</t>
        </is>
      </c>
      <c r="K8" s="10" t="inlineStr">
        <is>
          <t>Yogen+Fruz+-+Custom+Date+Report+-+Wicked.pdf</t>
        </is>
      </c>
    </row>
  </sheetData>
  <mergeCells count="2">
    <mergeCell ref="A2:K2"/>
    <mergeCell ref="A1:K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1" customWidth="1" min="4" max="4"/>
    <col width="14" customWidth="1" min="5" max="5"/>
    <col width="20" customWidth="1" min="6" max="6"/>
    <col width="15" customWidth="1" min="7" max="7"/>
    <col width="15" customWidth="1" min="8" max="8"/>
    <col width="18" customWidth="1" min="9" max="9"/>
    <col width="12" customWidth="1" min="10" max="10"/>
    <col width="12" customWidth="1" min="11" max="11"/>
    <col width="14" customWidth="1" min="12" max="12"/>
    <col width="16" customWidth="1" min="13" max="13"/>
    <col width="22" customWidth="1" min="14" max="14"/>
    <col width="18" customWidth="1" min="15" max="15"/>
    <col width="16" customWidth="1" min="16" max="16"/>
    <col width="14" customWidth="1" min="17" max="17"/>
    <col width="28" customWidth="1" min="18" max="18"/>
    <col width="42" customWidth="1" min="19" max="19"/>
    <col width="14" customWidth="1" min="20" max="20"/>
    <col width="10" customWidth="1" min="21" max="21"/>
    <col width="18" customWidth="1" min="22" max="22"/>
    <col width="16" customWidth="1" min="23" max="23"/>
    <col width="48" customWidth="1" min="24" max="24"/>
    <col width="52" customWidth="1" min="25" max="25"/>
  </cols>
  <sheetData>
    <row r="1" ht="24" customHeight="1">
      <c r="A1" s="18" t="inlineStr">
        <is>
          <t>Campaign summary for executive review</t>
        </is>
      </c>
    </row>
    <row r="2" ht="18" customHeight="1">
      <c r="A2" s="19" t="inlineStr">
        <is>
          <t>Use this as the primary dashboard-ready tab. Column T is reserved for revenue input so ROAS can be calculated once Moran's numbers arrive.</t>
        </is>
      </c>
    </row>
    <row r="4">
      <c r="A4" s="8" t="inlineStr">
        <is>
          <t>Campaign</t>
        </is>
      </c>
      <c r="B4" s="8" t="inlineStr">
        <is>
          <t>Theme / Product</t>
        </is>
      </c>
      <c r="C4" s="8" t="inlineStr">
        <is>
          <t>Report Date Range</t>
        </is>
      </c>
      <c r="D4" s="8" t="inlineStr">
        <is>
          <t>Email Date Range</t>
        </is>
      </c>
      <c r="E4" s="8" t="inlineStr">
        <is>
          <t>Budget (Email)</t>
        </is>
      </c>
      <c r="F4" s="8" t="inlineStr">
        <is>
          <t>Max Channel Reach (non-additive)</t>
        </is>
      </c>
      <c r="G4" s="8" t="inlineStr">
        <is>
          <t>Measured Spend</t>
        </is>
      </c>
      <c r="H4" s="8" t="inlineStr">
        <is>
          <t>Measured Clicks</t>
        </is>
      </c>
      <c r="I4" s="8" t="inlineStr">
        <is>
          <t>Measured Impressions</t>
        </is>
      </c>
      <c r="J4" s="8" t="inlineStr">
        <is>
          <t>Blended CTR</t>
        </is>
      </c>
      <c r="K4" s="8" t="inlineStr">
        <is>
          <t>Blended CPC</t>
        </is>
      </c>
      <c r="L4" s="8" t="inlineStr">
        <is>
          <t>Google Store Visits</t>
        </is>
      </c>
      <c r="M4" s="8" t="inlineStr">
        <is>
          <t>Google Directions</t>
        </is>
      </c>
      <c r="N4" s="8" t="inlineStr">
        <is>
          <t>Google Other Engagements</t>
        </is>
      </c>
      <c r="O4" s="8" t="inlineStr">
        <is>
          <t>TikTok Video Views</t>
        </is>
      </c>
      <c r="P4" s="8" t="inlineStr">
        <is>
          <t>Top Click Driver</t>
        </is>
      </c>
      <c r="Q4" s="8" t="inlineStr">
        <is>
          <t>Best CTR Channel</t>
        </is>
      </c>
      <c r="R4" s="8" t="inlineStr">
        <is>
          <t>Top Search Keyword</t>
        </is>
      </c>
      <c r="S4" s="8" t="inlineStr">
        <is>
          <t>Top Creative Summary</t>
        </is>
      </c>
      <c r="T4" s="8" t="inlineStr">
        <is>
          <t>Revenue Input</t>
        </is>
      </c>
      <c r="U4" s="8" t="inlineStr">
        <is>
          <t>ROAS</t>
        </is>
      </c>
      <c r="V4" s="8" t="inlineStr">
        <is>
          <t>Budget vs Measured Spend</t>
        </is>
      </c>
      <c r="W4" s="8" t="inlineStr">
        <is>
          <t>Spend vs Budget %</t>
        </is>
      </c>
      <c r="X4" s="8" t="inlineStr">
        <is>
          <t>Data Coverage Note</t>
        </is>
      </c>
      <c r="Y4" s="8" t="inlineStr">
        <is>
          <t>Executive Insight</t>
        </is>
      </c>
    </row>
    <row r="5" ht="32" customHeight="1">
      <c r="A5" s="10" t="inlineStr">
        <is>
          <t>Greek</t>
        </is>
      </c>
      <c r="B5" s="10" t="inlineStr">
        <is>
          <t>Greek Froyo</t>
        </is>
      </c>
      <c r="C5" s="10" t="inlineStr">
        <is>
          <t>2025-06-01 to 2025-09-20</t>
        </is>
      </c>
      <c r="D5" s="10" t="inlineStr">
        <is>
          <t>2025-06-20 to 2025-09-20</t>
        </is>
      </c>
      <c r="E5" s="11" t="n">
        <v>10000</v>
      </c>
      <c r="F5" s="12" t="n">
        <v>624358</v>
      </c>
      <c r="G5" s="11" t="n">
        <v>9089.389999999999</v>
      </c>
      <c r="H5" s="12" t="n">
        <v>49729</v>
      </c>
      <c r="I5" s="12" t="n">
        <v>5321230</v>
      </c>
      <c r="J5" s="13" t="n">
        <v>0.009345395707383443</v>
      </c>
      <c r="K5" s="11" t="n">
        <v>0.1827784592491303</v>
      </c>
      <c r="L5" s="12" t="n">
        <v>1145.29</v>
      </c>
      <c r="M5" s="12" t="n">
        <v>5655</v>
      </c>
      <c r="N5" s="12" t="n">
        <v>12751</v>
      </c>
      <c r="O5" s="12" t="n">
        <v>4603906</v>
      </c>
      <c r="P5" s="10" t="inlineStr">
        <is>
          <t>TikTok</t>
        </is>
      </c>
      <c r="Q5" s="10" t="inlineStr">
        <is>
          <t>Google</t>
        </is>
      </c>
      <c r="R5" s="10" t="inlineStr">
        <is>
          <t>frozen yogurt near me (638 clicks)</t>
        </is>
      </c>
      <c r="S5" s="10" t="inlineStr">
        <is>
          <t>TikTok 'We popped into Yogen Fruz...' - 4,134 clicks / 664,181 video views</t>
        </is>
      </c>
      <c r="T5" s="21" t="n"/>
      <c r="U5" s="22">
        <f>IFERROR(IF(T5="","",T5/G5),"")</f>
        <v/>
      </c>
      <c r="V5" s="11" t="n">
        <v>-910.6100000000006</v>
      </c>
      <c r="W5" s="13" t="n">
        <v>0.9089389999999999</v>
      </c>
      <c r="X5" s="10" t="inlineStr">
        <is>
          <t>Detailed report starts on 2025-06-01, while the summary email lists 2025-06-20. GroundTruth performance is only partially surfaced in the uploaded PDF.</t>
        </is>
      </c>
      <c r="Y5" s="10" t="inlineStr">
        <is>
          <t>Best at efficient traffic scale via TikTok Youth ($0.09 CPC) plus strong Google search intent (8.01% Froyo ad-group CTR and 9.87% top-search-ad CTR).</t>
        </is>
      </c>
    </row>
    <row r="6" ht="32" customHeight="1">
      <c r="A6" s="10" t="inlineStr">
        <is>
          <t>Matcha</t>
        </is>
      </c>
      <c r="B6" s="10" t="inlineStr">
        <is>
          <t>Matcha</t>
        </is>
      </c>
      <c r="C6" s="10" t="inlineStr">
        <is>
          <t>2025-09-22 to 2025-11-22</t>
        </is>
      </c>
      <c r="D6" s="10" t="inlineStr">
        <is>
          <t>2025-09-22 to 2025-11-22</t>
        </is>
      </c>
      <c r="E6" s="11" t="n">
        <v>8000</v>
      </c>
      <c r="F6" s="12" t="n">
        <v>468179</v>
      </c>
      <c r="G6" s="11" t="n">
        <v>7842.63</v>
      </c>
      <c r="H6" s="12" t="n">
        <v>35868</v>
      </c>
      <c r="I6" s="12" t="n">
        <v>2745292</v>
      </c>
      <c r="J6" s="13" t="n">
        <v>0.0130652768448675</v>
      </c>
      <c r="K6" s="11" t="n">
        <v>0.2186525593844095</v>
      </c>
      <c r="L6" s="12" t="n">
        <v>1129.67</v>
      </c>
      <c r="M6" s="12" t="n">
        <v>3638</v>
      </c>
      <c r="N6" s="12" t="n">
        <v>14138</v>
      </c>
      <c r="O6" s="12" t="n">
        <v>2034940</v>
      </c>
      <c r="P6" s="10" t="inlineStr">
        <is>
          <t>TikTok</t>
        </is>
      </c>
      <c r="Q6" s="10" t="inlineStr">
        <is>
          <t>Meta</t>
        </is>
      </c>
      <c r="R6" s="10" t="inlineStr">
        <is>
          <t>yogen fruz (934 clicks)</t>
        </is>
      </c>
      <c r="S6" s="10" t="inlineStr">
        <is>
          <t>Google Search 'Try Our New Premium Matcha' (order online) - 2,208 clicks / 6.42% CTR</t>
        </is>
      </c>
      <c r="T6" s="21" t="n"/>
      <c r="U6" s="22">
        <f>IFERROR(IF(T6="","",T6/G6),"")</f>
        <v/>
      </c>
      <c r="V6" s="11" t="n">
        <v>-157.3699999999999</v>
      </c>
      <c r="W6" s="13" t="n">
        <v>0.98032875</v>
      </c>
      <c r="X6" s="10" t="inlineStr">
        <is>
          <t>GroundTruth is listed in the summary email but is not clearly surfaced as a standalone section in the detailed report. The email's TikTok viral-creative numbers are slightly higher than the top-ad excerpt visible in the report.</t>
        </is>
      </c>
      <c r="Y6" s="10" t="inlineStr">
        <is>
          <t>Strong blend of branded search demand and efficient paid social: Meta CTR exceeded 4% at a $0.12 CPC while search intent remained highly relevant around brand and 'near me' queries.</t>
        </is>
      </c>
    </row>
    <row r="7" ht="32" customHeight="1">
      <c r="A7" s="10" t="inlineStr">
        <is>
          <t>Protein</t>
        </is>
      </c>
      <c r="B7" s="10" t="inlineStr">
        <is>
          <t>Protein Refuel</t>
        </is>
      </c>
      <c r="C7" s="10" t="inlineStr">
        <is>
          <t>2026-02-07 to 2026-04-15</t>
        </is>
      </c>
      <c r="D7" s="10" t="inlineStr">
        <is>
          <t>2026-02-07 to 2026-04-15</t>
        </is>
      </c>
      <c r="E7" s="11" t="n">
        <v>8000</v>
      </c>
      <c r="F7" s="12" t="n">
        <v>884361</v>
      </c>
      <c r="G7" s="11" t="n">
        <v>10429.09</v>
      </c>
      <c r="H7" s="12" t="n">
        <v>72146</v>
      </c>
      <c r="I7" s="12" t="n">
        <v>6803268</v>
      </c>
      <c r="J7" s="13" t="n">
        <v>0.01060460943182012</v>
      </c>
      <c r="K7" s="11" t="n">
        <v>0.1445553461037341</v>
      </c>
      <c r="L7" s="12" t="n">
        <v>1614.66</v>
      </c>
      <c r="M7" s="12" t="n">
        <v>5348</v>
      </c>
      <c r="N7" s="12" t="n">
        <v>20056</v>
      </c>
      <c r="O7" s="12" t="n">
        <v>4665110</v>
      </c>
      <c r="P7" s="10" t="inlineStr">
        <is>
          <t>TikTok</t>
        </is>
      </c>
      <c r="Q7" s="10" t="inlineStr">
        <is>
          <t>Google</t>
        </is>
      </c>
      <c r="R7" s="10" t="inlineStr">
        <is>
          <t>frozen yogurt near me (1,573 clicks)</t>
        </is>
      </c>
      <c r="S7" s="10" t="inlineStr">
        <is>
          <t>Google Search 'Add a Protein Scoop' (order online) - 4,566 clicks / 7.03% CTR</t>
        </is>
      </c>
      <c r="T7" s="21" t="n"/>
      <c r="U7" s="22">
        <f>IFERROR(IF(T7="","",T7/G7),"")</f>
        <v/>
      </c>
      <c r="V7" s="11" t="n">
        <v>2429.09</v>
      </c>
      <c r="W7" s="13" t="n">
        <v>1.30363625</v>
      </c>
      <c r="X7" s="10" t="inlineStr">
        <is>
          <t>Measured spend in the detailed channel reports exceeds the $8K summary-email budget, likely due to delayed promotion, influencer/boost activity, or budget timing differences. Some Meta/TikTok audience-level spend values are partially truncated in the PDF.</t>
        </is>
      </c>
      <c r="Y7" s="10" t="inlineStr">
        <is>
          <t>Largest overall click volume in the file. Google Search and TikTok both scaled efficiently, but budget governance should be revisited because measured spend ran above the briefed amount.</t>
        </is>
      </c>
    </row>
    <row r="8" ht="32" customHeight="1">
      <c r="A8" s="10" t="inlineStr">
        <is>
          <t>Wicked</t>
        </is>
      </c>
      <c r="B8" s="10" t="inlineStr">
        <is>
          <t>Wicked limited-time froyo</t>
        </is>
      </c>
      <c r="C8" s="10" t="inlineStr">
        <is>
          <t>2025-11-22 to 2025-12-31</t>
        </is>
      </c>
      <c r="D8" s="10" t="inlineStr">
        <is>
          <t>2025-11-22 to 2025-12-31</t>
        </is>
      </c>
      <c r="E8" s="11" t="n">
        <v>8000</v>
      </c>
      <c r="F8" s="12" t="n">
        <v>502071</v>
      </c>
      <c r="G8" s="11" t="n">
        <v>7919.07</v>
      </c>
      <c r="H8" s="12" t="n">
        <v>40552</v>
      </c>
      <c r="I8" s="12" t="n">
        <v>2919385</v>
      </c>
      <c r="J8" s="13" t="n">
        <v>0.01389059682090577</v>
      </c>
      <c r="K8" s="11" t="n">
        <v>0.1952818603274808</v>
      </c>
      <c r="L8" s="12" t="n">
        <v>938.41</v>
      </c>
      <c r="M8" s="12" t="n">
        <v>2362</v>
      </c>
      <c r="N8" s="12" t="n">
        <v>10951</v>
      </c>
      <c r="O8" s="12" t="n">
        <v>2300904</v>
      </c>
      <c r="P8" s="10" t="inlineStr">
        <is>
          <t>Meta</t>
        </is>
      </c>
      <c r="Q8" s="10" t="inlineStr">
        <is>
          <t>Meta</t>
        </is>
      </c>
      <c r="R8" s="10" t="inlineStr">
        <is>
          <t>yogen fruz (577 clicks)</t>
        </is>
      </c>
      <c r="S8" s="10" t="inlineStr">
        <is>
          <t>Meta 'Ad7 Video - Wicked - Visit Store' - 2,660 clicks / 10.99% CTR</t>
        </is>
      </c>
      <c r="T8" s="21" t="n"/>
      <c r="U8" s="22">
        <f>IFERROR(IF(T8="","",T8/G8),"")</f>
        <v/>
      </c>
      <c r="V8" s="11" t="n">
        <v>-80.93000000000029</v>
      </c>
      <c r="W8" s="13" t="n">
        <v>0.98988375</v>
      </c>
      <c r="X8" s="10" t="inlineStr">
        <is>
          <t>The summary email says the campaign delivered 19,616 total clicks at 5.89% CTR, but those figures correspond to the Meta report only rather than the full cross-channel total.</t>
        </is>
      </c>
      <c r="Y8" s="10" t="inlineStr">
        <is>
          <t>Most balanced full-funnel mix: Google local conversions, standout Meta click efficiency, TikTok video scale, and measurable GroundTruth visits all contributed within roughly the planned budget envelope.</t>
        </is>
      </c>
    </row>
  </sheetData>
  <mergeCells count="2">
    <mergeCell ref="A2:Y2"/>
    <mergeCell ref="A1:Y1"/>
  </mergeCells>
  <conditionalFormatting sqref="J5:J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:K8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5:W8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4" customWidth="1" min="5" max="5"/>
    <col width="12" customWidth="1" min="6" max="6"/>
    <col width="12" customWidth="1" min="7" max="7"/>
    <col width="15" customWidth="1" min="8" max="8"/>
    <col width="11" customWidth="1" min="9" max="9"/>
    <col width="11" customWidth="1" min="10" max="10"/>
    <col width="12" customWidth="1" min="11" max="11"/>
    <col width="15" customWidth="1" min="12" max="12"/>
    <col width="15" customWidth="1" min="13" max="13"/>
    <col width="42" customWidth="1" min="14" max="14"/>
    <col width="38" customWidth="1" min="15" max="15"/>
    <col width="14" customWidth="1" min="16" max="16"/>
  </cols>
  <sheetData>
    <row r="1" ht="24" customHeight="1">
      <c r="A1" s="18" t="inlineStr">
        <is>
          <t>Channel summary</t>
        </is>
      </c>
    </row>
    <row r="2" ht="18" customHeight="1">
      <c r="A2" s="19" t="inlineStr">
        <is>
          <t>One row per campaign-channel combination. This is the main fact table for spend, clicks, impressions, and top-line channel KPIs.</t>
        </is>
      </c>
    </row>
    <row r="4">
      <c r="A4" s="8" t="inlineStr">
        <is>
          <t>Campaign</t>
        </is>
      </c>
      <c r="B4" s="8" t="inlineStr">
        <is>
          <t>Channel</t>
        </is>
      </c>
      <c r="C4" s="8" t="inlineStr">
        <is>
          <t>Report Start</t>
        </is>
      </c>
      <c r="D4" s="8" t="inlineStr">
        <is>
          <t>Report End</t>
        </is>
      </c>
      <c r="E4" s="8" t="inlineStr">
        <is>
          <t>Budget (Email)</t>
        </is>
      </c>
      <c r="F4" s="8" t="inlineStr">
        <is>
          <t>Reach</t>
        </is>
      </c>
      <c r="G4" s="8" t="inlineStr">
        <is>
          <t>Clicks</t>
        </is>
      </c>
      <c r="H4" s="8" t="inlineStr">
        <is>
          <t>Impressions</t>
        </is>
      </c>
      <c r="I4" s="8" t="inlineStr">
        <is>
          <t>CTR</t>
        </is>
      </c>
      <c r="J4" s="8" t="inlineStr">
        <is>
          <t>CPC</t>
        </is>
      </c>
      <c r="K4" s="8" t="inlineStr">
        <is>
          <t>Spend</t>
        </is>
      </c>
      <c r="L4" s="8" t="inlineStr">
        <is>
          <t>Video Views</t>
        </is>
      </c>
      <c r="M4" s="8" t="inlineStr">
        <is>
          <t>Profile Visits</t>
        </is>
      </c>
      <c r="N4" s="8" t="inlineStr">
        <is>
          <t>Notes</t>
        </is>
      </c>
      <c r="O4" s="8" t="inlineStr">
        <is>
          <t>Source File</t>
        </is>
      </c>
      <c r="P4" s="8" t="inlineStr">
        <is>
          <t>Data Status</t>
        </is>
      </c>
    </row>
    <row r="5" ht="32" customHeight="1">
      <c r="A5" s="10" t="inlineStr">
        <is>
          <t>Greek</t>
        </is>
      </c>
      <c r="B5" s="10" t="inlineStr">
        <is>
          <t>Google</t>
        </is>
      </c>
      <c r="C5" s="23" t="n">
        <v>45809</v>
      </c>
      <c r="D5" s="23" t="n">
        <v>45920</v>
      </c>
      <c r="E5" s="11" t="n">
        <v>10000</v>
      </c>
      <c r="F5" s="24" t="n"/>
      <c r="G5" s="12" t="n">
        <v>6553</v>
      </c>
      <c r="H5" s="12" t="n">
        <v>167637</v>
      </c>
      <c r="I5" s="13" t="n">
        <v>0.0391</v>
      </c>
      <c r="J5" s="11" t="n">
        <v>0.3</v>
      </c>
      <c r="K5" s="11" t="n">
        <v>1958.13</v>
      </c>
      <c r="L5" s="24" t="n"/>
      <c r="M5" s="24" t="n"/>
      <c r="N5" s="10" t="inlineStr">
        <is>
          <t>Search + PMAX. Local conversion metrics live on the Conversions sheet.</t>
        </is>
      </c>
      <c r="O5" s="10" t="inlineStr">
        <is>
          <t>Yogen+Fruz+-+CUstom+Date+Report.pdf</t>
        </is>
      </c>
      <c r="P5" s="10" t="inlineStr">
        <is>
          <t>Complete</t>
        </is>
      </c>
    </row>
    <row r="6" ht="32" customHeight="1">
      <c r="A6" s="10" t="inlineStr">
        <is>
          <t>Greek</t>
        </is>
      </c>
      <c r="B6" s="10" t="inlineStr">
        <is>
          <t>Meta</t>
        </is>
      </c>
      <c r="C6" s="23" t="n">
        <v>45809</v>
      </c>
      <c r="D6" s="23" t="n">
        <v>45920</v>
      </c>
      <c r="E6" s="11" t="n">
        <v>10000</v>
      </c>
      <c r="F6" s="12" t="n">
        <v>299936</v>
      </c>
      <c r="G6" s="12" t="n">
        <v>15187</v>
      </c>
      <c r="H6" s="12" t="n">
        <v>508646</v>
      </c>
      <c r="I6" s="13" t="n">
        <v>0.0299</v>
      </c>
      <c r="J6" s="11" t="n">
        <v>0.15</v>
      </c>
      <c r="K6" s="11" t="n">
        <v>2217.26</v>
      </c>
      <c r="L6" s="24" t="n"/>
      <c r="M6" s="24" t="n"/>
      <c r="N6" s="10" t="inlineStr">
        <is>
          <t>Instagram 3.21% CTR on 9,172 clicks; Facebook 2.70% CTR on 6,009 clicks.</t>
        </is>
      </c>
      <c r="O6" s="10" t="inlineStr">
        <is>
          <t>Yogen+Fruz+-+CUstom+Date+Report.pdf</t>
        </is>
      </c>
      <c r="P6" s="10" t="inlineStr">
        <is>
          <t>Complete</t>
        </is>
      </c>
    </row>
    <row r="7" ht="32" customHeight="1">
      <c r="A7" s="10" t="inlineStr">
        <is>
          <t>Greek</t>
        </is>
      </c>
      <c r="B7" s="10" t="inlineStr">
        <is>
          <t>TikTok</t>
        </is>
      </c>
      <c r="C7" s="23" t="n">
        <v>45809</v>
      </c>
      <c r="D7" s="23" t="n">
        <v>45920</v>
      </c>
      <c r="E7" s="11" t="n">
        <v>10000</v>
      </c>
      <c r="F7" s="12" t="n">
        <v>624358</v>
      </c>
      <c r="G7" s="12" t="n">
        <v>27989</v>
      </c>
      <c r="H7" s="12" t="n">
        <v>4644947</v>
      </c>
      <c r="I7" s="13" t="n">
        <v>0.006</v>
      </c>
      <c r="J7" s="11" t="n">
        <v>0.18</v>
      </c>
      <c r="K7" s="11" t="n">
        <v>4914</v>
      </c>
      <c r="L7" s="12" t="n">
        <v>4603906</v>
      </c>
      <c r="M7" s="12" t="n">
        <v>7631</v>
      </c>
      <c r="N7" s="10" t="inlineStr">
        <is>
          <t>Youth sub-campaign delivered 16,081 clicks at a $0.09 CPC.</t>
        </is>
      </c>
      <c r="O7" s="10" t="inlineStr">
        <is>
          <t>Yogen+Fruz+-+CUstom+Date+Report.pdf</t>
        </is>
      </c>
      <c r="P7" s="10" t="inlineStr">
        <is>
          <t>Complete</t>
        </is>
      </c>
    </row>
    <row r="8" ht="32" customHeight="1">
      <c r="A8" s="10" t="inlineStr">
        <is>
          <t>Greek</t>
        </is>
      </c>
      <c r="B8" s="10" t="inlineStr">
        <is>
          <t>GroundTruth</t>
        </is>
      </c>
      <c r="C8" s="23" t="n">
        <v>45809</v>
      </c>
      <c r="D8" s="23" t="n">
        <v>45920</v>
      </c>
      <c r="E8" s="11" t="n">
        <v>10000</v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10" t="inlineStr">
        <is>
          <t>Drive-to-store maps and top locations are visible, but a full GroundTruth campaign summary table is not clearly surfaced in the uploaded PDF.</t>
        </is>
      </c>
      <c r="O8" s="10" t="inlineStr">
        <is>
          <t>Yogen+Fruz+-+CUstom+Date+Report.pdf</t>
        </is>
      </c>
      <c r="P8" s="10" t="inlineStr">
        <is>
          <t>Partial</t>
        </is>
      </c>
    </row>
    <row r="9" ht="32" customHeight="1">
      <c r="A9" s="10" t="inlineStr">
        <is>
          <t>Matcha</t>
        </is>
      </c>
      <c r="B9" s="10" t="inlineStr">
        <is>
          <t>Google</t>
        </is>
      </c>
      <c r="C9" s="23" t="n">
        <v>45922</v>
      </c>
      <c r="D9" s="23" t="n">
        <v>45983</v>
      </c>
      <c r="E9" s="11" t="n">
        <v>8000</v>
      </c>
      <c r="F9" s="24" t="n"/>
      <c r="G9" s="12" t="n">
        <v>8798</v>
      </c>
      <c r="H9" s="12" t="n">
        <v>303131</v>
      </c>
      <c r="I9" s="13" t="n">
        <v>0.029</v>
      </c>
      <c r="J9" s="11" t="n">
        <v>0.36</v>
      </c>
      <c r="K9" s="11" t="n">
        <v>3196.9</v>
      </c>
      <c r="L9" s="24" t="n"/>
      <c r="M9" s="24" t="n"/>
      <c r="N9" s="10" t="inlineStr">
        <is>
          <t>Search + PMAX. Strong branded and near-me keyword demand.</t>
        </is>
      </c>
      <c r="O9" s="10" t="inlineStr">
        <is>
          <t>Yogen+Fruz+-+Custom+Date+Report+-+Matcha.pdf</t>
        </is>
      </c>
      <c r="P9" s="10" t="inlineStr">
        <is>
          <t>Complete</t>
        </is>
      </c>
    </row>
    <row r="10" ht="32" customHeight="1">
      <c r="A10" s="10" t="inlineStr">
        <is>
          <t>Matcha</t>
        </is>
      </c>
      <c r="B10" s="10" t="inlineStr">
        <is>
          <t>Meta</t>
        </is>
      </c>
      <c r="C10" s="23" t="n">
        <v>45922</v>
      </c>
      <c r="D10" s="23" t="n">
        <v>45983</v>
      </c>
      <c r="E10" s="11" t="n">
        <v>8000</v>
      </c>
      <c r="F10" s="12" t="n">
        <v>153801</v>
      </c>
      <c r="G10" s="12" t="n">
        <v>13322</v>
      </c>
      <c r="H10" s="12" t="n">
        <v>320178</v>
      </c>
      <c r="I10" s="13" t="n">
        <v>0.0416</v>
      </c>
      <c r="J10" s="11" t="n">
        <v>0.12</v>
      </c>
      <c r="K10" s="11" t="n">
        <v>1575.73</v>
      </c>
      <c r="L10" s="24" t="n"/>
      <c r="M10" s="24" t="n"/>
      <c r="N10" s="10" t="inlineStr">
        <is>
          <t>Instagram drove 9,063 clicks at 4.30% CTR; Facebook added 4,128 clicks at 4.25% CTR.</t>
        </is>
      </c>
      <c r="O10" s="10" t="inlineStr">
        <is>
          <t>Yogen+Fruz+-+Custom+Date+Report+-+Matcha.pdf</t>
        </is>
      </c>
      <c r="P10" s="10" t="inlineStr">
        <is>
          <t>Complete</t>
        </is>
      </c>
    </row>
    <row r="11" ht="32" customHeight="1">
      <c r="A11" s="10" t="inlineStr">
        <is>
          <t>Matcha</t>
        </is>
      </c>
      <c r="B11" s="10" t="inlineStr">
        <is>
          <t>TikTok</t>
        </is>
      </c>
      <c r="C11" s="23" t="n">
        <v>45922</v>
      </c>
      <c r="D11" s="23" t="n">
        <v>45983</v>
      </c>
      <c r="E11" s="11" t="n">
        <v>8000</v>
      </c>
      <c r="F11" s="12" t="n">
        <v>468179</v>
      </c>
      <c r="G11" s="12" t="n">
        <v>13748</v>
      </c>
      <c r="H11" s="12" t="n">
        <v>2121983</v>
      </c>
      <c r="I11" s="13" t="n">
        <v>0.006500000000000001</v>
      </c>
      <c r="J11" s="11" t="n">
        <v>0.22</v>
      </c>
      <c r="K11" s="11" t="n">
        <v>3070</v>
      </c>
      <c r="L11" s="12" t="n">
        <v>2034940</v>
      </c>
      <c r="M11" s="12" t="n">
        <v>11450</v>
      </c>
      <c r="N11" s="10" t="inlineStr">
        <is>
          <t>Best audience row was Youth Audience with 5,464 clicks at $0.10 CPC.</t>
        </is>
      </c>
      <c r="O11" s="10" t="inlineStr">
        <is>
          <t>Yogen+Fruz+-+Custom+Date+Report+-+Matcha.pdf</t>
        </is>
      </c>
      <c r="P11" s="10" t="inlineStr">
        <is>
          <t>Complete</t>
        </is>
      </c>
    </row>
    <row r="12" ht="32" customHeight="1">
      <c r="A12" s="10" t="inlineStr">
        <is>
          <t>Matcha</t>
        </is>
      </c>
      <c r="B12" s="10" t="inlineStr">
        <is>
          <t>GroundTruth</t>
        </is>
      </c>
      <c r="C12" s="23" t="n">
        <v>45922</v>
      </c>
      <c r="D12" s="23" t="n">
        <v>45983</v>
      </c>
      <c r="E12" s="11" t="n">
        <v>8000</v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10" t="inlineStr">
        <is>
          <t>GroundTruth is named in the summary email but is not clearly isolated as a standalone metrics section in the uploaded detailed report.</t>
        </is>
      </c>
      <c r="O12" s="10" t="inlineStr">
        <is>
          <t>Yogen+Fruz+-+Custom+Date+Report+-+Matcha.pdf</t>
        </is>
      </c>
      <c r="P12" s="10" t="inlineStr">
        <is>
          <t>Not surfaced</t>
        </is>
      </c>
    </row>
    <row r="13" ht="32" customHeight="1">
      <c r="A13" s="10" t="inlineStr">
        <is>
          <t>Protein</t>
        </is>
      </c>
      <c r="B13" s="10" t="inlineStr">
        <is>
          <t>Google</t>
        </is>
      </c>
      <c r="C13" s="23" t="n">
        <v>46060</v>
      </c>
      <c r="D13" s="23" t="n">
        <v>46127</v>
      </c>
      <c r="E13" s="11" t="n">
        <v>8000</v>
      </c>
      <c r="F13" s="24" t="n"/>
      <c r="G13" s="12" t="n">
        <v>16843</v>
      </c>
      <c r="H13" s="12" t="n">
        <v>371783</v>
      </c>
      <c r="I13" s="13" t="n">
        <v>0.0453</v>
      </c>
      <c r="J13" s="11" t="n">
        <v>0.24</v>
      </c>
      <c r="K13" s="11" t="n">
        <v>4106.67</v>
      </c>
      <c r="L13" s="24" t="n"/>
      <c r="M13" s="24" t="n"/>
      <c r="N13" s="10" t="inlineStr">
        <is>
          <t>Search + PMAX. Strong store-intent and near-me query volume.</t>
        </is>
      </c>
      <c r="O13" s="10" t="inlineStr">
        <is>
          <t>Yogen+Fruz+-+Custom+Date+Report+-+Protein.pdf</t>
        </is>
      </c>
      <c r="P13" s="10" t="inlineStr">
        <is>
          <t>Complete</t>
        </is>
      </c>
    </row>
    <row r="14" ht="32" customHeight="1">
      <c r="A14" s="10" t="inlineStr">
        <is>
          <t>Protein</t>
        </is>
      </c>
      <c r="B14" s="10" t="inlineStr">
        <is>
          <t>Meta</t>
        </is>
      </c>
      <c r="C14" s="23" t="n">
        <v>46060</v>
      </c>
      <c r="D14" s="23" t="n">
        <v>46127</v>
      </c>
      <c r="E14" s="11" t="n">
        <v>8000</v>
      </c>
      <c r="F14" s="12" t="n">
        <v>466027</v>
      </c>
      <c r="G14" s="12" t="n">
        <v>26040</v>
      </c>
      <c r="H14" s="12" t="n">
        <v>1655548</v>
      </c>
      <c r="I14" s="13" t="n">
        <v>0.0157</v>
      </c>
      <c r="J14" s="11" t="n">
        <v>0.08</v>
      </c>
      <c r="K14" s="11" t="n">
        <v>2009.27</v>
      </c>
      <c r="L14" s="24" t="n"/>
      <c r="M14" s="24" t="n"/>
      <c r="N14" s="10" t="inlineStr">
        <is>
          <t>Instagram carried most scale (356,549 reach; 21,478 clicks). Some platform-level spend values are truncated in the PDF image.</t>
        </is>
      </c>
      <c r="O14" s="10" t="inlineStr">
        <is>
          <t>Yogen+Fruz+-+Custom+Date+Report+-+Protein.pdf</t>
        </is>
      </c>
      <c r="P14" s="10" t="inlineStr">
        <is>
          <t>Complete</t>
        </is>
      </c>
    </row>
    <row r="15" ht="32" customHeight="1">
      <c r="A15" s="10" t="inlineStr">
        <is>
          <t>Protein</t>
        </is>
      </c>
      <c r="B15" s="10" t="inlineStr">
        <is>
          <t>TikTok</t>
        </is>
      </c>
      <c r="C15" s="23" t="n">
        <v>46060</v>
      </c>
      <c r="D15" s="23" t="n">
        <v>46127</v>
      </c>
      <c r="E15" s="11" t="n">
        <v>8000</v>
      </c>
      <c r="F15" s="12" t="n">
        <v>884361</v>
      </c>
      <c r="G15" s="12" t="n">
        <v>29263</v>
      </c>
      <c r="H15" s="12" t="n">
        <v>4775937</v>
      </c>
      <c r="I15" s="13" t="n">
        <v>0.0061</v>
      </c>
      <c r="J15" s="11" t="n">
        <v>0.15</v>
      </c>
      <c r="K15" s="11" t="n">
        <v>4313.15</v>
      </c>
      <c r="L15" s="12" t="n">
        <v>4665110</v>
      </c>
      <c r="M15" s="12" t="n">
        <v>27201</v>
      </c>
      <c r="N15" s="10" t="inlineStr">
        <is>
          <t>Audience-level spend values are partially truncated in the PDF, but campaign totals are clear and the Youth audience was the scale driver.</t>
        </is>
      </c>
      <c r="O15" s="10" t="inlineStr">
        <is>
          <t>Yogen+Fruz+-+Custom+Date+Report+-+Protein.pdf</t>
        </is>
      </c>
      <c r="P15" s="10" t="inlineStr">
        <is>
          <t>Complete</t>
        </is>
      </c>
    </row>
    <row r="16" ht="32" customHeight="1">
      <c r="A16" s="10" t="inlineStr">
        <is>
          <t>Wicked</t>
        </is>
      </c>
      <c r="B16" s="10" t="inlineStr">
        <is>
          <t>Google</t>
        </is>
      </c>
      <c r="C16" s="23" t="n">
        <v>45983</v>
      </c>
      <c r="D16" s="23" t="n">
        <v>46022</v>
      </c>
      <c r="E16" s="11" t="n">
        <v>8000</v>
      </c>
      <c r="F16" s="24" t="n"/>
      <c r="G16" s="12" t="n">
        <v>6473</v>
      </c>
      <c r="H16" s="12" t="n">
        <v>184637</v>
      </c>
      <c r="I16" s="13" t="n">
        <v>0.0351</v>
      </c>
      <c r="J16" s="11" t="n">
        <v>0.46</v>
      </c>
      <c r="K16" s="11" t="n">
        <v>2995.29</v>
      </c>
      <c r="L16" s="24" t="n"/>
      <c r="M16" s="24" t="n"/>
      <c r="N16" s="10" t="inlineStr">
        <is>
          <t>Search + PMAX. Google local actions and store visits were a major campaign output.</t>
        </is>
      </c>
      <c r="O16" s="10" t="inlineStr">
        <is>
          <t>Yogen+Fruz+-+Custom+Date+Report+-+Wicked.pdf</t>
        </is>
      </c>
      <c r="P16" s="10" t="inlineStr">
        <is>
          <t>Complete</t>
        </is>
      </c>
    </row>
    <row r="17" ht="32" customHeight="1">
      <c r="A17" s="10" t="inlineStr">
        <is>
          <t>Wicked</t>
        </is>
      </c>
      <c r="B17" s="10" t="inlineStr">
        <is>
          <t>Meta</t>
        </is>
      </c>
      <c r="C17" s="23" t="n">
        <v>45983</v>
      </c>
      <c r="D17" s="23" t="n">
        <v>46022</v>
      </c>
      <c r="E17" s="11" t="n">
        <v>8000</v>
      </c>
      <c r="F17" s="12" t="n">
        <v>158507</v>
      </c>
      <c r="G17" s="12" t="n">
        <v>19616</v>
      </c>
      <c r="H17" s="12" t="n">
        <v>333300</v>
      </c>
      <c r="I17" s="13" t="n">
        <v>0.05889999999999999</v>
      </c>
      <c r="J17" s="11" t="n">
        <v>0.08</v>
      </c>
      <c r="K17" s="11" t="n">
        <v>1554.78</v>
      </c>
      <c r="L17" s="24" t="n"/>
      <c r="M17" s="24" t="n"/>
      <c r="N17" s="10" t="inlineStr">
        <is>
          <t>Facebook drove 10,914 clicks at 8.24% CTR; Instagram added 8,675 clicks at 4.36% CTR.</t>
        </is>
      </c>
      <c r="O17" s="10" t="inlineStr">
        <is>
          <t>Yogen+Fruz+-+Custom+Date+Report+-+Wicked.pdf</t>
        </is>
      </c>
      <c r="P17" s="10" t="inlineStr">
        <is>
          <t>Complete</t>
        </is>
      </c>
    </row>
    <row r="18" ht="32" customHeight="1">
      <c r="A18" s="10" t="inlineStr">
        <is>
          <t>Wicked</t>
        </is>
      </c>
      <c r="B18" s="10" t="inlineStr">
        <is>
          <t>TikTok</t>
        </is>
      </c>
      <c r="C18" s="23" t="n">
        <v>45983</v>
      </c>
      <c r="D18" s="23" t="n">
        <v>46022</v>
      </c>
      <c r="E18" s="11" t="n">
        <v>8000</v>
      </c>
      <c r="F18" s="12" t="n">
        <v>502071</v>
      </c>
      <c r="G18" s="12" t="n">
        <v>14038</v>
      </c>
      <c r="H18" s="12" t="n">
        <v>2369819</v>
      </c>
      <c r="I18" s="13" t="n">
        <v>0.0059</v>
      </c>
      <c r="J18" s="11" t="n">
        <v>0.22</v>
      </c>
      <c r="K18" s="11" t="n">
        <v>3040</v>
      </c>
      <c r="L18" s="12" t="n">
        <v>2300904</v>
      </c>
      <c r="M18" s="12" t="n">
        <v>14962</v>
      </c>
      <c r="N18" s="10" t="inlineStr">
        <is>
          <t>Youth Audience was the largest click driver at 5,452 clicks and $0.09 CPC.</t>
        </is>
      </c>
      <c r="O18" s="10" t="inlineStr">
        <is>
          <t>Yogen+Fruz+-+Custom+Date+Report+-+Wicked.pdf</t>
        </is>
      </c>
      <c r="P18" s="10" t="inlineStr">
        <is>
          <t>Complete</t>
        </is>
      </c>
    </row>
    <row r="19" ht="32" customHeight="1">
      <c r="A19" s="10" t="inlineStr">
        <is>
          <t>Wicked</t>
        </is>
      </c>
      <c r="B19" s="10" t="inlineStr">
        <is>
          <t>GroundTruth</t>
        </is>
      </c>
      <c r="C19" s="23" t="n">
        <v>45983</v>
      </c>
      <c r="D19" s="23" t="n">
        <v>46022</v>
      </c>
      <c r="E19" s="11" t="n">
        <v>8000</v>
      </c>
      <c r="F19" s="12" t="n">
        <v>19931</v>
      </c>
      <c r="G19" s="12" t="n">
        <v>425</v>
      </c>
      <c r="H19" s="12" t="n">
        <v>31629</v>
      </c>
      <c r="I19" s="13" t="n">
        <v>0.0134</v>
      </c>
      <c r="J19" s="11" t="n">
        <v>0.7741</v>
      </c>
      <c r="K19" s="11" t="n">
        <v>329</v>
      </c>
      <c r="L19" s="24" t="n"/>
      <c r="M19" s="24" t="n"/>
      <c r="N19" s="10" t="inlineStr">
        <is>
          <t>Dec 3 GroundTruth snapshot showed 425 clicks, 5 visits, and 19,931 reach. Email notes say the channel was paused mid-campaign.</t>
        </is>
      </c>
      <c r="O19" s="10" t="inlineStr">
        <is>
          <t>Yogen+Fruz+-+Custom+Date+Report+-+Wicked.pdf</t>
        </is>
      </c>
      <c r="P19" s="10" t="inlineStr">
        <is>
          <t>Complete</t>
        </is>
      </c>
    </row>
  </sheetData>
  <mergeCells count="2">
    <mergeCell ref="A1:P1"/>
    <mergeCell ref="A2:P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</cols>
  <sheetData>
    <row r="1" ht="24" customHeight="1">
      <c r="A1" s="18" t="inlineStr">
        <is>
          <t>Google local conversion outputs</t>
        </is>
      </c>
    </row>
    <row r="2" ht="18" customHeight="1">
      <c r="A2" s="19" t="inlineStr">
        <is>
          <t>These are the local actions surfaced in the Google Ads sections of each report.</t>
        </is>
      </c>
    </row>
    <row r="4">
      <c r="A4" s="8" t="inlineStr">
        <is>
          <t>Campaign</t>
        </is>
      </c>
      <c r="B4" s="8" t="inlineStr">
        <is>
          <t>Conversion Type</t>
        </is>
      </c>
      <c r="C4" s="8" t="inlineStr">
        <is>
          <t>Value</t>
        </is>
      </c>
      <c r="D4" s="8" t="inlineStr">
        <is>
          <t>Source Channel</t>
        </is>
      </c>
    </row>
    <row r="5" ht="32" customHeight="1">
      <c r="A5" s="10" t="inlineStr">
        <is>
          <t>Greek</t>
        </is>
      </c>
      <c r="B5" s="10" t="inlineStr">
        <is>
          <t>Local actions - Other engagements</t>
        </is>
      </c>
      <c r="C5" s="14" t="n">
        <v>12751</v>
      </c>
      <c r="D5" s="10" t="inlineStr">
        <is>
          <t>Google</t>
        </is>
      </c>
    </row>
    <row r="6" ht="32" customHeight="1">
      <c r="A6" s="10" t="inlineStr">
        <is>
          <t>Greek</t>
        </is>
      </c>
      <c r="B6" s="10" t="inlineStr">
        <is>
          <t>Local actions - Directions</t>
        </is>
      </c>
      <c r="C6" s="14" t="n">
        <v>5655</v>
      </c>
      <c r="D6" s="10" t="inlineStr">
        <is>
          <t>Google</t>
        </is>
      </c>
    </row>
    <row r="7" ht="32" customHeight="1">
      <c r="A7" s="10" t="inlineStr">
        <is>
          <t>Greek</t>
        </is>
      </c>
      <c r="B7" s="10" t="inlineStr">
        <is>
          <t>Local actions - Menu views</t>
        </is>
      </c>
      <c r="C7" s="14" t="n">
        <v>1291</v>
      </c>
      <c r="D7" s="10" t="inlineStr">
        <is>
          <t>Google</t>
        </is>
      </c>
    </row>
    <row r="8" ht="32" customHeight="1">
      <c r="A8" s="10" t="inlineStr">
        <is>
          <t>Greek</t>
        </is>
      </c>
      <c r="B8" s="10" t="inlineStr">
        <is>
          <t>Store visits</t>
        </is>
      </c>
      <c r="C8" s="14" t="n">
        <v>1145.29</v>
      </c>
      <c r="D8" s="10" t="inlineStr">
        <is>
          <t>Google</t>
        </is>
      </c>
    </row>
    <row r="9" ht="32" customHeight="1">
      <c r="A9" s="10" t="inlineStr">
        <is>
          <t>Greek</t>
        </is>
      </c>
      <c r="B9" s="10" t="inlineStr">
        <is>
          <t>Local actions - Website visits</t>
        </is>
      </c>
      <c r="C9" s="14" t="n">
        <v>861</v>
      </c>
      <c r="D9" s="10" t="inlineStr">
        <is>
          <t>Google</t>
        </is>
      </c>
    </row>
    <row r="10" ht="32" customHeight="1">
      <c r="A10" s="10" t="inlineStr">
        <is>
          <t>Greek</t>
        </is>
      </c>
      <c r="B10" s="10" t="inlineStr">
        <is>
          <t>Clicks to call</t>
        </is>
      </c>
      <c r="C10" s="14" t="n">
        <v>188</v>
      </c>
      <c r="D10" s="10" t="inlineStr">
        <is>
          <t>Google</t>
        </is>
      </c>
    </row>
    <row r="11" ht="32" customHeight="1">
      <c r="A11" s="10" t="inlineStr">
        <is>
          <t>Greek</t>
        </is>
      </c>
      <c r="B11" s="10" t="inlineStr">
        <is>
          <t>Local actions - Orders</t>
        </is>
      </c>
      <c r="C11" s="14" t="n">
        <v>75</v>
      </c>
      <c r="D11" s="10" t="inlineStr">
        <is>
          <t>Google</t>
        </is>
      </c>
    </row>
    <row r="12" ht="32" customHeight="1">
      <c r="A12" s="10" t="inlineStr">
        <is>
          <t>Greek</t>
        </is>
      </c>
      <c r="B12" s="10" t="inlineStr">
        <is>
          <t>Calls from ads</t>
        </is>
      </c>
      <c r="C12" s="14" t="n">
        <v>32</v>
      </c>
      <c r="D12" s="10" t="inlineStr">
        <is>
          <t>Google</t>
        </is>
      </c>
    </row>
    <row r="13" ht="32" customHeight="1">
      <c r="A13" s="10" t="inlineStr">
        <is>
          <t>Matcha</t>
        </is>
      </c>
      <c r="B13" s="10" t="inlineStr">
        <is>
          <t>Local actions - Other engagements</t>
        </is>
      </c>
      <c r="C13" s="14" t="n">
        <v>14138</v>
      </c>
      <c r="D13" s="10" t="inlineStr">
        <is>
          <t>Google</t>
        </is>
      </c>
    </row>
    <row r="14" ht="32" customHeight="1">
      <c r="A14" s="10" t="inlineStr">
        <is>
          <t>Matcha</t>
        </is>
      </c>
      <c r="B14" s="10" t="inlineStr">
        <is>
          <t>Local actions - Directions</t>
        </is>
      </c>
      <c r="C14" s="14" t="n">
        <v>3638</v>
      </c>
      <c r="D14" s="10" t="inlineStr">
        <is>
          <t>Google</t>
        </is>
      </c>
    </row>
    <row r="15" ht="32" customHeight="1">
      <c r="A15" s="10" t="inlineStr">
        <is>
          <t>Matcha</t>
        </is>
      </c>
      <c r="B15" s="10" t="inlineStr">
        <is>
          <t>Local actions - Menu views</t>
        </is>
      </c>
      <c r="C15" s="14" t="n">
        <v>1301</v>
      </c>
      <c r="D15" s="10" t="inlineStr">
        <is>
          <t>Google</t>
        </is>
      </c>
    </row>
    <row r="16" ht="32" customHeight="1">
      <c r="A16" s="10" t="inlineStr">
        <is>
          <t>Matcha</t>
        </is>
      </c>
      <c r="B16" s="10" t="inlineStr">
        <is>
          <t>Store visits</t>
        </is>
      </c>
      <c r="C16" s="14" t="n">
        <v>1129.67</v>
      </c>
      <c r="D16" s="10" t="inlineStr">
        <is>
          <t>Google</t>
        </is>
      </c>
    </row>
    <row r="17" ht="32" customHeight="1">
      <c r="A17" s="10" t="inlineStr">
        <is>
          <t>Matcha</t>
        </is>
      </c>
      <c r="B17" s="10" t="inlineStr">
        <is>
          <t>Local actions - Website visits</t>
        </is>
      </c>
      <c r="C17" s="14" t="n">
        <v>665</v>
      </c>
      <c r="D17" s="10" t="inlineStr">
        <is>
          <t>Google</t>
        </is>
      </c>
    </row>
    <row r="18" ht="32" customHeight="1">
      <c r="A18" s="10" t="inlineStr">
        <is>
          <t>Matcha</t>
        </is>
      </c>
      <c r="B18" s="10" t="inlineStr">
        <is>
          <t>Clicks to call</t>
        </is>
      </c>
      <c r="C18" s="14" t="n">
        <v>126</v>
      </c>
      <c r="D18" s="10" t="inlineStr">
        <is>
          <t>Google</t>
        </is>
      </c>
    </row>
    <row r="19" ht="32" customHeight="1">
      <c r="A19" s="10" t="inlineStr">
        <is>
          <t>Matcha</t>
        </is>
      </c>
      <c r="B19" s="10" t="inlineStr">
        <is>
          <t>Local actions - Orders</t>
        </is>
      </c>
      <c r="C19" s="14" t="n">
        <v>116</v>
      </c>
      <c r="D19" s="10" t="inlineStr">
        <is>
          <t>Google</t>
        </is>
      </c>
    </row>
    <row r="20" ht="32" customHeight="1">
      <c r="A20" s="10" t="inlineStr">
        <is>
          <t>Matcha</t>
        </is>
      </c>
      <c r="B20" s="10" t="inlineStr">
        <is>
          <t>Calls from ads</t>
        </is>
      </c>
      <c r="C20" s="14" t="n">
        <v>26</v>
      </c>
      <c r="D20" s="10" t="inlineStr">
        <is>
          <t>Google</t>
        </is>
      </c>
    </row>
    <row r="21" ht="32" customHeight="1">
      <c r="A21" s="10" t="inlineStr">
        <is>
          <t>Protein</t>
        </is>
      </c>
      <c r="B21" s="10" t="inlineStr">
        <is>
          <t>Local actions - Other engagements</t>
        </is>
      </c>
      <c r="C21" s="14" t="n">
        <v>20056</v>
      </c>
      <c r="D21" s="10" t="inlineStr">
        <is>
          <t>Google</t>
        </is>
      </c>
    </row>
    <row r="22" ht="32" customHeight="1">
      <c r="A22" s="10" t="inlineStr">
        <is>
          <t>Protein</t>
        </is>
      </c>
      <c r="B22" s="10" t="inlineStr">
        <is>
          <t>Local actions - Directions</t>
        </is>
      </c>
      <c r="C22" s="14" t="n">
        <v>5348</v>
      </c>
      <c r="D22" s="10" t="inlineStr">
        <is>
          <t>Google</t>
        </is>
      </c>
    </row>
    <row r="23" ht="32" customHeight="1">
      <c r="A23" s="10" t="inlineStr">
        <is>
          <t>Protein</t>
        </is>
      </c>
      <c r="B23" s="10" t="inlineStr">
        <is>
          <t>Store visits</t>
        </is>
      </c>
      <c r="C23" s="14" t="n">
        <v>1614.66</v>
      </c>
      <c r="D23" s="10" t="inlineStr">
        <is>
          <t>Google</t>
        </is>
      </c>
    </row>
    <row r="24" ht="32" customHeight="1">
      <c r="A24" s="10" t="inlineStr">
        <is>
          <t>Protein</t>
        </is>
      </c>
      <c r="B24" s="10" t="inlineStr">
        <is>
          <t>Local actions - Menu views</t>
        </is>
      </c>
      <c r="C24" s="14" t="n">
        <v>1457</v>
      </c>
      <c r="D24" s="10" t="inlineStr">
        <is>
          <t>Google</t>
        </is>
      </c>
    </row>
    <row r="25" ht="32" customHeight="1">
      <c r="A25" s="10" t="inlineStr">
        <is>
          <t>Protein</t>
        </is>
      </c>
      <c r="B25" s="10" t="inlineStr">
        <is>
          <t>Local actions - Website visits</t>
        </is>
      </c>
      <c r="C25" s="14" t="n">
        <v>844</v>
      </c>
      <c r="D25" s="10" t="inlineStr">
        <is>
          <t>Google</t>
        </is>
      </c>
    </row>
    <row r="26" ht="32" customHeight="1">
      <c r="A26" s="10" t="inlineStr">
        <is>
          <t>Protein</t>
        </is>
      </c>
      <c r="B26" s="10" t="inlineStr">
        <is>
          <t>Clicks to call</t>
        </is>
      </c>
      <c r="C26" s="14" t="n">
        <v>198</v>
      </c>
      <c r="D26" s="10" t="inlineStr">
        <is>
          <t>Google</t>
        </is>
      </c>
    </row>
    <row r="27" ht="32" customHeight="1">
      <c r="A27" s="10" t="inlineStr">
        <is>
          <t>Protein</t>
        </is>
      </c>
      <c r="B27" s="10" t="inlineStr">
        <is>
          <t>Local actions - Orders</t>
        </is>
      </c>
      <c r="C27" s="14" t="n">
        <v>157</v>
      </c>
      <c r="D27" s="10" t="inlineStr">
        <is>
          <t>Google</t>
        </is>
      </c>
    </row>
    <row r="28" ht="32" customHeight="1">
      <c r="A28" s="10" t="inlineStr">
        <is>
          <t>Protein</t>
        </is>
      </c>
      <c r="B28" s="10" t="inlineStr">
        <is>
          <t>Calls from ads</t>
        </is>
      </c>
      <c r="C28" s="14" t="n">
        <v>22</v>
      </c>
      <c r="D28" s="10" t="inlineStr">
        <is>
          <t>Google</t>
        </is>
      </c>
    </row>
    <row r="29" ht="32" customHeight="1">
      <c r="A29" s="10" t="inlineStr">
        <is>
          <t>Wicked</t>
        </is>
      </c>
      <c r="B29" s="10" t="inlineStr">
        <is>
          <t>Local actions - Other engagements</t>
        </is>
      </c>
      <c r="C29" s="14" t="n">
        <v>10951</v>
      </c>
      <c r="D29" s="10" t="inlineStr">
        <is>
          <t>Google</t>
        </is>
      </c>
    </row>
    <row r="30" ht="32" customHeight="1">
      <c r="A30" s="10" t="inlineStr">
        <is>
          <t>Wicked</t>
        </is>
      </c>
      <c r="B30" s="10" t="inlineStr">
        <is>
          <t>Local actions - Directions</t>
        </is>
      </c>
      <c r="C30" s="14" t="n">
        <v>2362</v>
      </c>
      <c r="D30" s="10" t="inlineStr">
        <is>
          <t>Google</t>
        </is>
      </c>
    </row>
    <row r="31" ht="32" customHeight="1">
      <c r="A31" s="10" t="inlineStr">
        <is>
          <t>Wicked</t>
        </is>
      </c>
      <c r="B31" s="10" t="inlineStr">
        <is>
          <t>Store visits</t>
        </is>
      </c>
      <c r="C31" s="14" t="n">
        <v>938.41</v>
      </c>
      <c r="D31" s="10" t="inlineStr">
        <is>
          <t>Google</t>
        </is>
      </c>
    </row>
    <row r="32" ht="32" customHeight="1">
      <c r="A32" s="10" t="inlineStr">
        <is>
          <t>Wicked</t>
        </is>
      </c>
      <c r="B32" s="10" t="inlineStr">
        <is>
          <t>Local actions - Menu views</t>
        </is>
      </c>
      <c r="C32" s="14" t="n">
        <v>764</v>
      </c>
      <c r="D32" s="10" t="inlineStr">
        <is>
          <t>Google</t>
        </is>
      </c>
    </row>
    <row r="33" ht="32" customHeight="1">
      <c r="A33" s="10" t="inlineStr">
        <is>
          <t>Wicked</t>
        </is>
      </c>
      <c r="B33" s="10" t="inlineStr">
        <is>
          <t>Local actions - Website visits</t>
        </is>
      </c>
      <c r="C33" s="14" t="n">
        <v>426</v>
      </c>
      <c r="D33" s="10" t="inlineStr">
        <is>
          <t>Google</t>
        </is>
      </c>
    </row>
    <row r="34" ht="32" customHeight="1">
      <c r="A34" s="10" t="inlineStr">
        <is>
          <t>Wicked</t>
        </is>
      </c>
      <c r="B34" s="10" t="inlineStr">
        <is>
          <t>Clicks to call</t>
        </is>
      </c>
      <c r="C34" s="14" t="n">
        <v>79</v>
      </c>
      <c r="D34" s="10" t="inlineStr">
        <is>
          <t>Google</t>
        </is>
      </c>
    </row>
    <row r="35" ht="32" customHeight="1">
      <c r="A35" s="10" t="inlineStr">
        <is>
          <t>Wicked</t>
        </is>
      </c>
      <c r="B35" s="10" t="inlineStr">
        <is>
          <t>Local actions - Orders</t>
        </is>
      </c>
      <c r="C35" s="14" t="n">
        <v>78</v>
      </c>
      <c r="D35" s="10" t="inlineStr">
        <is>
          <t>Google</t>
        </is>
      </c>
    </row>
    <row r="36" ht="32" customHeight="1">
      <c r="A36" s="10" t="inlineStr">
        <is>
          <t>Wicked</t>
        </is>
      </c>
      <c r="B36" s="10" t="inlineStr">
        <is>
          <t>Calls from ads</t>
        </is>
      </c>
      <c r="C36" s="14" t="n">
        <v>23</v>
      </c>
      <c r="D36" s="10" t="inlineStr">
        <is>
          <t>Google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2" customWidth="1" min="4" max="4"/>
    <col width="14" customWidth="1" min="5" max="5"/>
    <col width="11" customWidth="1" min="6" max="6"/>
    <col width="11" customWidth="1" min="7" max="7"/>
    <col width="12" customWidth="1" min="8" max="8"/>
    <col width="28" customWidth="1" min="9" max="9"/>
    <col width="38" customWidth="1" min="10" max="10"/>
  </cols>
  <sheetData>
    <row r="1" ht="24" customHeight="1">
      <c r="A1" s="18" t="inlineStr">
        <is>
          <t>Google detail</t>
        </is>
      </c>
    </row>
    <row r="2" ht="18" customHeight="1">
      <c r="A2" s="19" t="inlineStr">
        <is>
          <t>Campaigns, search ad groups, and Performance Max asset groups extracted from each Google section.</t>
        </is>
      </c>
    </row>
    <row r="4">
      <c r="A4" s="8" t="inlineStr">
        <is>
          <t>Campaign</t>
        </is>
      </c>
      <c r="B4" s="8" t="inlineStr">
        <is>
          <t>Detail Type</t>
        </is>
      </c>
      <c r="C4" s="8" t="inlineStr">
        <is>
          <t>Name</t>
        </is>
      </c>
      <c r="D4" s="8" t="inlineStr">
        <is>
          <t>Clicks</t>
        </is>
      </c>
      <c r="E4" s="8" t="inlineStr">
        <is>
          <t>Impressions</t>
        </is>
      </c>
      <c r="F4" s="8" t="inlineStr">
        <is>
          <t>CTR</t>
        </is>
      </c>
      <c r="G4" s="8" t="inlineStr">
        <is>
          <t>CPC</t>
        </is>
      </c>
      <c r="H4" s="8" t="inlineStr">
        <is>
          <t>Spend</t>
        </is>
      </c>
      <c r="I4" s="8" t="inlineStr">
        <is>
          <t>Notes</t>
        </is>
      </c>
      <c r="J4" s="8" t="inlineStr">
        <is>
          <t>Source File</t>
        </is>
      </c>
    </row>
    <row r="5" ht="32" customHeight="1">
      <c r="A5" s="10" t="inlineStr">
        <is>
          <t>Greek</t>
        </is>
      </c>
      <c r="B5" s="10" t="inlineStr">
        <is>
          <t>Campaign</t>
        </is>
      </c>
      <c r="C5" s="10" t="inlineStr">
        <is>
          <t>YF - PMAX Local - July 2025</t>
        </is>
      </c>
      <c r="D5" s="12" t="n">
        <v>1768</v>
      </c>
      <c r="E5" s="12" t="n">
        <v>73761</v>
      </c>
      <c r="F5" s="13" t="n">
        <v>0.024</v>
      </c>
      <c r="G5" s="11" t="n">
        <v>0.22</v>
      </c>
      <c r="H5" s="11" t="n">
        <v>385.49</v>
      </c>
      <c r="I5" s="10" t="inlineStr">
        <is>
          <t>Google campaign metric</t>
        </is>
      </c>
      <c r="J5" s="10" t="inlineStr">
        <is>
          <t>Yogen+Fruz+-+CUstom+Date+Report.pdf</t>
        </is>
      </c>
    </row>
    <row r="6" ht="32" customHeight="1">
      <c r="A6" s="10" t="inlineStr">
        <is>
          <t>Greek</t>
        </is>
      </c>
      <c r="B6" s="10" t="inlineStr">
        <is>
          <t>Campaign</t>
        </is>
      </c>
      <c r="C6" s="10" t="inlineStr">
        <is>
          <t>YF - PMAX - June 2025</t>
        </is>
      </c>
      <c r="D6" s="12" t="n">
        <v>1464</v>
      </c>
      <c r="E6" s="12" t="n">
        <v>42993</v>
      </c>
      <c r="F6" s="13" t="n">
        <v>0.0341</v>
      </c>
      <c r="G6" s="11" t="n">
        <v>0.44</v>
      </c>
      <c r="H6" s="11" t="n">
        <v>639.3099999999999</v>
      </c>
      <c r="I6" s="10" t="inlineStr">
        <is>
          <t>Google campaign metric</t>
        </is>
      </c>
      <c r="J6" s="10" t="inlineStr">
        <is>
          <t>Yogen+Fruz+-+CUstom+Date+Report.pdf</t>
        </is>
      </c>
    </row>
    <row r="7" ht="32" customHeight="1">
      <c r="A7" s="10" t="inlineStr">
        <is>
          <t>Greek</t>
        </is>
      </c>
      <c r="B7" s="10" t="inlineStr">
        <is>
          <t>Campaign</t>
        </is>
      </c>
      <c r="C7" s="10" t="inlineStr">
        <is>
          <t>YF - Search - June 2025</t>
        </is>
      </c>
      <c r="D7" s="12" t="n">
        <v>3321</v>
      </c>
      <c r="E7" s="12" t="n">
        <v>50883</v>
      </c>
      <c r="F7" s="13" t="n">
        <v>0.0653</v>
      </c>
      <c r="G7" s="11" t="n">
        <v>0.28</v>
      </c>
      <c r="H7" s="11" t="n">
        <v>933.33</v>
      </c>
      <c r="I7" s="10" t="inlineStr">
        <is>
          <t>Google campaign metric</t>
        </is>
      </c>
      <c r="J7" s="10" t="inlineStr">
        <is>
          <t>Yogen+Fruz+-+CUstom+Date+Report.pdf</t>
        </is>
      </c>
    </row>
    <row r="8" ht="32" customHeight="1">
      <c r="A8" s="10" t="inlineStr">
        <is>
          <t>Greek</t>
        </is>
      </c>
      <c r="B8" s="10" t="inlineStr">
        <is>
          <t>Search Ad Group</t>
        </is>
      </c>
      <c r="C8" s="10" t="inlineStr">
        <is>
          <t>Froyo</t>
        </is>
      </c>
      <c r="D8" s="12" t="n">
        <v>3154</v>
      </c>
      <c r="E8" s="12" t="n">
        <v>39389</v>
      </c>
      <c r="F8" s="13" t="n">
        <v>0.0801</v>
      </c>
      <c r="G8" s="11" t="n">
        <v>0.28</v>
      </c>
      <c r="H8" s="11" t="n">
        <v>879.73</v>
      </c>
      <c r="I8" s="10" t="inlineStr">
        <is>
          <t>Search ad-group metric</t>
        </is>
      </c>
      <c r="J8" s="10" t="inlineStr">
        <is>
          <t>Yogen+Fruz+-+CUstom+Date+Report.pdf</t>
        </is>
      </c>
    </row>
    <row r="9" ht="32" customHeight="1">
      <c r="A9" s="10" t="inlineStr">
        <is>
          <t>Greek</t>
        </is>
      </c>
      <c r="B9" s="10" t="inlineStr">
        <is>
          <t>Search Ad Group</t>
        </is>
      </c>
      <c r="C9" s="10" t="inlineStr">
        <is>
          <t>Competitor</t>
        </is>
      </c>
      <c r="D9" s="12" t="n">
        <v>167</v>
      </c>
      <c r="E9" s="12" t="n">
        <v>11494</v>
      </c>
      <c r="F9" s="13" t="n">
        <v>0.0145</v>
      </c>
      <c r="G9" s="11" t="n">
        <v>0.32</v>
      </c>
      <c r="H9" s="11" t="n">
        <v>53.6</v>
      </c>
      <c r="I9" s="10" t="inlineStr">
        <is>
          <t>Search ad-group metric</t>
        </is>
      </c>
      <c r="J9" s="10" t="inlineStr">
        <is>
          <t>Yogen+Fruz+-+CUstom+Date+Report.pdf</t>
        </is>
      </c>
    </row>
    <row r="10" ht="32" customHeight="1">
      <c r="A10" s="10" t="inlineStr">
        <is>
          <t>Greek</t>
        </is>
      </c>
      <c r="B10" s="10" t="inlineStr">
        <is>
          <t>PMAX Asset Group</t>
        </is>
      </c>
      <c r="C10" s="10" t="inlineStr">
        <is>
          <t>Local</t>
        </is>
      </c>
      <c r="D10" s="12" t="n">
        <v>1768</v>
      </c>
      <c r="E10" s="12" t="n">
        <v>73761</v>
      </c>
      <c r="F10" s="13" t="n">
        <v>0.024</v>
      </c>
      <c r="G10" s="11" t="n">
        <v>0.22</v>
      </c>
      <c r="H10" s="11" t="n">
        <v>385.49</v>
      </c>
      <c r="I10" s="10" t="inlineStr">
        <is>
          <t>Performance Max asset-group metric</t>
        </is>
      </c>
      <c r="J10" s="10" t="inlineStr">
        <is>
          <t>Yogen+Fruz+-+CUstom+Date+Report.pdf</t>
        </is>
      </c>
    </row>
    <row r="11" ht="32" customHeight="1">
      <c r="A11" s="10" t="inlineStr">
        <is>
          <t>Greek</t>
        </is>
      </c>
      <c r="B11" s="10" t="inlineStr">
        <is>
          <t>PMAX Asset Group</t>
        </is>
      </c>
      <c r="C11" s="10" t="inlineStr">
        <is>
          <t>Greek Broad</t>
        </is>
      </c>
      <c r="D11" s="12" t="n">
        <v>427</v>
      </c>
      <c r="E11" s="12" t="n">
        <v>12436</v>
      </c>
      <c r="F11" s="13" t="n">
        <v>0.0343</v>
      </c>
      <c r="G11" s="11" t="n">
        <v>0.44</v>
      </c>
      <c r="H11" s="11" t="n">
        <v>186.68</v>
      </c>
      <c r="I11" s="10" t="inlineStr">
        <is>
          <t>Performance Max asset-group metric</t>
        </is>
      </c>
      <c r="J11" s="10" t="inlineStr">
        <is>
          <t>Yogen+Fruz+-+CUstom+Date+Report.pdf</t>
        </is>
      </c>
    </row>
    <row r="12" ht="32" customHeight="1">
      <c r="A12" s="10" t="inlineStr">
        <is>
          <t>Greek</t>
        </is>
      </c>
      <c r="B12" s="10" t="inlineStr">
        <is>
          <t>PMAX Asset Group</t>
        </is>
      </c>
      <c r="C12" s="10" t="inlineStr">
        <is>
          <t>Greek</t>
        </is>
      </c>
      <c r="D12" s="12" t="n">
        <v>404</v>
      </c>
      <c r="E12" s="12" t="n">
        <v>18188</v>
      </c>
      <c r="F12" s="13" t="n">
        <v>0.0222</v>
      </c>
      <c r="G12" s="11" t="n">
        <v>0.45</v>
      </c>
      <c r="H12" s="11" t="n">
        <v>179.96</v>
      </c>
      <c r="I12" s="10" t="inlineStr">
        <is>
          <t>Performance Max asset-group metric</t>
        </is>
      </c>
      <c r="J12" s="10" t="inlineStr">
        <is>
          <t>Yogen+Fruz+-+CUstom+Date+Report.pdf</t>
        </is>
      </c>
    </row>
    <row r="13" ht="32" customHeight="1">
      <c r="A13" s="10" t="inlineStr">
        <is>
          <t>Greek</t>
        </is>
      </c>
      <c r="B13" s="10" t="inlineStr">
        <is>
          <t>PMAX Asset Group</t>
        </is>
      </c>
      <c r="C13" s="10" t="inlineStr">
        <is>
          <t>Greek - Order Now</t>
        </is>
      </c>
      <c r="D13" s="12" t="n">
        <v>367</v>
      </c>
      <c r="E13" s="12" t="n">
        <v>7939</v>
      </c>
      <c r="F13" s="13" t="n">
        <v>0.0462</v>
      </c>
      <c r="G13" s="11" t="n">
        <v>0.45</v>
      </c>
      <c r="H13" s="11" t="n">
        <v>163.58</v>
      </c>
      <c r="I13" s="10" t="inlineStr">
        <is>
          <t>Performance Max asset-group metric</t>
        </is>
      </c>
      <c r="J13" s="10" t="inlineStr">
        <is>
          <t>Yogen+Fruz+-+CUstom+Date+Report.pdf</t>
        </is>
      </c>
    </row>
    <row r="14" ht="32" customHeight="1">
      <c r="A14" s="10" t="inlineStr">
        <is>
          <t>Greek</t>
        </is>
      </c>
      <c r="B14" s="10" t="inlineStr">
        <is>
          <t>PMAX Asset Group</t>
        </is>
      </c>
      <c r="C14" s="10" t="inlineStr">
        <is>
          <t>Greek Broad - Order Now</t>
        </is>
      </c>
      <c r="D14" s="12" t="n">
        <v>266</v>
      </c>
      <c r="E14" s="12" t="n">
        <v>4430</v>
      </c>
      <c r="F14" s="13" t="n">
        <v>0.06</v>
      </c>
      <c r="G14" s="11" t="n">
        <v>0.41</v>
      </c>
      <c r="H14" s="11" t="n">
        <v>109.09</v>
      </c>
      <c r="I14" s="10" t="inlineStr">
        <is>
          <t>Performance Max asset-group metric</t>
        </is>
      </c>
      <c r="J14" s="10" t="inlineStr">
        <is>
          <t>Yogen+Fruz+-+CUstom+Date+Report.pdf</t>
        </is>
      </c>
    </row>
    <row r="15" ht="32" customHeight="1">
      <c r="A15" s="10" t="inlineStr">
        <is>
          <t>Matcha</t>
        </is>
      </c>
      <c r="B15" s="10" t="inlineStr">
        <is>
          <t>Campaign</t>
        </is>
      </c>
      <c r="C15" s="10" t="inlineStr">
        <is>
          <t>YF Matcha - PMAX Local - 2025</t>
        </is>
      </c>
      <c r="D15" s="12" t="n">
        <v>4340</v>
      </c>
      <c r="E15" s="12" t="n">
        <v>224320</v>
      </c>
      <c r="F15" s="13" t="n">
        <v>0.0193</v>
      </c>
      <c r="G15" s="11" t="n">
        <v>0.38</v>
      </c>
      <c r="H15" s="11" t="n">
        <v>1650.89</v>
      </c>
      <c r="I15" s="10" t="inlineStr">
        <is>
          <t>Google campaign metric</t>
        </is>
      </c>
      <c r="J15" s="10" t="inlineStr">
        <is>
          <t>Yogen+Fruz+-+Custom+Date+Report+-+Matcha.pdf</t>
        </is>
      </c>
    </row>
    <row r="16" ht="32" customHeight="1">
      <c r="A16" s="10" t="inlineStr">
        <is>
          <t>Matcha</t>
        </is>
      </c>
      <c r="B16" s="10" t="inlineStr">
        <is>
          <t>Campaign</t>
        </is>
      </c>
      <c r="C16" s="10" t="inlineStr">
        <is>
          <t>YF Matcha - Search - 2025</t>
        </is>
      </c>
      <c r="D16" s="12" t="n">
        <v>4458</v>
      </c>
      <c r="E16" s="12" t="n">
        <v>78811</v>
      </c>
      <c r="F16" s="13" t="n">
        <v>0.0566</v>
      </c>
      <c r="G16" s="11" t="n">
        <v>0.35</v>
      </c>
      <c r="H16" s="11" t="n">
        <v>1546.01</v>
      </c>
      <c r="I16" s="10" t="inlineStr">
        <is>
          <t>Google campaign metric</t>
        </is>
      </c>
      <c r="J16" s="10" t="inlineStr">
        <is>
          <t>Yogen+Fruz+-+Custom+Date+Report+-+Matcha.pdf</t>
        </is>
      </c>
    </row>
    <row r="17" ht="32" customHeight="1">
      <c r="A17" s="10" t="inlineStr">
        <is>
          <t>Matcha</t>
        </is>
      </c>
      <c r="B17" s="10" t="inlineStr">
        <is>
          <t>Search Ad Group</t>
        </is>
      </c>
      <c r="C17" s="10" t="inlineStr">
        <is>
          <t>Matcha</t>
        </is>
      </c>
      <c r="D17" s="12" t="n">
        <v>3976</v>
      </c>
      <c r="E17" s="12" t="n">
        <v>49400</v>
      </c>
      <c r="F17" s="13" t="n">
        <v>0.0805</v>
      </c>
      <c r="G17" s="11" t="n">
        <v>0.34</v>
      </c>
      <c r="H17" s="11" t="n">
        <v>1346.9</v>
      </c>
      <c r="I17" s="10" t="inlineStr">
        <is>
          <t>Search ad-group metric</t>
        </is>
      </c>
      <c r="J17" s="10" t="inlineStr">
        <is>
          <t>Yogen+Fruz+-+Custom+Date+Report+-+Matcha.pdf</t>
        </is>
      </c>
    </row>
    <row r="18" ht="32" customHeight="1">
      <c r="A18" s="10" t="inlineStr">
        <is>
          <t>Matcha</t>
        </is>
      </c>
      <c r="B18" s="10" t="inlineStr">
        <is>
          <t>Search Ad Group</t>
        </is>
      </c>
      <c r="C18" s="10" t="inlineStr">
        <is>
          <t>Matcha Specific</t>
        </is>
      </c>
      <c r="D18" s="12" t="n">
        <v>27</v>
      </c>
      <c r="E18" s="12" t="n">
        <v>1099</v>
      </c>
      <c r="F18" s="13" t="n">
        <v>0.0246</v>
      </c>
      <c r="G18" s="11" t="n">
        <v>0.28</v>
      </c>
      <c r="H18" s="11" t="n">
        <v>7.47</v>
      </c>
      <c r="I18" s="10" t="inlineStr">
        <is>
          <t>Search ad-group metric</t>
        </is>
      </c>
      <c r="J18" s="10" t="inlineStr">
        <is>
          <t>Yogen+Fruz+-+Custom+Date+Report+-+Matcha.pdf</t>
        </is>
      </c>
    </row>
    <row r="19" ht="32" customHeight="1">
      <c r="A19" s="10" t="inlineStr">
        <is>
          <t>Matcha</t>
        </is>
      </c>
      <c r="B19" s="10" t="inlineStr">
        <is>
          <t>Search Ad Group</t>
        </is>
      </c>
      <c r="C19" s="10" t="inlineStr">
        <is>
          <t>Competitor</t>
        </is>
      </c>
      <c r="D19" s="12" t="n">
        <v>455</v>
      </c>
      <c r="E19" s="12" t="n">
        <v>28312</v>
      </c>
      <c r="F19" s="13" t="n">
        <v>0.0161</v>
      </c>
      <c r="G19" s="11" t="n">
        <v>0.42</v>
      </c>
      <c r="H19" s="11" t="n">
        <v>191.64</v>
      </c>
      <c r="I19" s="10" t="inlineStr">
        <is>
          <t>Search ad-group metric</t>
        </is>
      </c>
      <c r="J19" s="10" t="inlineStr">
        <is>
          <t>Yogen+Fruz+-+Custom+Date+Report+-+Matcha.pdf</t>
        </is>
      </c>
    </row>
    <row r="20" ht="32" customHeight="1">
      <c r="A20" s="10" t="inlineStr">
        <is>
          <t>Matcha</t>
        </is>
      </c>
      <c r="B20" s="10" t="inlineStr">
        <is>
          <t>PMAX Asset Group</t>
        </is>
      </c>
      <c r="C20" s="10" t="inlineStr">
        <is>
          <t>Matcha - Order Online</t>
        </is>
      </c>
      <c r="D20" s="12" t="n">
        <v>3127</v>
      </c>
      <c r="E20" s="12" t="n">
        <v>126057</v>
      </c>
      <c r="F20" s="13" t="n">
        <v>0.0248</v>
      </c>
      <c r="G20" s="11" t="n">
        <v>0.33</v>
      </c>
      <c r="H20" s="11" t="n">
        <v>1040.48</v>
      </c>
      <c r="I20" s="10" t="inlineStr">
        <is>
          <t>Performance Max asset-group metric</t>
        </is>
      </c>
      <c r="J20" s="10" t="inlineStr">
        <is>
          <t>Yogen+Fruz+-+Custom+Date+Report+-+Matcha.pdf</t>
        </is>
      </c>
    </row>
    <row r="21" ht="32" customHeight="1">
      <c r="A21" s="10" t="inlineStr">
        <is>
          <t>Matcha</t>
        </is>
      </c>
      <c r="B21" s="10" t="inlineStr">
        <is>
          <t>PMAX Asset Group</t>
        </is>
      </c>
      <c r="C21" s="10" t="inlineStr">
        <is>
          <t>Matcha - Find Store</t>
        </is>
      </c>
      <c r="D21" s="12" t="n">
        <v>1213</v>
      </c>
      <c r="E21" s="12" t="n">
        <v>98263</v>
      </c>
      <c r="F21" s="13" t="n">
        <v>0.0123</v>
      </c>
      <c r="G21" s="11" t="n">
        <v>0.5</v>
      </c>
      <c r="H21" s="11" t="n">
        <v>610.41</v>
      </c>
      <c r="I21" s="10" t="inlineStr">
        <is>
          <t>Performance Max asset-group metric</t>
        </is>
      </c>
      <c r="J21" s="10" t="inlineStr">
        <is>
          <t>Yogen+Fruz+-+Custom+Date+Report+-+Matcha.pdf</t>
        </is>
      </c>
    </row>
    <row r="22" ht="32" customHeight="1">
      <c r="A22" s="10" t="inlineStr">
        <is>
          <t>Protein</t>
        </is>
      </c>
      <c r="B22" s="10" t="inlineStr">
        <is>
          <t>Campaign</t>
        </is>
      </c>
      <c r="C22" s="10" t="inlineStr">
        <is>
          <t>YF Protein - PMAX Local - 2026 #2</t>
        </is>
      </c>
      <c r="D22" s="12" t="n">
        <v>6107</v>
      </c>
      <c r="E22" s="12" t="n">
        <v>165949</v>
      </c>
      <c r="F22" s="13" t="n">
        <v>0.0368</v>
      </c>
      <c r="G22" s="11" t="n">
        <v>0.34</v>
      </c>
      <c r="H22" s="11" t="n">
        <v>2050.36</v>
      </c>
      <c r="I22" s="10" t="inlineStr">
        <is>
          <t>Google campaign metric</t>
        </is>
      </c>
      <c r="J22" s="10" t="inlineStr">
        <is>
          <t>Yogen+Fruz+-+Custom+Date+Report+-+Protein.pdf</t>
        </is>
      </c>
    </row>
    <row r="23" ht="32" customHeight="1">
      <c r="A23" s="10" t="inlineStr">
        <is>
          <t>Protein</t>
        </is>
      </c>
      <c r="B23" s="10" t="inlineStr">
        <is>
          <t>Campaign</t>
        </is>
      </c>
      <c r="C23" s="10" t="inlineStr">
        <is>
          <t>YF Protein - Search - 2026</t>
        </is>
      </c>
      <c r="D23" s="12" t="n">
        <v>10736</v>
      </c>
      <c r="E23" s="12" t="n">
        <v>205834</v>
      </c>
      <c r="F23" s="13" t="n">
        <v>0.0522</v>
      </c>
      <c r="G23" s="11" t="n">
        <v>0.19</v>
      </c>
      <c r="H23" s="11" t="n">
        <v>2056.31</v>
      </c>
      <c r="I23" s="10" t="inlineStr">
        <is>
          <t>Google campaign metric</t>
        </is>
      </c>
      <c r="J23" s="10" t="inlineStr">
        <is>
          <t>Yogen+Fruz+-+Custom+Date+Report+-+Protein.pdf</t>
        </is>
      </c>
    </row>
    <row r="24" ht="32" customHeight="1">
      <c r="A24" s="10" t="inlineStr">
        <is>
          <t>Protein</t>
        </is>
      </c>
      <c r="B24" s="10" t="inlineStr">
        <is>
          <t>Search Ad Group</t>
        </is>
      </c>
      <c r="C24" s="10" t="inlineStr">
        <is>
          <t>Froyo</t>
        </is>
      </c>
      <c r="D24" s="12" t="n">
        <v>8846</v>
      </c>
      <c r="E24" s="12" t="n">
        <v>113271</v>
      </c>
      <c r="F24" s="13" t="n">
        <v>0.0781</v>
      </c>
      <c r="G24" s="11" t="n">
        <v>0.18</v>
      </c>
      <c r="H24" s="11" t="n">
        <v>1584.44</v>
      </c>
      <c r="I24" s="10" t="inlineStr">
        <is>
          <t>Search ad-group metric</t>
        </is>
      </c>
      <c r="J24" s="10" t="inlineStr">
        <is>
          <t>Yogen+Fruz+-+Custom+Date+Report+-+Protein.pdf</t>
        </is>
      </c>
    </row>
    <row r="25" ht="32" customHeight="1">
      <c r="A25" s="10" t="inlineStr">
        <is>
          <t>Protein</t>
        </is>
      </c>
      <c r="B25" s="10" t="inlineStr">
        <is>
          <t>Search Ad Group</t>
        </is>
      </c>
      <c r="C25" s="10" t="inlineStr">
        <is>
          <t>Competitor</t>
        </is>
      </c>
      <c r="D25" s="12" t="n">
        <v>1890</v>
      </c>
      <c r="E25" s="12" t="n">
        <v>92563</v>
      </c>
      <c r="F25" s="13" t="n">
        <v>0.0204</v>
      </c>
      <c r="G25" s="11" t="n">
        <v>0.25</v>
      </c>
      <c r="H25" s="11" t="n">
        <v>471.86</v>
      </c>
      <c r="I25" s="10" t="inlineStr">
        <is>
          <t>Search ad-group metric</t>
        </is>
      </c>
      <c r="J25" s="10" t="inlineStr">
        <is>
          <t>Yogen+Fruz+-+Custom+Date+Report+-+Protein.pdf</t>
        </is>
      </c>
    </row>
    <row r="26" ht="32" customHeight="1">
      <c r="A26" s="10" t="inlineStr">
        <is>
          <t>Protein</t>
        </is>
      </c>
      <c r="B26" s="10" t="inlineStr">
        <is>
          <t>PMAX Asset Group</t>
        </is>
      </c>
      <c r="C26" s="10" t="inlineStr">
        <is>
          <t>Protein - Find a Store</t>
        </is>
      </c>
      <c r="D26" s="12" t="n">
        <v>4842</v>
      </c>
      <c r="E26" s="12" t="n">
        <v>134786</v>
      </c>
      <c r="F26" s="13" t="n">
        <v>0.0359</v>
      </c>
      <c r="G26" s="11" t="n">
        <v>0.31</v>
      </c>
      <c r="H26" s="11" t="n">
        <v>1524.31</v>
      </c>
      <c r="I26" s="10" t="inlineStr">
        <is>
          <t>Performance Max asset-group metric</t>
        </is>
      </c>
      <c r="J26" s="10" t="inlineStr">
        <is>
          <t>Yogen+Fruz+-+Custom+Date+Report+-+Protein.pdf</t>
        </is>
      </c>
    </row>
    <row r="27" ht="32" customHeight="1">
      <c r="A27" s="10" t="inlineStr">
        <is>
          <t>Protein</t>
        </is>
      </c>
      <c r="B27" s="10" t="inlineStr">
        <is>
          <t>PMAX Asset Group</t>
        </is>
      </c>
      <c r="C27" s="10" t="inlineStr">
        <is>
          <t>Protein - Order Now</t>
        </is>
      </c>
      <c r="D27" s="12" t="n">
        <v>1265</v>
      </c>
      <c r="E27" s="12" t="n">
        <v>31163</v>
      </c>
      <c r="F27" s="13" t="n">
        <v>0.0406</v>
      </c>
      <c r="G27" s="11" t="n">
        <v>0.42</v>
      </c>
      <c r="H27" s="11" t="n">
        <v>526.04</v>
      </c>
      <c r="I27" s="10" t="inlineStr">
        <is>
          <t>Performance Max asset-group metric</t>
        </is>
      </c>
      <c r="J27" s="10" t="inlineStr">
        <is>
          <t>Yogen+Fruz+-+Custom+Date+Report+-+Protein.pdf</t>
        </is>
      </c>
    </row>
    <row r="28" ht="32" customHeight="1">
      <c r="A28" s="10" t="inlineStr">
        <is>
          <t>Wicked</t>
        </is>
      </c>
      <c r="B28" s="10" t="inlineStr">
        <is>
          <t>Campaign</t>
        </is>
      </c>
      <c r="C28" s="10" t="inlineStr">
        <is>
          <t>YF Wicked - Search - 2025 - 2</t>
        </is>
      </c>
      <c r="D28" s="12" t="n">
        <v>191</v>
      </c>
      <c r="E28" s="12" t="n">
        <v>9338</v>
      </c>
      <c r="F28" s="13" t="n">
        <v>0.0205</v>
      </c>
      <c r="G28" s="11" t="n">
        <v>3.71</v>
      </c>
      <c r="H28" s="11" t="n">
        <v>708.3099999999999</v>
      </c>
      <c r="I28" s="10" t="inlineStr">
        <is>
          <t>Google campaign metric</t>
        </is>
      </c>
      <c r="J28" s="10" t="inlineStr">
        <is>
          <t>Yogen+Fruz+-+Custom+Date+Report+-+Wicked.pdf</t>
        </is>
      </c>
    </row>
    <row r="29" ht="32" customHeight="1">
      <c r="A29" s="10" t="inlineStr">
        <is>
          <t>Wicked</t>
        </is>
      </c>
      <c r="B29" s="10" t="inlineStr">
        <is>
          <t>Campaign</t>
        </is>
      </c>
      <c r="C29" s="10" t="inlineStr">
        <is>
          <t>YF Wicked - PMAX Local - 2025</t>
        </is>
      </c>
      <c r="D29" s="12" t="n">
        <v>2810</v>
      </c>
      <c r="E29" s="12" t="n">
        <v>125898</v>
      </c>
      <c r="F29" s="13" t="n">
        <v>0.0223</v>
      </c>
      <c r="G29" s="11" t="n">
        <v>0.47</v>
      </c>
      <c r="H29" s="11" t="n">
        <v>1312.68</v>
      </c>
      <c r="I29" s="10" t="inlineStr">
        <is>
          <t>Google campaign metric</t>
        </is>
      </c>
      <c r="J29" s="10" t="inlineStr">
        <is>
          <t>Yogen+Fruz+-+Custom+Date+Report+-+Wicked.pdf</t>
        </is>
      </c>
    </row>
    <row r="30" ht="32" customHeight="1">
      <c r="A30" s="10" t="inlineStr">
        <is>
          <t>Wicked</t>
        </is>
      </c>
      <c r="B30" s="10" t="inlineStr">
        <is>
          <t>Campaign</t>
        </is>
      </c>
      <c r="C30" s="10" t="inlineStr">
        <is>
          <t>YF Wicked - Search - 2025</t>
        </is>
      </c>
      <c r="D30" s="12" t="n">
        <v>3472</v>
      </c>
      <c r="E30" s="12" t="n">
        <v>49401</v>
      </c>
      <c r="F30" s="13" t="n">
        <v>0.0703</v>
      </c>
      <c r="G30" s="11" t="n">
        <v>0.28</v>
      </c>
      <c r="H30" s="11" t="n">
        <v>974.3</v>
      </c>
      <c r="I30" s="10" t="inlineStr">
        <is>
          <t>Google campaign metric</t>
        </is>
      </c>
      <c r="J30" s="10" t="inlineStr">
        <is>
          <t>Yogen+Fruz+-+Custom+Date+Report+-+Wicked.pdf</t>
        </is>
      </c>
    </row>
    <row r="31" ht="32" customHeight="1">
      <c r="A31" s="10" t="inlineStr">
        <is>
          <t>Wicked</t>
        </is>
      </c>
      <c r="B31" s="10" t="inlineStr">
        <is>
          <t>Search Ad Group</t>
        </is>
      </c>
      <c r="C31" s="10" t="inlineStr">
        <is>
          <t>Wicked</t>
        </is>
      </c>
      <c r="D31" s="12" t="n">
        <v>34</v>
      </c>
      <c r="E31" s="12" t="n">
        <v>190</v>
      </c>
      <c r="F31" s="13" t="n">
        <v>0.1789</v>
      </c>
      <c r="G31" s="11" t="n">
        <v>2.52</v>
      </c>
      <c r="H31" s="11" t="n">
        <v>85.73</v>
      </c>
      <c r="I31" s="10" t="inlineStr">
        <is>
          <t>Search ad-group metric</t>
        </is>
      </c>
      <c r="J31" s="10" t="inlineStr">
        <is>
          <t>Yogen+Fruz+-+Custom+Date+Report+-+Wicked.pdf</t>
        </is>
      </c>
    </row>
    <row r="32" ht="32" customHeight="1">
      <c r="A32" s="10" t="inlineStr">
        <is>
          <t>Wicked</t>
        </is>
      </c>
      <c r="B32" s="10" t="inlineStr">
        <is>
          <t>Search Ad Group</t>
        </is>
      </c>
      <c r="C32" s="10" t="inlineStr">
        <is>
          <t>Froyo</t>
        </is>
      </c>
      <c r="D32" s="12" t="n">
        <v>2931</v>
      </c>
      <c r="E32" s="12" t="n">
        <v>29254</v>
      </c>
      <c r="F32" s="13" t="n">
        <v>0.1002</v>
      </c>
      <c r="G32" s="11" t="n">
        <v>0.29</v>
      </c>
      <c r="H32" s="11" t="n">
        <v>857.62</v>
      </c>
      <c r="I32" s="10" t="inlineStr">
        <is>
          <t>Search ad-group metric</t>
        </is>
      </c>
      <c r="J32" s="10" t="inlineStr">
        <is>
          <t>Yogen+Fruz+-+Custom+Date+Report+-+Wicked.pdf</t>
        </is>
      </c>
    </row>
    <row r="33" ht="32" customHeight="1">
      <c r="A33" s="10" t="inlineStr">
        <is>
          <t>Wicked</t>
        </is>
      </c>
      <c r="B33" s="10" t="inlineStr">
        <is>
          <t>Search Ad Group</t>
        </is>
      </c>
      <c r="C33" s="10" t="inlineStr">
        <is>
          <t>Competitor</t>
        </is>
      </c>
      <c r="D33" s="12" t="n">
        <v>541</v>
      </c>
      <c r="E33" s="12" t="n">
        <v>20130</v>
      </c>
      <c r="F33" s="13" t="n">
        <v>0.0269</v>
      </c>
      <c r="G33" s="11" t="n">
        <v>0.22</v>
      </c>
      <c r="H33" s="11" t="n">
        <v>116.68</v>
      </c>
      <c r="I33" s="10" t="inlineStr">
        <is>
          <t>Search ad-group metric</t>
        </is>
      </c>
      <c r="J33" s="10" t="inlineStr">
        <is>
          <t>Yogen+Fruz+-+Custom+Date+Report+-+Wicked.pdf</t>
        </is>
      </c>
    </row>
    <row r="34" ht="32" customHeight="1">
      <c r="A34" s="10" t="inlineStr">
        <is>
          <t>Wicked</t>
        </is>
      </c>
      <c r="B34" s="10" t="inlineStr">
        <is>
          <t>Search Ad Group</t>
        </is>
      </c>
      <c r="C34" s="10" t="inlineStr">
        <is>
          <t>Matcha Specific</t>
        </is>
      </c>
      <c r="D34" s="12" t="n">
        <v>157</v>
      </c>
      <c r="E34" s="12" t="n">
        <v>9165</v>
      </c>
      <c r="F34" s="13" t="n">
        <v>0.0171</v>
      </c>
      <c r="G34" s="11" t="n">
        <v>3.97</v>
      </c>
      <c r="H34" s="11" t="n">
        <v>622.5700000000001</v>
      </c>
      <c r="I34" s="10" t="inlineStr">
        <is>
          <t>Search ad-group metric</t>
        </is>
      </c>
      <c r="J34" s="10" t="inlineStr">
        <is>
          <t>Yogen+Fruz+-+Custom+Date+Report+-+Wicked.pdf</t>
        </is>
      </c>
    </row>
    <row r="35" ht="32" customHeight="1">
      <c r="A35" s="10" t="inlineStr">
        <is>
          <t>Wicked</t>
        </is>
      </c>
      <c r="B35" s="10" t="inlineStr">
        <is>
          <t>PMAX Asset Group</t>
        </is>
      </c>
      <c r="C35" s="10" t="inlineStr">
        <is>
          <t>Wicked - Find Store</t>
        </is>
      </c>
      <c r="D35" s="12" t="n">
        <v>1708</v>
      </c>
      <c r="E35" s="12" t="n">
        <v>45267</v>
      </c>
      <c r="F35" s="13" t="n">
        <v>0.0377</v>
      </c>
      <c r="G35" s="11" t="n">
        <v>0.55</v>
      </c>
      <c r="H35" s="11" t="n">
        <v>942.1799999999999</v>
      </c>
      <c r="I35" s="10" t="inlineStr">
        <is>
          <t>Performance Max asset-group metric</t>
        </is>
      </c>
      <c r="J35" s="10" t="inlineStr">
        <is>
          <t>Yogen+Fruz+-+Custom+Date+Report+-+Wicked.pdf</t>
        </is>
      </c>
    </row>
    <row r="36" ht="32" customHeight="1">
      <c r="A36" s="10" t="inlineStr">
        <is>
          <t>Wicked</t>
        </is>
      </c>
      <c r="B36" s="10" t="inlineStr">
        <is>
          <t>PMAX Asset Group</t>
        </is>
      </c>
      <c r="C36" s="10" t="inlineStr">
        <is>
          <t>Wicked - Order Now</t>
        </is>
      </c>
      <c r="D36" s="12" t="n">
        <v>1102</v>
      </c>
      <c r="E36" s="12" t="n">
        <v>80631</v>
      </c>
      <c r="F36" s="13" t="n">
        <v>0.0137</v>
      </c>
      <c r="G36" s="11" t="n">
        <v>0.34</v>
      </c>
      <c r="H36" s="11" t="n">
        <v>370.5</v>
      </c>
      <c r="I36" s="10" t="inlineStr">
        <is>
          <t>Performance Max asset-group metric</t>
        </is>
      </c>
      <c r="J36" s="10" t="inlineStr">
        <is>
          <t>Yogen+Fruz+-+Custom+Date+Report+-+Wicked.pdf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2" customWidth="1" min="4" max="4"/>
    <col width="12" customWidth="1" min="5" max="5"/>
    <col width="14" customWidth="1" min="6" max="6"/>
    <col width="11" customWidth="1" min="7" max="7"/>
    <col width="11" customWidth="1" min="8" max="8"/>
    <col width="12" customWidth="1" min="9" max="9"/>
    <col width="16" customWidth="1" min="10" max="10"/>
    <col width="26" customWidth="1" min="11" max="11"/>
    <col width="38" customWidth="1" min="12" max="12"/>
  </cols>
  <sheetData>
    <row r="1" ht="24" customHeight="1">
      <c r="A1" s="18" t="inlineStr">
        <is>
          <t>Meta detail</t>
        </is>
      </c>
    </row>
    <row r="2" ht="18" customHeight="1">
      <c r="A2" s="19" t="inlineStr">
        <is>
          <t>Meta campaign rows, platform rows, and ad-set rows. Use campaign-level spend totals whenever a row-level spend value is marked as truncated or partially visible.</t>
        </is>
      </c>
    </row>
    <row r="4">
      <c r="A4" s="8" t="inlineStr">
        <is>
          <t>Campaign</t>
        </is>
      </c>
      <c r="B4" s="8" t="inlineStr">
        <is>
          <t>Detail Type</t>
        </is>
      </c>
      <c r="C4" s="8" t="inlineStr">
        <is>
          <t>Name</t>
        </is>
      </c>
      <c r="D4" s="8" t="inlineStr">
        <is>
          <t>Reach</t>
        </is>
      </c>
      <c r="E4" s="8" t="inlineStr">
        <is>
          <t>Clicks</t>
        </is>
      </c>
      <c r="F4" s="8" t="inlineStr">
        <is>
          <t>Impressions</t>
        </is>
      </c>
      <c r="G4" s="8" t="inlineStr">
        <is>
          <t>CTR</t>
        </is>
      </c>
      <c r="H4" s="8" t="inlineStr">
        <is>
          <t>CPC</t>
        </is>
      </c>
      <c r="I4" s="8" t="inlineStr">
        <is>
          <t>Spend</t>
        </is>
      </c>
      <c r="J4" s="8" t="inlineStr">
        <is>
          <t>Spend Status</t>
        </is>
      </c>
      <c r="K4" s="8" t="inlineStr">
        <is>
          <t>Notes</t>
        </is>
      </c>
      <c r="L4" s="8" t="inlineStr">
        <is>
          <t>Source File</t>
        </is>
      </c>
    </row>
    <row r="5" ht="32" customHeight="1">
      <c r="A5" s="10" t="inlineStr">
        <is>
          <t>Greek</t>
        </is>
      </c>
      <c r="B5" s="10" t="inlineStr">
        <is>
          <t>Campaign</t>
        </is>
      </c>
      <c r="C5" s="10" t="inlineStr">
        <is>
          <t>2025 - Greek</t>
        </is>
      </c>
      <c r="D5" s="12" t="n">
        <v>246951</v>
      </c>
      <c r="E5" s="12" t="n">
        <v>12658</v>
      </c>
      <c r="F5" s="12" t="n">
        <v>411860</v>
      </c>
      <c r="G5" s="13" t="n">
        <v>0.0307</v>
      </c>
      <c r="H5" s="11" t="n">
        <v>0.15</v>
      </c>
      <c r="I5" s="11" t="n">
        <v>1838.22</v>
      </c>
      <c r="J5" s="10" t="inlineStr">
        <is>
          <t>Reported</t>
        </is>
      </c>
      <c r="K5" s="10" t="inlineStr">
        <is>
          <t>Meta campaign metric</t>
        </is>
      </c>
      <c r="L5" s="10" t="inlineStr">
        <is>
          <t>Yogen+Fruz+-+CUstom+Date+Report.pdf</t>
        </is>
      </c>
    </row>
    <row r="6" ht="32" customHeight="1">
      <c r="A6" s="10" t="inlineStr">
        <is>
          <t>Greek</t>
        </is>
      </c>
      <c r="B6" s="10" t="inlineStr">
        <is>
          <t>Campaign</t>
        </is>
      </c>
      <c r="C6" s="10" t="inlineStr">
        <is>
          <t>2025 - Greek 2</t>
        </is>
      </c>
      <c r="D6" s="12" t="n">
        <v>76228</v>
      </c>
      <c r="E6" s="12" t="n">
        <v>2529</v>
      </c>
      <c r="F6" s="12" t="n">
        <v>96786</v>
      </c>
      <c r="G6" s="13" t="n">
        <v>0.0261</v>
      </c>
      <c r="H6" s="11" t="n">
        <v>0.15</v>
      </c>
      <c r="I6" s="11" t="n">
        <v>379.04</v>
      </c>
      <c r="J6" s="10" t="inlineStr">
        <is>
          <t>Reported</t>
        </is>
      </c>
      <c r="K6" s="10" t="inlineStr">
        <is>
          <t>Meta campaign metric</t>
        </is>
      </c>
      <c r="L6" s="10" t="inlineStr">
        <is>
          <t>Yogen+Fruz+-+CUstom+Date+Report.pdf</t>
        </is>
      </c>
    </row>
    <row r="7" ht="32" customHeight="1">
      <c r="A7" s="10" t="inlineStr">
        <is>
          <t>Greek</t>
        </is>
      </c>
      <c r="B7" s="10" t="inlineStr">
        <is>
          <t>Platform</t>
        </is>
      </c>
      <c r="C7" s="10" t="inlineStr">
        <is>
          <t>Instagram</t>
        </is>
      </c>
      <c r="D7" s="12" t="n">
        <v>131782</v>
      </c>
      <c r="E7" s="12" t="n">
        <v>9172</v>
      </c>
      <c r="F7" s="12" t="n">
        <v>285362</v>
      </c>
      <c r="G7" s="13" t="n">
        <v>0.0321</v>
      </c>
      <c r="H7" s="11" t="n">
        <v>0.16</v>
      </c>
      <c r="I7" s="11" t="n">
        <v>1443.03</v>
      </c>
      <c r="J7" s="10" t="inlineStr">
        <is>
          <t>Reported</t>
        </is>
      </c>
      <c r="K7" s="10" t="inlineStr">
        <is>
          <t>Meta platform metric</t>
        </is>
      </c>
      <c r="L7" s="10" t="inlineStr">
        <is>
          <t>Yogen+Fruz+-+CUstom+Date+Report.pdf</t>
        </is>
      </c>
    </row>
    <row r="8" ht="32" customHeight="1">
      <c r="A8" s="10" t="inlineStr">
        <is>
          <t>Greek</t>
        </is>
      </c>
      <c r="B8" s="10" t="inlineStr">
        <is>
          <t>Platform</t>
        </is>
      </c>
      <c r="C8" s="10" t="inlineStr">
        <is>
          <t>Facebook</t>
        </is>
      </c>
      <c r="D8" s="12" t="n">
        <v>156884</v>
      </c>
      <c r="E8" s="12" t="n">
        <v>6009</v>
      </c>
      <c r="F8" s="12" t="n">
        <v>222931</v>
      </c>
      <c r="G8" s="13" t="n">
        <v>0.027</v>
      </c>
      <c r="H8" s="11" t="n">
        <v>0.13</v>
      </c>
      <c r="I8" s="11" t="n">
        <v>773.17</v>
      </c>
      <c r="J8" s="10" t="inlineStr">
        <is>
          <t>Reported</t>
        </is>
      </c>
      <c r="K8" s="10" t="inlineStr">
        <is>
          <t>Meta platform metric</t>
        </is>
      </c>
      <c r="L8" s="10" t="inlineStr">
        <is>
          <t>Yogen+Fruz+-+CUstom+Date+Report.pdf</t>
        </is>
      </c>
    </row>
    <row r="9" ht="32" customHeight="1">
      <c r="A9" s="25" t="inlineStr">
        <is>
          <t>Greek</t>
        </is>
      </c>
      <c r="B9" s="25" t="inlineStr">
        <is>
          <t>Ad Set</t>
        </is>
      </c>
      <c r="C9" s="25" t="inlineStr">
        <is>
          <t>Broad - 2025</t>
        </is>
      </c>
      <c r="D9" s="26" t="n">
        <v>105915</v>
      </c>
      <c r="E9" s="26" t="n">
        <v>6219</v>
      </c>
      <c r="F9" s="26" t="n">
        <v>159329</v>
      </c>
      <c r="G9" s="27" t="n">
        <v>0.039</v>
      </c>
      <c r="H9" s="28" t="n">
        <v>0.14</v>
      </c>
      <c r="I9" s="29" t="n"/>
      <c r="J9" s="25" t="inlineStr">
        <is>
          <t>Partially visible</t>
        </is>
      </c>
      <c r="K9" s="25" t="inlineStr">
        <is>
          <t>Spend truncated in source image</t>
        </is>
      </c>
      <c r="L9" s="25" t="inlineStr">
        <is>
          <t>Yogen+Fruz+-+CUstom+Date+Report.pdf</t>
        </is>
      </c>
    </row>
    <row r="10" ht="32" customHeight="1">
      <c r="A10" s="25" t="inlineStr">
        <is>
          <t>Greek</t>
        </is>
      </c>
      <c r="B10" s="25" t="inlineStr">
        <is>
          <t>Ad Set</t>
        </is>
      </c>
      <c r="C10" s="25" t="inlineStr">
        <is>
          <t>Interests - Foodies 2025</t>
        </is>
      </c>
      <c r="D10" s="26" t="n">
        <v>48520</v>
      </c>
      <c r="E10" s="26" t="n">
        <v>2116</v>
      </c>
      <c r="F10" s="26" t="n">
        <v>64067</v>
      </c>
      <c r="G10" s="27" t="n">
        <v>0.033</v>
      </c>
      <c r="H10" s="28" t="n">
        <v>0.11</v>
      </c>
      <c r="I10" s="29" t="n"/>
      <c r="J10" s="25" t="inlineStr">
        <is>
          <t>Partially visible</t>
        </is>
      </c>
      <c r="K10" s="25" t="inlineStr">
        <is>
          <t>Spend truncated in source image</t>
        </is>
      </c>
      <c r="L10" s="25" t="inlineStr">
        <is>
          <t>Yogen+Fruz+-+CUstom+Date+Report.pdf</t>
        </is>
      </c>
    </row>
    <row r="11" ht="32" customHeight="1">
      <c r="A11" s="25" t="inlineStr">
        <is>
          <t>Greek</t>
        </is>
      </c>
      <c r="B11" s="25" t="inlineStr">
        <is>
          <t>Ad Set</t>
        </is>
      </c>
      <c r="C11" s="25" t="inlineStr">
        <is>
          <t>Wellness/Fitness - 2025</t>
        </is>
      </c>
      <c r="D11" s="26" t="n">
        <v>22295</v>
      </c>
      <c r="E11" s="26" t="n">
        <v>612</v>
      </c>
      <c r="F11" s="26" t="n">
        <v>25408</v>
      </c>
      <c r="G11" s="27" t="n">
        <v>0.0241</v>
      </c>
      <c r="H11" s="28" t="n">
        <v>0.13</v>
      </c>
      <c r="I11" s="29" t="n"/>
      <c r="J11" s="25" t="inlineStr">
        <is>
          <t>Partially visible</t>
        </is>
      </c>
      <c r="K11" s="25" t="inlineStr">
        <is>
          <t>Spend truncated in source image</t>
        </is>
      </c>
      <c r="L11" s="25" t="inlineStr">
        <is>
          <t>Yogen+Fruz+-+CUstom+Date+Report.pdf</t>
        </is>
      </c>
    </row>
    <row r="12" ht="32" customHeight="1">
      <c r="A12" s="25" t="inlineStr">
        <is>
          <t>Greek</t>
        </is>
      </c>
      <c r="B12" s="25" t="inlineStr">
        <is>
          <t>Ad Set</t>
        </is>
      </c>
      <c r="C12" s="25" t="inlineStr">
        <is>
          <t>Women Wellness - 2025</t>
        </is>
      </c>
      <c r="D12" s="26" t="n">
        <v>19585</v>
      </c>
      <c r="E12" s="26" t="n">
        <v>552</v>
      </c>
      <c r="F12" s="26" t="n">
        <v>22298</v>
      </c>
      <c r="G12" s="27" t="n">
        <v>0.0248</v>
      </c>
      <c r="H12" s="28" t="n">
        <v>0.13</v>
      </c>
      <c r="I12" s="29" t="n"/>
      <c r="J12" s="25" t="inlineStr">
        <is>
          <t>Partially visible</t>
        </is>
      </c>
      <c r="K12" s="25" t="inlineStr">
        <is>
          <t>Spend truncated in source image</t>
        </is>
      </c>
      <c r="L12" s="25" t="inlineStr">
        <is>
          <t>Yogen+Fruz+-+CUstom+Date+Report.pdf</t>
        </is>
      </c>
    </row>
    <row r="13" ht="32" customHeight="1">
      <c r="A13" s="25" t="inlineStr">
        <is>
          <t>Greek</t>
        </is>
      </c>
      <c r="B13" s="25" t="inlineStr">
        <is>
          <t>Ad Set</t>
        </is>
      </c>
      <c r="C13" s="25" t="inlineStr">
        <is>
          <t>Mads Partner Audience - 2025 - Copy</t>
        </is>
      </c>
      <c r="D13" s="26" t="n">
        <v>7214</v>
      </c>
      <c r="E13" s="26" t="n">
        <v>418</v>
      </c>
      <c r="F13" s="26" t="n">
        <v>10931</v>
      </c>
      <c r="G13" s="27" t="n">
        <v>0.0382</v>
      </c>
      <c r="H13" s="28" t="n">
        <v>0.17</v>
      </c>
      <c r="I13" s="29" t="n"/>
      <c r="J13" s="25" t="inlineStr">
        <is>
          <t>Partially visible</t>
        </is>
      </c>
      <c r="K13" s="25" t="inlineStr">
        <is>
          <t>Spend truncated in source image</t>
        </is>
      </c>
      <c r="L13" s="25" t="inlineStr">
        <is>
          <t>Yogen+Fruz+-+CUstom+Date+Report.pdf</t>
        </is>
      </c>
    </row>
    <row r="14" ht="32" customHeight="1">
      <c r="A14" s="25" t="inlineStr">
        <is>
          <t>Greek</t>
        </is>
      </c>
      <c r="B14" s="25" t="inlineStr">
        <is>
          <t>Ad Set</t>
        </is>
      </c>
      <c r="C14" s="25" t="inlineStr">
        <is>
          <t>Lookalike - 2025</t>
        </is>
      </c>
      <c r="D14" s="26" t="n">
        <v>13951</v>
      </c>
      <c r="E14" s="26" t="n">
        <v>416</v>
      </c>
      <c r="F14" s="26" t="n">
        <v>16231</v>
      </c>
      <c r="G14" s="27" t="n">
        <v>0.0256</v>
      </c>
      <c r="H14" s="28" t="n">
        <v>0.16</v>
      </c>
      <c r="I14" s="29" t="n"/>
      <c r="J14" s="25" t="inlineStr">
        <is>
          <t>Partially visible</t>
        </is>
      </c>
      <c r="K14" s="25" t="inlineStr">
        <is>
          <t>Spend truncated in source image</t>
        </is>
      </c>
      <c r="L14" s="25" t="inlineStr">
        <is>
          <t>Yogen+Fruz+-+CUstom+Date+Report.pdf</t>
        </is>
      </c>
    </row>
    <row r="15" ht="32" customHeight="1">
      <c r="A15" s="25" t="inlineStr">
        <is>
          <t>Greek</t>
        </is>
      </c>
      <c r="B15" s="25" t="inlineStr">
        <is>
          <t>Ad Set</t>
        </is>
      </c>
      <c r="C15" s="25" t="inlineStr">
        <is>
          <t>Remarketing - 2025</t>
        </is>
      </c>
      <c r="D15" s="26" t="n">
        <v>5902</v>
      </c>
      <c r="E15" s="26" t="n">
        <v>409</v>
      </c>
      <c r="F15" s="26" t="n">
        <v>11981</v>
      </c>
      <c r="G15" s="27" t="n">
        <v>0.0341</v>
      </c>
      <c r="H15" s="28" t="n">
        <v>0.15</v>
      </c>
      <c r="I15" s="29" t="n"/>
      <c r="J15" s="25" t="inlineStr">
        <is>
          <t>Partially visible</t>
        </is>
      </c>
      <c r="K15" s="25" t="inlineStr">
        <is>
          <t>Spend truncated in source image</t>
        </is>
      </c>
      <c r="L15" s="25" t="inlineStr">
        <is>
          <t>Yogen+Fruz+-+CUstom+Date+Report.pdf</t>
        </is>
      </c>
    </row>
    <row r="16" ht="32" customHeight="1">
      <c r="A16" s="25" t="inlineStr">
        <is>
          <t>Greek</t>
        </is>
      </c>
      <c r="B16" s="25" t="inlineStr">
        <is>
          <t>Ad Set</t>
        </is>
      </c>
      <c r="C16" s="25" t="inlineStr">
        <is>
          <t>Interests - Activities - 2025</t>
        </is>
      </c>
      <c r="D16" s="26" t="n">
        <v>19829</v>
      </c>
      <c r="E16" s="26" t="n">
        <v>405</v>
      </c>
      <c r="F16" s="26" t="n">
        <v>21893</v>
      </c>
      <c r="G16" s="27" t="n">
        <v>0.0185</v>
      </c>
      <c r="H16" s="28" t="n">
        <v>0.16</v>
      </c>
      <c r="I16" s="29" t="n"/>
      <c r="J16" s="25" t="inlineStr">
        <is>
          <t>Partially visible</t>
        </is>
      </c>
      <c r="K16" s="25" t="inlineStr">
        <is>
          <t>Spend truncated in source image</t>
        </is>
      </c>
      <c r="L16" s="25" t="inlineStr">
        <is>
          <t>Yogen+Fruz+-+CUstom+Date+Report.pdf</t>
        </is>
      </c>
    </row>
    <row r="17" ht="32" customHeight="1">
      <c r="A17" s="25" t="inlineStr">
        <is>
          <t>Greek</t>
        </is>
      </c>
      <c r="B17" s="25" t="inlineStr">
        <is>
          <t>Ad Set</t>
        </is>
      </c>
      <c r="C17" s="25" t="inlineStr">
        <is>
          <t>Broad Parents - 2025</t>
        </is>
      </c>
      <c r="D17" s="26" t="n">
        <v>16256</v>
      </c>
      <c r="E17" s="26" t="n">
        <v>375</v>
      </c>
      <c r="F17" s="26" t="n">
        <v>18230</v>
      </c>
      <c r="G17" s="27" t="n">
        <v>0.0206</v>
      </c>
      <c r="H17" s="28" t="n">
        <v>0.17</v>
      </c>
      <c r="I17" s="29" t="n"/>
      <c r="J17" s="25" t="inlineStr">
        <is>
          <t>Partially visible</t>
        </is>
      </c>
      <c r="K17" s="25" t="inlineStr">
        <is>
          <t>Spend truncated in source image</t>
        </is>
      </c>
      <c r="L17" s="25" t="inlineStr">
        <is>
          <t>Yogen+Fruz+-+CUstom+Date+Report.pdf</t>
        </is>
      </c>
    </row>
    <row r="18" ht="32" customHeight="1">
      <c r="A18" s="25" t="inlineStr">
        <is>
          <t>Greek</t>
        </is>
      </c>
      <c r="B18" s="25" t="inlineStr">
        <is>
          <t>Ad Set</t>
        </is>
      </c>
      <c r="C18" s="25" t="inlineStr">
        <is>
          <t>Interests - Young - 2025</t>
        </is>
      </c>
      <c r="D18" s="26" t="n">
        <v>13351</v>
      </c>
      <c r="E18" s="26" t="n">
        <v>371</v>
      </c>
      <c r="F18" s="26" t="n">
        <v>18785</v>
      </c>
      <c r="G18" s="27" t="n">
        <v>0.0197</v>
      </c>
      <c r="H18" s="28" t="n">
        <v>0.17</v>
      </c>
      <c r="I18" s="29" t="n"/>
      <c r="J18" s="25" t="inlineStr">
        <is>
          <t>Partially visible</t>
        </is>
      </c>
      <c r="K18" s="25" t="inlineStr">
        <is>
          <t>Spend truncated in source image</t>
        </is>
      </c>
      <c r="L18" s="25" t="inlineStr">
        <is>
          <t>Yogen+Fruz+-+CUstom+Date+Report.pdf</t>
        </is>
      </c>
    </row>
    <row r="19" ht="32" customHeight="1">
      <c r="A19" s="25" t="inlineStr">
        <is>
          <t>Greek</t>
        </is>
      </c>
      <c r="B19" s="25" t="inlineStr">
        <is>
          <t>Ad Set</t>
        </is>
      </c>
      <c r="C19" s="25" t="inlineStr">
        <is>
          <t>Interests - Foodies - Parents - 2025</t>
        </is>
      </c>
      <c r="D19" s="26" t="n">
        <v>17113</v>
      </c>
      <c r="E19" s="26" t="n">
        <v>362</v>
      </c>
      <c r="F19" s="26" t="n">
        <v>18568</v>
      </c>
      <c r="G19" s="27" t="n">
        <v>0.0195</v>
      </c>
      <c r="H19" s="28" t="n">
        <v>0.18</v>
      </c>
      <c r="I19" s="29" t="n"/>
      <c r="J19" s="25" t="inlineStr">
        <is>
          <t>Partially visible</t>
        </is>
      </c>
      <c r="K19" s="25" t="inlineStr">
        <is>
          <t>Spend truncated in source image</t>
        </is>
      </c>
      <c r="L19" s="25" t="inlineStr">
        <is>
          <t>Yogen+Fruz+-+CUstom+Date+Report.pdf</t>
        </is>
      </c>
    </row>
    <row r="20" ht="32" customHeight="1">
      <c r="A20" s="25" t="inlineStr">
        <is>
          <t>Greek</t>
        </is>
      </c>
      <c r="B20" s="25" t="inlineStr">
        <is>
          <t>Ad Set</t>
        </is>
      </c>
      <c r="C20" s="25" t="inlineStr">
        <is>
          <t>Wellness/Fitness - 2025 - Copy</t>
        </is>
      </c>
      <c r="D20" s="26" t="n">
        <v>11233</v>
      </c>
      <c r="E20" s="26" t="n">
        <v>356</v>
      </c>
      <c r="F20" s="26" t="n">
        <v>12269</v>
      </c>
      <c r="G20" s="27" t="n">
        <v>0.029</v>
      </c>
      <c r="H20" s="28" t="n">
        <v>0.14</v>
      </c>
      <c r="I20" s="29" t="n"/>
      <c r="J20" s="25" t="inlineStr">
        <is>
          <t>Partially visible</t>
        </is>
      </c>
      <c r="K20" s="25" t="inlineStr">
        <is>
          <t>Spend truncated in source image</t>
        </is>
      </c>
      <c r="L20" s="25" t="inlineStr">
        <is>
          <t>Yogen+Fruz+-+CUstom+Date+Report.pdf</t>
        </is>
      </c>
    </row>
    <row r="21" ht="32" customHeight="1">
      <c r="A21" s="25" t="inlineStr">
        <is>
          <t>Greek</t>
        </is>
      </c>
      <c r="B21" s="25" t="inlineStr">
        <is>
          <t>Ad Set</t>
        </is>
      </c>
      <c r="C21" s="25" t="inlineStr">
        <is>
          <t>Lookalike - Parents - 2025</t>
        </is>
      </c>
      <c r="D21" s="26" t="n">
        <v>12456</v>
      </c>
      <c r="E21" s="26" t="n">
        <v>352</v>
      </c>
      <c r="F21" s="26" t="n">
        <v>14961</v>
      </c>
      <c r="G21" s="27" t="n">
        <v>0.0235</v>
      </c>
      <c r="H21" s="28" t="n">
        <v>0.18</v>
      </c>
      <c r="I21" s="29" t="n"/>
      <c r="J21" s="25" t="inlineStr">
        <is>
          <t>Partially visible</t>
        </is>
      </c>
      <c r="K21" s="25" t="inlineStr">
        <is>
          <t>Spend truncated in source image</t>
        </is>
      </c>
      <c r="L21" s="25" t="inlineStr">
        <is>
          <t>Yogen+Fruz+-+CUstom+Date+Report.pdf</t>
        </is>
      </c>
    </row>
    <row r="22" ht="32" customHeight="1">
      <c r="A22" s="25" t="inlineStr">
        <is>
          <t>Greek</t>
        </is>
      </c>
      <c r="B22" s="25" t="inlineStr">
        <is>
          <t>Ad Set</t>
        </is>
      </c>
      <c r="C22" s="25" t="inlineStr">
        <is>
          <t>Interests - Activities - 2025 - Copy</t>
        </is>
      </c>
      <c r="D22" s="26" t="n">
        <v>11495</v>
      </c>
      <c r="E22" s="26" t="n">
        <v>322</v>
      </c>
      <c r="F22" s="26" t="n">
        <v>12108</v>
      </c>
      <c r="G22" s="27" t="n">
        <v>0.0266</v>
      </c>
      <c r="H22" s="28" t="n">
        <v>0.15</v>
      </c>
      <c r="I22" s="29" t="n"/>
      <c r="J22" s="25" t="inlineStr">
        <is>
          <t>Partially visible</t>
        </is>
      </c>
      <c r="K22" s="25" t="inlineStr">
        <is>
          <t>Spend truncated in source image</t>
        </is>
      </c>
      <c r="L22" s="25" t="inlineStr">
        <is>
          <t>Yogen+Fruz+-+CUstom+Date+Report.pdf</t>
        </is>
      </c>
    </row>
    <row r="23" ht="32" customHeight="1">
      <c r="A23" s="25" t="inlineStr">
        <is>
          <t>Greek</t>
        </is>
      </c>
      <c r="B23" s="25" t="inlineStr">
        <is>
          <t>Ad Set</t>
        </is>
      </c>
      <c r="C23" s="25" t="inlineStr">
        <is>
          <t>Broad Parents - 2025 - Copy</t>
        </is>
      </c>
      <c r="D23" s="26" t="n">
        <v>10306</v>
      </c>
      <c r="E23" s="26" t="n">
        <v>308</v>
      </c>
      <c r="F23" s="26" t="n">
        <v>11286</v>
      </c>
      <c r="G23" s="27" t="n">
        <v>0.0273</v>
      </c>
      <c r="H23" s="28" t="n">
        <v>0.16</v>
      </c>
      <c r="I23" s="29" t="n"/>
      <c r="J23" s="25" t="inlineStr">
        <is>
          <t>Partially visible</t>
        </is>
      </c>
      <c r="K23" s="25" t="inlineStr">
        <is>
          <t>Spend truncated in source image</t>
        </is>
      </c>
      <c r="L23" s="25" t="inlineStr">
        <is>
          <t>Yogen+Fruz+-+CUstom+Date+Report.pdf</t>
        </is>
      </c>
    </row>
    <row r="24" ht="32" customHeight="1">
      <c r="A24" s="25" t="inlineStr">
        <is>
          <t>Greek</t>
        </is>
      </c>
      <c r="B24" s="25" t="inlineStr">
        <is>
          <t>Ad Set</t>
        </is>
      </c>
      <c r="C24" s="25" t="inlineStr">
        <is>
          <t>Women Wellness - 2025 - Copy</t>
        </is>
      </c>
      <c r="D24" s="26" t="n">
        <v>10413</v>
      </c>
      <c r="E24" s="26" t="n">
        <v>266</v>
      </c>
      <c r="F24" s="26" t="n">
        <v>11271</v>
      </c>
      <c r="G24" s="27" t="n">
        <v>0.0236</v>
      </c>
      <c r="H24" s="28" t="n">
        <v>0.16</v>
      </c>
      <c r="I24" s="29" t="n"/>
      <c r="J24" s="25" t="inlineStr">
        <is>
          <t>Partially visible</t>
        </is>
      </c>
      <c r="K24" s="25" t="inlineStr">
        <is>
          <t>Spend truncated in source image</t>
        </is>
      </c>
      <c r="L24" s="25" t="inlineStr">
        <is>
          <t>Yogen+Fruz+-+CUstom+Date+Report.pdf</t>
        </is>
      </c>
    </row>
    <row r="25" ht="32" customHeight="1">
      <c r="A25" s="25" t="inlineStr">
        <is>
          <t>Greek</t>
        </is>
      </c>
      <c r="B25" s="25" t="inlineStr">
        <is>
          <t>Ad Set</t>
        </is>
      </c>
      <c r="C25" s="25" t="inlineStr">
        <is>
          <t>Interests - Foodies - Parents - 2025 - Copy</t>
        </is>
      </c>
      <c r="D25" s="26" t="n">
        <v>13718</v>
      </c>
      <c r="E25" s="26" t="n">
        <v>241</v>
      </c>
      <c r="F25" s="26" t="n">
        <v>14960</v>
      </c>
      <c r="G25" s="27" t="n">
        <v>0.0161</v>
      </c>
      <c r="H25" s="28" t="n">
        <v>0.15</v>
      </c>
      <c r="I25" s="29" t="n"/>
      <c r="J25" s="25" t="inlineStr">
        <is>
          <t>Partially visible</t>
        </is>
      </c>
      <c r="K25" s="25" t="inlineStr">
        <is>
          <t>Spend truncated in source image</t>
        </is>
      </c>
      <c r="L25" s="25" t="inlineStr">
        <is>
          <t>Yogen+Fruz+-+CUstom+Date+Report.pdf</t>
        </is>
      </c>
    </row>
    <row r="26" ht="32" customHeight="1">
      <c r="A26" s="25" t="inlineStr">
        <is>
          <t>Greek</t>
        </is>
      </c>
      <c r="B26" s="25" t="inlineStr">
        <is>
          <t>Ad Set</t>
        </is>
      </c>
      <c r="C26" s="25" t="inlineStr">
        <is>
          <t>Ed Partner Audience - 2025</t>
        </is>
      </c>
      <c r="D26" s="26" t="n">
        <v>4221</v>
      </c>
      <c r="E26" s="26" t="n">
        <v>212</v>
      </c>
      <c r="F26" s="26" t="n">
        <v>8693</v>
      </c>
      <c r="G26" s="27" t="n">
        <v>0.0244</v>
      </c>
      <c r="H26" s="28" t="n">
        <v>0.3</v>
      </c>
      <c r="I26" s="29" t="n"/>
      <c r="J26" s="25" t="inlineStr">
        <is>
          <t>Partially visible</t>
        </is>
      </c>
      <c r="K26" s="25" t="inlineStr">
        <is>
          <t>Spend truncated in source image</t>
        </is>
      </c>
      <c r="L26" s="25" t="inlineStr">
        <is>
          <t>Yogen+Fruz+-+CUstom+Date+Report.pdf</t>
        </is>
      </c>
    </row>
    <row r="27" ht="32" customHeight="1">
      <c r="A27" s="25" t="inlineStr">
        <is>
          <t>Greek</t>
        </is>
      </c>
      <c r="B27" s="25" t="inlineStr">
        <is>
          <t>Ad Set</t>
        </is>
      </c>
      <c r="C27" s="25" t="inlineStr">
        <is>
          <t>Women Wellness - Gen Z - 2025 - Copy</t>
        </is>
      </c>
      <c r="D27" s="26" t="n">
        <v>6950</v>
      </c>
      <c r="E27" s="26" t="n">
        <v>195</v>
      </c>
      <c r="F27" s="26" t="n">
        <v>7518</v>
      </c>
      <c r="G27" s="27" t="n">
        <v>0.0259</v>
      </c>
      <c r="H27" s="28" t="n">
        <v>0.13</v>
      </c>
      <c r="I27" s="29" t="n"/>
      <c r="J27" s="25" t="inlineStr">
        <is>
          <t>Partially visible</t>
        </is>
      </c>
      <c r="K27" s="25" t="inlineStr">
        <is>
          <t>Spend truncated in source image</t>
        </is>
      </c>
      <c r="L27" s="25" t="inlineStr">
        <is>
          <t>Yogen+Fruz+-+CUstom+Date+Report.pdf</t>
        </is>
      </c>
    </row>
    <row r="28" ht="32" customHeight="1">
      <c r="A28" s="10" t="inlineStr">
        <is>
          <t>Matcha</t>
        </is>
      </c>
      <c r="B28" s="10" t="inlineStr">
        <is>
          <t>Campaign</t>
        </is>
      </c>
      <c r="C28" s="10" t="inlineStr">
        <is>
          <t>Chiến dịch Lượt tương tác mới</t>
        </is>
      </c>
      <c r="D28" s="12" t="n">
        <v>166146</v>
      </c>
      <c r="E28" s="12" t="n">
        <v>7517</v>
      </c>
      <c r="F28" s="12" t="n">
        <v>219278</v>
      </c>
      <c r="G28" s="13" t="n">
        <v>0.0343</v>
      </c>
      <c r="H28" s="11" t="n">
        <v>0.18</v>
      </c>
      <c r="I28" s="11" t="n">
        <v>1349.2</v>
      </c>
      <c r="J28" s="10" t="inlineStr">
        <is>
          <t>Reported</t>
        </is>
      </c>
      <c r="K28" s="10" t="inlineStr">
        <is>
          <t>Meta campaign metric</t>
        </is>
      </c>
      <c r="L28" s="10" t="inlineStr">
        <is>
          <t>Yogen+Fruz+-+Custom+Date+Report+-+Matcha.pdf</t>
        </is>
      </c>
    </row>
    <row r="29" ht="32" customHeight="1">
      <c r="A29" s="10" t="inlineStr">
        <is>
          <t>Matcha</t>
        </is>
      </c>
      <c r="B29" s="10" t="inlineStr">
        <is>
          <t>Campaign</t>
        </is>
      </c>
      <c r="C29" s="10" t="inlineStr">
        <is>
          <t>2025 - Matcha</t>
        </is>
      </c>
      <c r="D29" s="12" t="n">
        <v>134893</v>
      </c>
      <c r="E29" s="12" t="n">
        <v>10642</v>
      </c>
      <c r="F29" s="12" t="n">
        <v>249784</v>
      </c>
      <c r="G29" s="13" t="n">
        <v>0.0426</v>
      </c>
      <c r="H29" s="11" t="n">
        <v>0.11</v>
      </c>
      <c r="I29" s="11" t="n">
        <v>1175.6</v>
      </c>
      <c r="J29" s="10" t="inlineStr">
        <is>
          <t>Reported</t>
        </is>
      </c>
      <c r="K29" s="10" t="inlineStr">
        <is>
          <t>Meta campaign metric</t>
        </is>
      </c>
      <c r="L29" s="10" t="inlineStr">
        <is>
          <t>Yogen+Fruz+-+Custom+Date+Report+-+Matcha.pdf</t>
        </is>
      </c>
    </row>
    <row r="30" ht="32" customHeight="1">
      <c r="A30" s="10" t="inlineStr">
        <is>
          <t>Matcha</t>
        </is>
      </c>
      <c r="B30" s="10" t="inlineStr">
        <is>
          <t>Platform</t>
        </is>
      </c>
      <c r="C30" s="10" t="inlineStr">
        <is>
          <t>Instagram</t>
        </is>
      </c>
      <c r="D30" s="12" t="n">
        <v>100042</v>
      </c>
      <c r="E30" s="12" t="n">
        <v>9063</v>
      </c>
      <c r="F30" s="12" t="n">
        <v>210793</v>
      </c>
      <c r="G30" s="13" t="n">
        <v>0.043</v>
      </c>
      <c r="H30" s="11" t="n">
        <v>0.12</v>
      </c>
      <c r="I30" s="11" t="n">
        <v>1126.87</v>
      </c>
      <c r="J30" s="10" t="inlineStr">
        <is>
          <t>Reported</t>
        </is>
      </c>
      <c r="K30" s="10" t="inlineStr">
        <is>
          <t>Meta platform metric</t>
        </is>
      </c>
      <c r="L30" s="10" t="inlineStr">
        <is>
          <t>Yogen+Fruz+-+Custom+Date+Report+-+Matcha.pdf</t>
        </is>
      </c>
    </row>
    <row r="31" ht="32" customHeight="1">
      <c r="A31" s="10" t="inlineStr">
        <is>
          <t>Matcha</t>
        </is>
      </c>
      <c r="B31" s="10" t="inlineStr">
        <is>
          <t>Platform</t>
        </is>
      </c>
      <c r="C31" s="10" t="inlineStr">
        <is>
          <t>Facebook</t>
        </is>
      </c>
      <c r="D31" s="12" t="n">
        <v>52477</v>
      </c>
      <c r="E31" s="12" t="n">
        <v>4128</v>
      </c>
      <c r="F31" s="12" t="n">
        <v>97145</v>
      </c>
      <c r="G31" s="13" t="n">
        <v>0.0425</v>
      </c>
      <c r="H31" s="11" t="n">
        <v>0.11</v>
      </c>
      <c r="I31" s="11" t="n">
        <v>433.45</v>
      </c>
      <c r="J31" s="10" t="inlineStr">
        <is>
          <t>Reported</t>
        </is>
      </c>
      <c r="K31" s="10" t="inlineStr">
        <is>
          <t>Meta platform metric</t>
        </is>
      </c>
      <c r="L31" s="10" t="inlineStr">
        <is>
          <t>Yogen+Fruz+-+Custom+Date+Report+-+Matcha.pdf</t>
        </is>
      </c>
    </row>
    <row r="32" ht="32" customHeight="1">
      <c r="A32" s="10" t="inlineStr">
        <is>
          <t>Matcha</t>
        </is>
      </c>
      <c r="B32" s="10" t="inlineStr">
        <is>
          <t>Ad Set</t>
        </is>
      </c>
      <c r="C32" s="10" t="inlineStr">
        <is>
          <t>Wellness/Fitness - 2025</t>
        </is>
      </c>
      <c r="D32" s="12" t="n">
        <v>40459</v>
      </c>
      <c r="E32" s="12" t="n">
        <v>2111</v>
      </c>
      <c r="F32" s="12" t="n">
        <v>50919</v>
      </c>
      <c r="G32" s="13" t="n">
        <v>0.0415</v>
      </c>
      <c r="H32" s="11" t="n">
        <v>0.11</v>
      </c>
      <c r="I32" s="11" t="n">
        <v>241.25</v>
      </c>
      <c r="J32" s="10" t="inlineStr">
        <is>
          <t>Reported</t>
        </is>
      </c>
      <c r="K32" s="10" t="inlineStr">
        <is>
          <t>Meta ad-set metric</t>
        </is>
      </c>
      <c r="L32" s="10" t="inlineStr">
        <is>
          <t>Yogen+Fruz+-+Custom+Date+Report+-+Matcha.pdf</t>
        </is>
      </c>
    </row>
    <row r="33" ht="32" customHeight="1">
      <c r="A33" s="10" t="inlineStr">
        <is>
          <t>Matcha</t>
        </is>
      </c>
      <c r="B33" s="10" t="inlineStr">
        <is>
          <t>Ad Set</t>
        </is>
      </c>
      <c r="C33" s="10" t="inlineStr">
        <is>
          <t>Women Wellness - 2025</t>
        </is>
      </c>
      <c r="D33" s="12" t="n">
        <v>31664</v>
      </c>
      <c r="E33" s="12" t="n">
        <v>1911</v>
      </c>
      <c r="F33" s="12" t="n">
        <v>41839</v>
      </c>
      <c r="G33" s="13" t="n">
        <v>0.0457</v>
      </c>
      <c r="H33" s="11" t="n">
        <v>0.12</v>
      </c>
      <c r="I33" s="11" t="n">
        <v>231.14</v>
      </c>
      <c r="J33" s="10" t="inlineStr">
        <is>
          <t>Reported</t>
        </is>
      </c>
      <c r="K33" s="10" t="inlineStr">
        <is>
          <t>Meta ad-set metric</t>
        </is>
      </c>
      <c r="L33" s="10" t="inlineStr">
        <is>
          <t>Yogen+Fruz+-+Custom+Date+Report+-+Matcha.pdf</t>
        </is>
      </c>
    </row>
    <row r="34" ht="32" customHeight="1">
      <c r="A34" s="10" t="inlineStr">
        <is>
          <t>Matcha</t>
        </is>
      </c>
      <c r="B34" s="10" t="inlineStr">
        <is>
          <t>Ad Set</t>
        </is>
      </c>
      <c r="C34" s="10" t="inlineStr">
        <is>
          <t>Interests - Foodies 2025</t>
        </is>
      </c>
      <c r="D34" s="12" t="n">
        <v>25866</v>
      </c>
      <c r="E34" s="12" t="n">
        <v>1295</v>
      </c>
      <c r="F34" s="12" t="n">
        <v>31016</v>
      </c>
      <c r="G34" s="13" t="n">
        <v>0.0418</v>
      </c>
      <c r="H34" s="11" t="n">
        <v>0.09</v>
      </c>
      <c r="I34" s="11" t="n">
        <v>122.79</v>
      </c>
      <c r="J34" s="10" t="inlineStr">
        <is>
          <t>Reported</t>
        </is>
      </c>
      <c r="K34" s="10" t="inlineStr">
        <is>
          <t>Meta ad-set metric</t>
        </is>
      </c>
      <c r="L34" s="10" t="inlineStr">
        <is>
          <t>Yogen+Fruz+-+Custom+Date+Report+-+Matcha.pdf</t>
        </is>
      </c>
    </row>
    <row r="35" ht="32" customHeight="1">
      <c r="A35" s="10" t="inlineStr">
        <is>
          <t>Matcha</t>
        </is>
      </c>
      <c r="B35" s="10" t="inlineStr">
        <is>
          <t>Ad Set</t>
        </is>
      </c>
      <c r="C35" s="10" t="inlineStr">
        <is>
          <t>Lookalike - 2025</t>
        </is>
      </c>
      <c r="D35" s="12" t="n">
        <v>25865</v>
      </c>
      <c r="E35" s="12" t="n">
        <v>1504</v>
      </c>
      <c r="F35" s="12" t="n">
        <v>32416</v>
      </c>
      <c r="G35" s="13" t="n">
        <v>0.0464</v>
      </c>
      <c r="H35" s="11" t="n">
        <v>0.09</v>
      </c>
      <c r="I35" s="11" t="n">
        <v>136.17</v>
      </c>
      <c r="J35" s="10" t="inlineStr">
        <is>
          <t>Reported</t>
        </is>
      </c>
      <c r="K35" s="10" t="inlineStr">
        <is>
          <t>Meta ad-set metric</t>
        </is>
      </c>
      <c r="L35" s="10" t="inlineStr">
        <is>
          <t>Yogen+Fruz+-+Custom+Date+Report+-+Matcha.pdf</t>
        </is>
      </c>
    </row>
    <row r="36" ht="32" customHeight="1">
      <c r="A36" s="10" t="inlineStr">
        <is>
          <t>Matcha</t>
        </is>
      </c>
      <c r="B36" s="10" t="inlineStr">
        <is>
          <t>Ad Set</t>
        </is>
      </c>
      <c r="C36" s="10" t="inlineStr">
        <is>
          <t>Broad - 2025</t>
        </is>
      </c>
      <c r="D36" s="12" t="n">
        <v>23272</v>
      </c>
      <c r="E36" s="12" t="n">
        <v>1032</v>
      </c>
      <c r="F36" s="12" t="n">
        <v>27540</v>
      </c>
      <c r="G36" s="13" t="n">
        <v>0.0375</v>
      </c>
      <c r="H36" s="11" t="n">
        <v>0.12</v>
      </c>
      <c r="I36" s="11" t="n">
        <v>121.69</v>
      </c>
      <c r="J36" s="10" t="inlineStr">
        <is>
          <t>Reported</t>
        </is>
      </c>
      <c r="K36" s="10" t="inlineStr">
        <is>
          <t>Meta ad-set metric</t>
        </is>
      </c>
      <c r="L36" s="10" t="inlineStr">
        <is>
          <t>Yogen+Fruz+-+Custom+Date+Report+-+Matcha.pdf</t>
        </is>
      </c>
    </row>
    <row r="37" ht="32" customHeight="1">
      <c r="A37" s="10" t="inlineStr">
        <is>
          <t>Matcha</t>
        </is>
      </c>
      <c r="B37" s="10" t="inlineStr">
        <is>
          <t>Ad Set</t>
        </is>
      </c>
      <c r="C37" s="10" t="inlineStr">
        <is>
          <t>Interests - Young - 2025</t>
        </is>
      </c>
      <c r="D37" s="12" t="n">
        <v>19418</v>
      </c>
      <c r="E37" s="12" t="n">
        <v>842</v>
      </c>
      <c r="F37" s="12" t="n">
        <v>25520</v>
      </c>
      <c r="G37" s="13" t="n">
        <v>0.033</v>
      </c>
      <c r="H37" s="11" t="n">
        <v>0.14</v>
      </c>
      <c r="I37" s="11" t="n">
        <v>114.01</v>
      </c>
      <c r="J37" s="10" t="inlineStr">
        <is>
          <t>Reported</t>
        </is>
      </c>
      <c r="K37" s="10" t="inlineStr">
        <is>
          <t>Meta ad-set metric</t>
        </is>
      </c>
      <c r="L37" s="10" t="inlineStr">
        <is>
          <t>Yogen+Fruz+-+Custom+Date+Report+-+Matcha.pdf</t>
        </is>
      </c>
    </row>
    <row r="38" ht="32" customHeight="1">
      <c r="A38" s="10" t="inlineStr">
        <is>
          <t>Matcha</t>
        </is>
      </c>
      <c r="B38" s="10" t="inlineStr">
        <is>
          <t>Ad Set</t>
        </is>
      </c>
      <c r="C38" s="10" t="inlineStr">
        <is>
          <t>Broad Parents - 2025</t>
        </is>
      </c>
      <c r="D38" s="12" t="n">
        <v>17510</v>
      </c>
      <c r="E38" s="12" t="n">
        <v>967</v>
      </c>
      <c r="F38" s="12" t="n">
        <v>21276</v>
      </c>
      <c r="G38" s="13" t="n">
        <v>0.0455</v>
      </c>
      <c r="H38" s="11" t="n">
        <v>0.11</v>
      </c>
      <c r="I38" s="11" t="n">
        <v>110.09</v>
      </c>
      <c r="J38" s="10" t="inlineStr">
        <is>
          <t>Reported</t>
        </is>
      </c>
      <c r="K38" s="10" t="inlineStr">
        <is>
          <t>Meta ad-set metric</t>
        </is>
      </c>
      <c r="L38" s="10" t="inlineStr">
        <is>
          <t>Yogen+Fruz+-+Custom+Date+Report+-+Matcha.pdf</t>
        </is>
      </c>
    </row>
    <row r="39" ht="32" customHeight="1">
      <c r="A39" s="10" t="inlineStr">
        <is>
          <t>Matcha</t>
        </is>
      </c>
      <c r="B39" s="10" t="inlineStr">
        <is>
          <t>Ad Set</t>
        </is>
      </c>
      <c r="C39" s="10" t="inlineStr">
        <is>
          <t>Women Wellness - Gen Z - 2025</t>
        </is>
      </c>
      <c r="D39" s="12" t="n">
        <v>17031</v>
      </c>
      <c r="E39" s="12" t="n">
        <v>845</v>
      </c>
      <c r="F39" s="12" t="n">
        <v>20786</v>
      </c>
      <c r="G39" s="13" t="n">
        <v>0.0407</v>
      </c>
      <c r="H39" s="11" t="n">
        <v>0.13</v>
      </c>
      <c r="I39" s="11" t="n">
        <v>105.96</v>
      </c>
      <c r="J39" s="10" t="inlineStr">
        <is>
          <t>Reported</t>
        </is>
      </c>
      <c r="K39" s="10" t="inlineStr">
        <is>
          <t>Meta ad-set metric</t>
        </is>
      </c>
      <c r="L39" s="10" t="inlineStr">
        <is>
          <t>Yogen+Fruz+-+Custom+Date+Report+-+Matcha.pdf</t>
        </is>
      </c>
    </row>
    <row r="40" ht="32" customHeight="1">
      <c r="A40" s="10" t="inlineStr">
        <is>
          <t>Matcha</t>
        </is>
      </c>
      <c r="B40" s="10" t="inlineStr">
        <is>
          <t>Ad Set</t>
        </is>
      </c>
      <c r="C40" s="10" t="inlineStr">
        <is>
          <t>Interests - Foodies - Parents - 2025</t>
        </is>
      </c>
      <c r="D40" s="12" t="n">
        <v>13716</v>
      </c>
      <c r="E40" s="12" t="n">
        <v>584</v>
      </c>
      <c r="F40" s="12" t="n">
        <v>15335</v>
      </c>
      <c r="G40" s="13" t="n">
        <v>0.0381</v>
      </c>
      <c r="H40" s="11" t="n">
        <v>0.12</v>
      </c>
      <c r="I40" s="11" t="n">
        <v>67.58</v>
      </c>
      <c r="J40" s="10" t="inlineStr">
        <is>
          <t>Reported</t>
        </is>
      </c>
      <c r="K40" s="10" t="inlineStr">
        <is>
          <t>Meta ad-set metric</t>
        </is>
      </c>
      <c r="L40" s="10" t="inlineStr">
        <is>
          <t>Yogen+Fruz+-+Custom+Date+Report+-+Matcha.pdf</t>
        </is>
      </c>
    </row>
    <row r="41" ht="32" customHeight="1">
      <c r="A41" s="10" t="inlineStr">
        <is>
          <t>Matcha</t>
        </is>
      </c>
      <c r="B41" s="10" t="inlineStr">
        <is>
          <t>Ad Set</t>
        </is>
      </c>
      <c r="C41" s="10" t="inlineStr">
        <is>
          <t>Pistachio Picks Partner Audience - 2025</t>
        </is>
      </c>
      <c r="D41" s="12" t="n">
        <v>13326</v>
      </c>
      <c r="E41" s="12" t="n">
        <v>1085</v>
      </c>
      <c r="F41" s="12" t="n">
        <v>28824</v>
      </c>
      <c r="G41" s="13" t="n">
        <v>0.03759999999999999</v>
      </c>
      <c r="H41" s="11" t="n">
        <v>0.17</v>
      </c>
      <c r="I41" s="11" t="n">
        <v>180.99</v>
      </c>
      <c r="J41" s="10" t="inlineStr">
        <is>
          <t>Reported</t>
        </is>
      </c>
      <c r="K41" s="10" t="inlineStr">
        <is>
          <t>Meta ad-set metric</t>
        </is>
      </c>
      <c r="L41" s="10" t="inlineStr">
        <is>
          <t>Yogen+Fruz+-+Custom+Date+Report+-+Matcha.pdf</t>
        </is>
      </c>
    </row>
    <row r="42" ht="32" customHeight="1">
      <c r="A42" s="10" t="inlineStr">
        <is>
          <t>Matcha</t>
        </is>
      </c>
      <c r="B42" s="10" t="inlineStr">
        <is>
          <t>Ad Set</t>
        </is>
      </c>
      <c r="C42" s="10" t="inlineStr">
        <is>
          <t>Remarketing - 2025</t>
        </is>
      </c>
      <c r="D42" s="12" t="n">
        <v>8010</v>
      </c>
      <c r="E42" s="12" t="n">
        <v>581</v>
      </c>
      <c r="F42" s="12" t="n">
        <v>14144</v>
      </c>
      <c r="G42" s="13" t="n">
        <v>0.0411</v>
      </c>
      <c r="H42" s="11" t="n">
        <v>0.11</v>
      </c>
      <c r="I42" s="11" t="n">
        <v>65.88</v>
      </c>
      <c r="J42" s="10" t="inlineStr">
        <is>
          <t>Reported</t>
        </is>
      </c>
      <c r="K42" s="10" t="inlineStr">
        <is>
          <t>Meta ad-set metric</t>
        </is>
      </c>
      <c r="L42" s="10" t="inlineStr">
        <is>
          <t>Yogen+Fruz+-+Custom+Date+Report+-+Matcha.pdf</t>
        </is>
      </c>
    </row>
    <row r="43" ht="32" customHeight="1">
      <c r="A43" s="10" t="inlineStr">
        <is>
          <t>Matcha</t>
        </is>
      </c>
      <c r="B43" s="10" t="inlineStr">
        <is>
          <t>Ad Set</t>
        </is>
      </c>
      <c r="C43" s="10" t="inlineStr">
        <is>
          <t>Mads Partner Audience - 2025</t>
        </is>
      </c>
      <c r="D43" s="12" t="n">
        <v>6994</v>
      </c>
      <c r="E43" s="12" t="n">
        <v>561</v>
      </c>
      <c r="F43" s="12" t="n">
        <v>10456</v>
      </c>
      <c r="G43" s="13" t="n">
        <v>0.0537</v>
      </c>
      <c r="H43" s="11" t="n">
        <v>0.14</v>
      </c>
      <c r="I43" s="11" t="n">
        <v>77.47</v>
      </c>
      <c r="J43" s="10" t="inlineStr">
        <is>
          <t>Reported</t>
        </is>
      </c>
      <c r="K43" s="10" t="inlineStr">
        <is>
          <t>Meta ad-set metric</t>
        </is>
      </c>
      <c r="L43" s="10" t="inlineStr">
        <is>
          <t>Yogen+Fruz+-+Custom+Date+Report+-+Matcha.pdf</t>
        </is>
      </c>
    </row>
    <row r="44" ht="32" customHeight="1">
      <c r="A44" s="10" t="inlineStr">
        <is>
          <t>Protein</t>
        </is>
      </c>
      <c r="B44" s="10" t="inlineStr">
        <is>
          <t>Campaign</t>
        </is>
      </c>
      <c r="C44" s="10" t="inlineStr">
        <is>
          <t>2026 - Protein</t>
        </is>
      </c>
      <c r="D44" s="12" t="n">
        <v>466027</v>
      </c>
      <c r="E44" s="12" t="n">
        <v>26040</v>
      </c>
      <c r="F44" s="12" t="n">
        <v>1655548</v>
      </c>
      <c r="G44" s="13" t="n">
        <v>0.0157</v>
      </c>
      <c r="H44" s="11" t="n">
        <v>0.08</v>
      </c>
      <c r="I44" s="11" t="n">
        <v>2009.27</v>
      </c>
      <c r="J44" s="10" t="inlineStr">
        <is>
          <t>Reported</t>
        </is>
      </c>
      <c r="K44" s="10" t="inlineStr">
        <is>
          <t>Meta campaign metric</t>
        </is>
      </c>
      <c r="L44" s="10" t="inlineStr">
        <is>
          <t>Yogen+Fruz+-+Custom+Date+Report+-+Protein.pdf</t>
        </is>
      </c>
    </row>
    <row r="45" ht="32" customHeight="1">
      <c r="A45" s="25" t="inlineStr">
        <is>
          <t>Protein</t>
        </is>
      </c>
      <c r="B45" s="25" t="inlineStr">
        <is>
          <t>Platform</t>
        </is>
      </c>
      <c r="C45" s="25" t="inlineStr">
        <is>
          <t>Instagram</t>
        </is>
      </c>
      <c r="D45" s="26" t="n">
        <v>356549</v>
      </c>
      <c r="E45" s="26" t="n">
        <v>21478</v>
      </c>
      <c r="F45" s="26" t="n">
        <v>1437890</v>
      </c>
      <c r="G45" s="27" t="n">
        <v>0.0149</v>
      </c>
      <c r="H45" s="28" t="n">
        <v>0.08</v>
      </c>
      <c r="I45" s="29" t="n"/>
      <c r="J45" s="25" t="inlineStr">
        <is>
          <t>Truncated</t>
        </is>
      </c>
      <c r="K45" s="25" t="inlineStr">
        <is>
          <t>Platform spend is partially cut off in source image</t>
        </is>
      </c>
      <c r="L45" s="25" t="inlineStr">
        <is>
          <t>Yogen+Fruz+-+Custom+Date+Report+-+Protein.pdf</t>
        </is>
      </c>
    </row>
    <row r="46" ht="32" customHeight="1">
      <c r="A46" s="25" t="inlineStr">
        <is>
          <t>Protein</t>
        </is>
      </c>
      <c r="B46" s="25" t="inlineStr">
        <is>
          <t>Platform</t>
        </is>
      </c>
      <c r="C46" s="25" t="inlineStr">
        <is>
          <t>Facebook</t>
        </is>
      </c>
      <c r="D46" s="26" t="n">
        <v>97978</v>
      </c>
      <c r="E46" s="26" t="n">
        <v>4499</v>
      </c>
      <c r="F46" s="26" t="n">
        <v>209757</v>
      </c>
      <c r="G46" s="27" t="n">
        <v>0.0214</v>
      </c>
      <c r="H46" s="28" t="n">
        <v>0.07000000000000001</v>
      </c>
      <c r="I46" s="29" t="n"/>
      <c r="J46" s="25" t="inlineStr">
        <is>
          <t>Truncated</t>
        </is>
      </c>
      <c r="K46" s="25" t="inlineStr">
        <is>
          <t>Platform spend is partially cut off in source image</t>
        </is>
      </c>
      <c r="L46" s="25" t="inlineStr">
        <is>
          <t>Yogen+Fruz+-+Custom+Date+Report+-+Protein.pdf</t>
        </is>
      </c>
    </row>
    <row r="47" ht="32" customHeight="1">
      <c r="A47" s="25" t="inlineStr">
        <is>
          <t>Protein</t>
        </is>
      </c>
      <c r="B47" s="25" t="inlineStr">
        <is>
          <t>Ad Set</t>
        </is>
      </c>
      <c r="C47" s="25" t="inlineStr">
        <is>
          <t>Broad - 2026</t>
        </is>
      </c>
      <c r="D47" s="26" t="n">
        <v>221098</v>
      </c>
      <c r="E47" s="26" t="n">
        <v>10100</v>
      </c>
      <c r="F47" s="26" t="n">
        <v>1164886</v>
      </c>
      <c r="G47" s="27" t="n">
        <v>0.008699999999999999</v>
      </c>
      <c r="H47" s="28" t="n">
        <v>0.05</v>
      </c>
      <c r="I47" s="29" t="n"/>
      <c r="J47" s="25" t="inlineStr">
        <is>
          <t>Truncated</t>
        </is>
      </c>
      <c r="K47" s="25" t="inlineStr">
        <is>
          <t>Spend column not fully visible</t>
        </is>
      </c>
      <c r="L47" s="25" t="inlineStr">
        <is>
          <t>Yogen+Fruz+-+Custom+Date+Report+-+Protein.pdf</t>
        </is>
      </c>
    </row>
    <row r="48" ht="32" customHeight="1">
      <c r="A48" s="25" t="inlineStr">
        <is>
          <t>Protein</t>
        </is>
      </c>
      <c r="B48" s="25" t="inlineStr">
        <is>
          <t>Ad Set</t>
        </is>
      </c>
      <c r="C48" s="25" t="inlineStr">
        <is>
          <t>Fitness - 2026</t>
        </is>
      </c>
      <c r="D48" s="26" t="n">
        <v>126806</v>
      </c>
      <c r="E48" s="26" t="n">
        <v>5507</v>
      </c>
      <c r="F48" s="26" t="n">
        <v>173997</v>
      </c>
      <c r="G48" s="27" t="n">
        <v>0.0316</v>
      </c>
      <c r="H48" s="28" t="n">
        <v>0.1</v>
      </c>
      <c r="I48" s="29" t="n"/>
      <c r="J48" s="25" t="inlineStr">
        <is>
          <t>Truncated</t>
        </is>
      </c>
      <c r="K48" s="25" t="inlineStr">
        <is>
          <t>Spend column not fully visible</t>
        </is>
      </c>
      <c r="L48" s="25" t="inlineStr">
        <is>
          <t>Yogen+Fruz+-+Custom+Date+Report+-+Protein.pdf</t>
        </is>
      </c>
    </row>
    <row r="49" ht="32" customHeight="1">
      <c r="A49" s="25" t="inlineStr">
        <is>
          <t>Protein</t>
        </is>
      </c>
      <c r="B49" s="25" t="inlineStr">
        <is>
          <t>Ad Set</t>
        </is>
      </c>
      <c r="C49" s="25" t="inlineStr">
        <is>
          <t>Interests - Foodies 2026</t>
        </is>
      </c>
      <c r="D49" s="26" t="n">
        <v>65170</v>
      </c>
      <c r="E49" s="26" t="n">
        <v>2595</v>
      </c>
      <c r="F49" s="26" t="n">
        <v>78463</v>
      </c>
      <c r="G49" s="27" t="n">
        <v>0.0331</v>
      </c>
      <c r="H49" s="28" t="n">
        <v>0.09</v>
      </c>
      <c r="I49" s="29" t="n"/>
      <c r="J49" s="25" t="inlineStr">
        <is>
          <t>Truncated</t>
        </is>
      </c>
      <c r="K49" s="25" t="inlineStr">
        <is>
          <t>Spend column not fully visible</t>
        </is>
      </c>
      <c r="L49" s="25" t="inlineStr">
        <is>
          <t>Yogen+Fruz+-+Custom+Date+Report+-+Protein.pdf</t>
        </is>
      </c>
    </row>
    <row r="50" ht="32" customHeight="1">
      <c r="A50" s="25" t="inlineStr">
        <is>
          <t>Protein</t>
        </is>
      </c>
      <c r="B50" s="25" t="inlineStr">
        <is>
          <t>Ad Set</t>
        </is>
      </c>
      <c r="C50" s="25" t="inlineStr">
        <is>
          <t>Interests - Young - 2026</t>
        </is>
      </c>
      <c r="D50" s="26" t="n">
        <v>53700</v>
      </c>
      <c r="E50" s="26" t="n">
        <v>2314</v>
      </c>
      <c r="F50" s="26" t="n">
        <v>77014</v>
      </c>
      <c r="G50" s="27" t="n">
        <v>0.03</v>
      </c>
      <c r="H50" s="28" t="n">
        <v>0.1</v>
      </c>
      <c r="I50" s="29" t="n"/>
      <c r="J50" s="25" t="inlineStr">
        <is>
          <t>Truncated</t>
        </is>
      </c>
      <c r="K50" s="25" t="inlineStr">
        <is>
          <t>Spend column not fully visible</t>
        </is>
      </c>
      <c r="L50" s="25" t="inlineStr">
        <is>
          <t>Yogen+Fruz+-+Custom+Date+Report+-+Protein.pdf</t>
        </is>
      </c>
    </row>
    <row r="51" ht="32" customHeight="1">
      <c r="A51" s="25" t="inlineStr">
        <is>
          <t>Protein</t>
        </is>
      </c>
      <c r="B51" s="25" t="inlineStr">
        <is>
          <t>Ad Set</t>
        </is>
      </c>
      <c r="C51" s="25" t="inlineStr">
        <is>
          <t>Lookalike - 2026</t>
        </is>
      </c>
      <c r="D51" s="26" t="n">
        <v>30081</v>
      </c>
      <c r="E51" s="26" t="n">
        <v>1690</v>
      </c>
      <c r="F51" s="26" t="n">
        <v>36477</v>
      </c>
      <c r="G51" s="27" t="n">
        <v>0.0463</v>
      </c>
      <c r="H51" s="28" t="n">
        <v>0.09</v>
      </c>
      <c r="I51" s="29" t="n"/>
      <c r="J51" s="25" t="inlineStr">
        <is>
          <t>Truncated</t>
        </is>
      </c>
      <c r="K51" s="25" t="inlineStr">
        <is>
          <t>Spend column not fully visible</t>
        </is>
      </c>
      <c r="L51" s="25" t="inlineStr">
        <is>
          <t>Yogen+Fruz+-+Custom+Date+Report+-+Protein.pdf</t>
        </is>
      </c>
    </row>
    <row r="52" ht="32" customHeight="1">
      <c r="A52" s="25" t="inlineStr">
        <is>
          <t>Protein</t>
        </is>
      </c>
      <c r="B52" s="25" t="inlineStr">
        <is>
          <t>Ad Set</t>
        </is>
      </c>
      <c r="C52" s="25" t="inlineStr">
        <is>
          <t>Wellness - 2026</t>
        </is>
      </c>
      <c r="D52" s="26" t="n">
        <v>37254</v>
      </c>
      <c r="E52" s="26" t="n">
        <v>1409</v>
      </c>
      <c r="F52" s="26" t="n">
        <v>46808</v>
      </c>
      <c r="G52" s="27" t="n">
        <v>0.0301</v>
      </c>
      <c r="H52" s="28" t="n">
        <v>0.1</v>
      </c>
      <c r="I52" s="29" t="n"/>
      <c r="J52" s="25" t="inlineStr">
        <is>
          <t>Truncated</t>
        </is>
      </c>
      <c r="K52" s="25" t="inlineStr">
        <is>
          <t>Spend column not fully visible</t>
        </is>
      </c>
      <c r="L52" s="25" t="inlineStr">
        <is>
          <t>Yogen+Fruz+-+Custom+Date+Report+-+Protein.pdf</t>
        </is>
      </c>
    </row>
    <row r="53" ht="32" customHeight="1">
      <c r="A53" s="25" t="inlineStr">
        <is>
          <t>Protein</t>
        </is>
      </c>
      <c r="B53" s="25" t="inlineStr">
        <is>
          <t>Ad Set</t>
        </is>
      </c>
      <c r="C53" s="25" t="inlineStr">
        <is>
          <t>Protein - 2026</t>
        </is>
      </c>
      <c r="D53" s="26" t="n">
        <v>25794</v>
      </c>
      <c r="E53" s="26" t="n">
        <v>781</v>
      </c>
      <c r="F53" s="26" t="n">
        <v>29960</v>
      </c>
      <c r="G53" s="27" t="n">
        <v>0.0261</v>
      </c>
      <c r="H53" s="28" t="n">
        <v>0.1</v>
      </c>
      <c r="I53" s="29" t="n"/>
      <c r="J53" s="25" t="inlineStr">
        <is>
          <t>Truncated</t>
        </is>
      </c>
      <c r="K53" s="25" t="inlineStr">
        <is>
          <t>Spend column not fully visible</t>
        </is>
      </c>
      <c r="L53" s="25" t="inlineStr">
        <is>
          <t>Yogen+Fruz+-+Custom+Date+Report+-+Protein.pdf</t>
        </is>
      </c>
    </row>
    <row r="54" ht="32" customHeight="1">
      <c r="A54" s="25" t="inlineStr">
        <is>
          <t>Protein</t>
        </is>
      </c>
      <c r="B54" s="25" t="inlineStr">
        <is>
          <t>Ad Set</t>
        </is>
      </c>
      <c r="C54" s="25" t="inlineStr">
        <is>
          <t>Mads Partner Audience</t>
        </is>
      </c>
      <c r="D54" s="26" t="n">
        <v>5608</v>
      </c>
      <c r="E54" s="26" t="n">
        <v>621</v>
      </c>
      <c r="F54" s="26" t="n">
        <v>8282</v>
      </c>
      <c r="G54" s="27" t="n">
        <v>0.075</v>
      </c>
      <c r="H54" s="28" t="n">
        <v>0.09</v>
      </c>
      <c r="I54" s="29" t="n"/>
      <c r="J54" s="25" t="inlineStr">
        <is>
          <t>Truncated</t>
        </is>
      </c>
      <c r="K54" s="25" t="inlineStr">
        <is>
          <t>Spend column not fully visible</t>
        </is>
      </c>
      <c r="L54" s="25" t="inlineStr">
        <is>
          <t>Yogen+Fruz+-+Custom+Date+Report+-+Protein.pdf</t>
        </is>
      </c>
    </row>
    <row r="55" ht="32" customHeight="1">
      <c r="A55" s="25" t="inlineStr">
        <is>
          <t>Protein</t>
        </is>
      </c>
      <c r="B55" s="25" t="inlineStr">
        <is>
          <t>Ad Set</t>
        </is>
      </c>
      <c r="C55" s="25" t="inlineStr">
        <is>
          <t>Remarketing - 2026</t>
        </is>
      </c>
      <c r="D55" s="26" t="n">
        <v>9251</v>
      </c>
      <c r="E55" s="26" t="n">
        <v>591</v>
      </c>
      <c r="F55" s="26" t="n">
        <v>14487</v>
      </c>
      <c r="G55" s="27" t="n">
        <v>0.0408</v>
      </c>
      <c r="H55" s="28" t="n">
        <v>0.09</v>
      </c>
      <c r="I55" s="29" t="n"/>
      <c r="J55" s="25" t="inlineStr">
        <is>
          <t>Truncated</t>
        </is>
      </c>
      <c r="K55" s="25" t="inlineStr">
        <is>
          <t>Spend column not fully visible</t>
        </is>
      </c>
      <c r="L55" s="25" t="inlineStr">
        <is>
          <t>Yogen+Fruz+-+Custom+Date+Report+-+Protein.pdf</t>
        </is>
      </c>
    </row>
    <row r="56" ht="32" customHeight="1">
      <c r="A56" s="25" t="inlineStr">
        <is>
          <t>Protein</t>
        </is>
      </c>
      <c r="B56" s="25" t="inlineStr">
        <is>
          <t>Ad Set</t>
        </is>
      </c>
      <c r="C56" s="25" t="inlineStr">
        <is>
          <t>Broad Parents - 2026</t>
        </is>
      </c>
      <c r="D56" s="26" t="n">
        <v>21833</v>
      </c>
      <c r="E56" s="26" t="n">
        <v>432</v>
      </c>
      <c r="F56" s="26" t="n">
        <v>25174</v>
      </c>
      <c r="G56" s="27" t="n">
        <v>0.0172</v>
      </c>
      <c r="H56" s="28" t="n">
        <v>0.11</v>
      </c>
      <c r="I56" s="29" t="n"/>
      <c r="J56" s="25" t="inlineStr">
        <is>
          <t>Truncated</t>
        </is>
      </c>
      <c r="K56" s="25" t="inlineStr">
        <is>
          <t>Spend column not fully visible</t>
        </is>
      </c>
      <c r="L56" s="25" t="inlineStr">
        <is>
          <t>Yogen+Fruz+-+Custom+Date+Report+-+Protein.pdf</t>
        </is>
      </c>
    </row>
    <row r="57" ht="32" customHeight="1">
      <c r="A57" s="10" t="inlineStr">
        <is>
          <t>Wicked</t>
        </is>
      </c>
      <c r="B57" s="10" t="inlineStr">
        <is>
          <t>Campaign</t>
        </is>
      </c>
      <c r="C57" s="10" t="inlineStr">
        <is>
          <t>2025 - Wicked</t>
        </is>
      </c>
      <c r="D57" s="12" t="n">
        <v>109137</v>
      </c>
      <c r="E57" s="12" t="n">
        <v>15818</v>
      </c>
      <c r="F57" s="12" t="n">
        <v>220056</v>
      </c>
      <c r="G57" s="13" t="n">
        <v>0.07190000000000001</v>
      </c>
      <c r="H57" s="11" t="n">
        <v>0.07000000000000001</v>
      </c>
      <c r="I57" s="11" t="n">
        <v>1148.67</v>
      </c>
      <c r="J57" s="10" t="inlineStr">
        <is>
          <t>Reported</t>
        </is>
      </c>
      <c r="K57" s="10" t="inlineStr">
        <is>
          <t>Meta campaign metric</t>
        </is>
      </c>
      <c r="L57" s="10" t="inlineStr">
        <is>
          <t>Yogen+Fruz+-+Custom+Date+Report+-+Wicked.pdf</t>
        </is>
      </c>
    </row>
    <row r="58" ht="32" customHeight="1">
      <c r="A58" s="10" t="inlineStr">
        <is>
          <t>Wicked</t>
        </is>
      </c>
      <c r="B58" s="10" t="inlineStr">
        <is>
          <t>Campaign</t>
        </is>
      </c>
      <c r="C58" s="10" t="inlineStr">
        <is>
          <t>2025 - Wicked 2</t>
        </is>
      </c>
      <c r="D58" s="12" t="n">
        <v>75601</v>
      </c>
      <c r="E58" s="12" t="n">
        <v>3798</v>
      </c>
      <c r="F58" s="12" t="n">
        <v>113244</v>
      </c>
      <c r="G58" s="13" t="n">
        <v>0.0335</v>
      </c>
      <c r="H58" s="11" t="n">
        <v>0.11</v>
      </c>
      <c r="I58" s="11" t="n">
        <v>406.11</v>
      </c>
      <c r="J58" s="10" t="inlineStr">
        <is>
          <t>Reported</t>
        </is>
      </c>
      <c r="K58" s="10" t="inlineStr">
        <is>
          <t>Meta campaign metric</t>
        </is>
      </c>
      <c r="L58" s="10" t="inlineStr">
        <is>
          <t>Yogen+Fruz+-+Custom+Date+Report+-+Wicked.pdf</t>
        </is>
      </c>
    </row>
    <row r="59" ht="32" customHeight="1">
      <c r="A59" s="10" t="inlineStr">
        <is>
          <t>Wicked</t>
        </is>
      </c>
      <c r="B59" s="10" t="inlineStr">
        <is>
          <t>Platform</t>
        </is>
      </c>
      <c r="C59" s="10" t="inlineStr">
        <is>
          <t>Facebook</t>
        </is>
      </c>
      <c r="D59" s="12" t="n">
        <v>67885</v>
      </c>
      <c r="E59" s="12" t="n">
        <v>10914</v>
      </c>
      <c r="F59" s="12" t="n">
        <v>132433</v>
      </c>
      <c r="G59" s="13" t="n">
        <v>0.0824</v>
      </c>
      <c r="H59" s="11" t="n">
        <v>0.07000000000000001</v>
      </c>
      <c r="I59" s="11" t="n">
        <v>709.62</v>
      </c>
      <c r="J59" s="10" t="inlineStr">
        <is>
          <t>Reported</t>
        </is>
      </c>
      <c r="K59" s="10" t="inlineStr">
        <is>
          <t>Meta platform metric</t>
        </is>
      </c>
      <c r="L59" s="10" t="inlineStr">
        <is>
          <t>Yogen+Fruz+-+Custom+Date+Report+-+Wicked.pdf</t>
        </is>
      </c>
    </row>
    <row r="60" ht="32" customHeight="1">
      <c r="A60" s="10" t="inlineStr">
        <is>
          <t>Wicked</t>
        </is>
      </c>
      <c r="B60" s="10" t="inlineStr">
        <is>
          <t>Platform</t>
        </is>
      </c>
      <c r="C60" s="10" t="inlineStr">
        <is>
          <t>Instagram</t>
        </is>
      </c>
      <c r="D60" s="12" t="n">
        <v>89918</v>
      </c>
      <c r="E60" s="12" t="n">
        <v>8675</v>
      </c>
      <c r="F60" s="12" t="n">
        <v>198828</v>
      </c>
      <c r="G60" s="13" t="n">
        <v>0.0436</v>
      </c>
      <c r="H60" s="11" t="n">
        <v>0.1</v>
      </c>
      <c r="I60" s="11" t="n">
        <v>841.61</v>
      </c>
      <c r="J60" s="10" t="inlineStr">
        <is>
          <t>Reported</t>
        </is>
      </c>
      <c r="K60" s="10" t="inlineStr">
        <is>
          <t>Meta platform metric</t>
        </is>
      </c>
      <c r="L60" s="10" t="inlineStr">
        <is>
          <t>Yogen+Fruz+-+Custom+Date+Report+-+Wicked.pdf</t>
        </is>
      </c>
    </row>
    <row r="61" ht="32" customHeight="1">
      <c r="A61" s="25" t="inlineStr">
        <is>
          <t>Wicked</t>
        </is>
      </c>
      <c r="B61" s="25" t="inlineStr">
        <is>
          <t>Ad Set</t>
        </is>
      </c>
      <c r="C61" s="25" t="inlineStr">
        <is>
          <t>Wellness/Fitness - 2025</t>
        </is>
      </c>
      <c r="D61" s="26" t="n">
        <v>58732</v>
      </c>
      <c r="E61" s="26" t="n">
        <v>5876</v>
      </c>
      <c r="F61" s="26" t="n">
        <v>88650</v>
      </c>
      <c r="G61" s="27" t="n">
        <v>0.0663</v>
      </c>
      <c r="H61" s="28" t="n">
        <v>0.07000000000000001</v>
      </c>
      <c r="I61" s="29" t="n"/>
      <c r="J61" s="25" t="inlineStr">
        <is>
          <t>Partially visible</t>
        </is>
      </c>
      <c r="K61" s="25" t="inlineStr">
        <is>
          <t>Spend truncated in source image</t>
        </is>
      </c>
      <c r="L61" s="25" t="inlineStr">
        <is>
          <t>Yogen+Fruz+-+Custom+Date+Report+-+Wicked.pdf</t>
        </is>
      </c>
    </row>
    <row r="62" ht="32" customHeight="1">
      <c r="A62" s="25" t="inlineStr">
        <is>
          <t>Wicked</t>
        </is>
      </c>
      <c r="B62" s="25" t="inlineStr">
        <is>
          <t>Ad Set</t>
        </is>
      </c>
      <c r="C62" s="25" t="inlineStr">
        <is>
          <t>Women Wellness/Lifestyle - 2025</t>
        </is>
      </c>
      <c r="D62" s="26" t="n">
        <v>58158</v>
      </c>
      <c r="E62" s="26" t="n">
        <v>2948</v>
      </c>
      <c r="F62" s="26" t="n">
        <v>88143</v>
      </c>
      <c r="G62" s="27" t="n">
        <v>0.0334</v>
      </c>
      <c r="H62" s="28" t="n">
        <v>0.11</v>
      </c>
      <c r="I62" s="29" t="n"/>
      <c r="J62" s="25" t="inlineStr">
        <is>
          <t>Partially visible</t>
        </is>
      </c>
      <c r="K62" s="25" t="inlineStr">
        <is>
          <t>Spend truncated in source image</t>
        </is>
      </c>
      <c r="L62" s="25" t="inlineStr">
        <is>
          <t>Yogen+Fruz+-+Custom+Date+Report+-+Wicked.pdf</t>
        </is>
      </c>
    </row>
    <row r="63" ht="32" customHeight="1">
      <c r="A63" s="25" t="inlineStr">
        <is>
          <t>Wicked</t>
        </is>
      </c>
      <c r="B63" s="25" t="inlineStr">
        <is>
          <t>Ad Set</t>
        </is>
      </c>
      <c r="C63" s="25" t="inlineStr">
        <is>
          <t>Musical / Wicked / Movie - 2025</t>
        </is>
      </c>
      <c r="D63" s="26" t="n">
        <v>45280</v>
      </c>
      <c r="E63" s="26" t="n">
        <v>4625</v>
      </c>
      <c r="F63" s="26" t="n">
        <v>64810</v>
      </c>
      <c r="G63" s="27" t="n">
        <v>0.07139999999999999</v>
      </c>
      <c r="H63" s="28" t="n">
        <v>0.08</v>
      </c>
      <c r="I63" s="29" t="n"/>
      <c r="J63" s="25" t="inlineStr">
        <is>
          <t>Partially visible</t>
        </is>
      </c>
      <c r="K63" s="25" t="inlineStr">
        <is>
          <t>Spend truncated in source image</t>
        </is>
      </c>
      <c r="L63" s="25" t="inlineStr">
        <is>
          <t>Yogen+Fruz+-+Custom+Date+Report+-+Wicked.pdf</t>
        </is>
      </c>
    </row>
    <row r="64" ht="32" customHeight="1">
      <c r="A64" s="25" t="inlineStr">
        <is>
          <t>Wicked</t>
        </is>
      </c>
      <c r="B64" s="25" t="inlineStr">
        <is>
          <t>Ad Set</t>
        </is>
      </c>
      <c r="C64" s="25" t="inlineStr">
        <is>
          <t>Broad - 2025</t>
        </is>
      </c>
      <c r="D64" s="26" t="n">
        <v>20118</v>
      </c>
      <c r="E64" s="26" t="n">
        <v>2411</v>
      </c>
      <c r="F64" s="26" t="n">
        <v>26965</v>
      </c>
      <c r="G64" s="27" t="n">
        <v>0.08939999999999999</v>
      </c>
      <c r="H64" s="28" t="n">
        <v>0.07000000000000001</v>
      </c>
      <c r="I64" s="29" t="n"/>
      <c r="J64" s="25" t="inlineStr">
        <is>
          <t>Partially visible</t>
        </is>
      </c>
      <c r="K64" s="25" t="inlineStr">
        <is>
          <t>Spend truncated in source image</t>
        </is>
      </c>
      <c r="L64" s="25" t="inlineStr">
        <is>
          <t>Yogen+Fruz+-+Custom+Date+Report+-+Wicked.pdf</t>
        </is>
      </c>
    </row>
    <row r="65" ht="32" customHeight="1">
      <c r="A65" s="25" t="inlineStr">
        <is>
          <t>Wicked</t>
        </is>
      </c>
      <c r="B65" s="25" t="inlineStr">
        <is>
          <t>Ad Set</t>
        </is>
      </c>
      <c r="C65" s="25" t="inlineStr">
        <is>
          <t>Interests - Parents - Foodies, Kids Activities - 2025</t>
        </is>
      </c>
      <c r="D65" s="26" t="n">
        <v>17441</v>
      </c>
      <c r="E65" s="26" t="n">
        <v>706</v>
      </c>
      <c r="F65" s="26" t="n">
        <v>20246</v>
      </c>
      <c r="G65" s="27" t="n">
        <v>0.0349</v>
      </c>
      <c r="H65" s="28" t="n">
        <v>0.1</v>
      </c>
      <c r="I65" s="29" t="n"/>
      <c r="J65" s="25" t="inlineStr">
        <is>
          <t>Partially visible</t>
        </is>
      </c>
      <c r="K65" s="25" t="inlineStr">
        <is>
          <t>Spend truncated in source image</t>
        </is>
      </c>
      <c r="L65" s="25" t="inlineStr">
        <is>
          <t>Yogen+Fruz+-+Custom+Date+Report+-+Wicked.pdf</t>
        </is>
      </c>
    </row>
    <row r="66" ht="32" customHeight="1">
      <c r="A66" s="25" t="inlineStr">
        <is>
          <t>Wicked</t>
        </is>
      </c>
      <c r="B66" s="25" t="inlineStr">
        <is>
          <t>Ad Set</t>
        </is>
      </c>
      <c r="C66" s="25" t="inlineStr">
        <is>
          <t>Lookalike - 2025</t>
        </is>
      </c>
      <c r="D66" s="26" t="n">
        <v>12020</v>
      </c>
      <c r="E66" s="26" t="n">
        <v>1283</v>
      </c>
      <c r="F66" s="26" t="n">
        <v>15627</v>
      </c>
      <c r="G66" s="27" t="n">
        <v>0.08210000000000001</v>
      </c>
      <c r="H66" s="28" t="n">
        <v>0.07000000000000001</v>
      </c>
      <c r="I66" s="29" t="n"/>
      <c r="J66" s="25" t="inlineStr">
        <is>
          <t>Partially visible</t>
        </is>
      </c>
      <c r="K66" s="25" t="inlineStr">
        <is>
          <t>Spend truncated in source image</t>
        </is>
      </c>
      <c r="L66" s="25" t="inlineStr">
        <is>
          <t>Yogen+Fruz+-+Custom+Date+Report+-+Wicked.pdf</t>
        </is>
      </c>
    </row>
    <row r="67" ht="32" customHeight="1">
      <c r="A67" s="25" t="inlineStr">
        <is>
          <t>Wicked</t>
        </is>
      </c>
      <c r="B67" s="25" t="inlineStr">
        <is>
          <t>Ad Set</t>
        </is>
      </c>
      <c r="C67" s="25" t="inlineStr">
        <is>
          <t>Interests - Young - 2025</t>
        </is>
      </c>
      <c r="D67" s="26" t="n">
        <v>7620</v>
      </c>
      <c r="E67" s="26" t="n">
        <v>406</v>
      </c>
      <c r="F67" s="26" t="n">
        <v>8620</v>
      </c>
      <c r="G67" s="27" t="n">
        <v>0.0471</v>
      </c>
      <c r="H67" s="28" t="n">
        <v>0.09</v>
      </c>
      <c r="I67" s="29" t="n"/>
      <c r="J67" s="25" t="inlineStr">
        <is>
          <t>Partially visible</t>
        </is>
      </c>
      <c r="K67" s="25" t="inlineStr">
        <is>
          <t>Spend truncated in source image</t>
        </is>
      </c>
      <c r="L67" s="25" t="inlineStr">
        <is>
          <t>Yogen+Fruz+-+Custom+Date+Report+-+Wicked.pdf</t>
        </is>
      </c>
    </row>
    <row r="68" ht="32" customHeight="1">
      <c r="A68" s="25" t="inlineStr">
        <is>
          <t>Wicked</t>
        </is>
      </c>
      <c r="B68" s="25" t="inlineStr">
        <is>
          <t>Ad Set</t>
        </is>
      </c>
      <c r="C68" s="25" t="inlineStr">
        <is>
          <t>Broad Parents - 2025</t>
        </is>
      </c>
      <c r="D68" s="26" t="n">
        <v>7292</v>
      </c>
      <c r="E68" s="26" t="n">
        <v>753</v>
      </c>
      <c r="F68" s="26" t="n">
        <v>8447</v>
      </c>
      <c r="G68" s="27" t="n">
        <v>0.0891</v>
      </c>
      <c r="H68" s="28" t="n">
        <v>0.07000000000000001</v>
      </c>
      <c r="I68" s="29" t="n"/>
      <c r="J68" s="25" t="inlineStr">
        <is>
          <t>Partially visible</t>
        </is>
      </c>
      <c r="K68" s="25" t="inlineStr">
        <is>
          <t>Spend truncated in source image</t>
        </is>
      </c>
      <c r="L68" s="25" t="inlineStr">
        <is>
          <t>Yogen+Fruz+-+Custom+Date+Report+-+Wicked.pdf</t>
        </is>
      </c>
    </row>
    <row r="69" ht="32" customHeight="1">
      <c r="A69" s="25" t="inlineStr">
        <is>
          <t>Wicked</t>
        </is>
      </c>
      <c r="B69" s="25" t="inlineStr">
        <is>
          <t>Ad Set</t>
        </is>
      </c>
      <c r="C69" s="25" t="inlineStr">
        <is>
          <t>Interests - Foodies 2025</t>
        </is>
      </c>
      <c r="D69" s="26" t="n">
        <v>4377</v>
      </c>
      <c r="E69" s="26" t="n">
        <v>244</v>
      </c>
      <c r="F69" s="26" t="n">
        <v>4545</v>
      </c>
      <c r="G69" s="27" t="n">
        <v>0.0537</v>
      </c>
      <c r="H69" s="28" t="n">
        <v>0.08</v>
      </c>
      <c r="I69" s="29" t="n"/>
      <c r="J69" s="25" t="inlineStr">
        <is>
          <t>Partially visible</t>
        </is>
      </c>
      <c r="K69" s="25" t="inlineStr">
        <is>
          <t>Spend truncated in source image</t>
        </is>
      </c>
      <c r="L69" s="25" t="inlineStr">
        <is>
          <t>Yogen+Fruz+-+Custom+Date+Report+-+Wicked.pdf</t>
        </is>
      </c>
    </row>
    <row r="70" ht="32" customHeight="1">
      <c r="A70" s="25" t="inlineStr">
        <is>
          <t>Wicked</t>
        </is>
      </c>
      <c r="B70" s="25" t="inlineStr">
        <is>
          <t>Ad Set</t>
        </is>
      </c>
      <c r="C70" s="25" t="inlineStr">
        <is>
          <t>Remarketing - 2025</t>
        </is>
      </c>
      <c r="D70" s="26" t="n">
        <v>3984</v>
      </c>
      <c r="E70" s="26" t="n">
        <v>333</v>
      </c>
      <c r="F70" s="26" t="n">
        <v>5254</v>
      </c>
      <c r="G70" s="27" t="n">
        <v>0.0634</v>
      </c>
      <c r="H70" s="28" t="n">
        <v>0.08</v>
      </c>
      <c r="I70" s="29" t="n"/>
      <c r="J70" s="25" t="inlineStr">
        <is>
          <t>Partially visible</t>
        </is>
      </c>
      <c r="K70" s="25" t="inlineStr">
        <is>
          <t>Spend truncated in source image</t>
        </is>
      </c>
      <c r="L70" s="25" t="inlineStr">
        <is>
          <t>Yogen+Fruz+-+Custom+Date+Report+-+Wicked.pdf</t>
        </is>
      </c>
    </row>
    <row r="71" ht="32" customHeight="1">
      <c r="A71" s="25" t="inlineStr">
        <is>
          <t>Wicked</t>
        </is>
      </c>
      <c r="B71" s="25" t="inlineStr">
        <is>
          <t>Ad Set</t>
        </is>
      </c>
      <c r="C71" s="25" t="inlineStr">
        <is>
          <t>Influencer - Bercovici Family</t>
        </is>
      </c>
      <c r="D71" s="26" t="n">
        <v>1778</v>
      </c>
      <c r="E71" s="26" t="n">
        <v>31</v>
      </c>
      <c r="F71" s="26" t="n">
        <v>1993</v>
      </c>
      <c r="G71" s="27" t="n">
        <v>0.0156</v>
      </c>
      <c r="H71" s="28" t="n">
        <v>0.14</v>
      </c>
      <c r="I71" s="29" t="n"/>
      <c r="J71" s="25" t="inlineStr">
        <is>
          <t>Partially visible</t>
        </is>
      </c>
      <c r="K71" s="25" t="inlineStr">
        <is>
          <t>Spend truncated in source image</t>
        </is>
      </c>
      <c r="L71" s="25" t="inlineStr">
        <is>
          <t>Yogen+Fruz+-+Custom+Date+Report+-+Wicked.pdf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2" customWidth="1" min="4" max="4"/>
    <col width="12" customWidth="1" min="5" max="5"/>
    <col width="14" customWidth="1" min="6" max="6"/>
    <col width="11" customWidth="1" min="7" max="7"/>
    <col width="11" customWidth="1" min="8" max="8"/>
    <col width="12" customWidth="1" min="9" max="9"/>
    <col width="15" customWidth="1" min="10" max="10"/>
    <col width="15" customWidth="1" min="11" max="11"/>
    <col width="14" customWidth="1" min="12" max="12"/>
    <col width="28" customWidth="1" min="13" max="13"/>
    <col width="38" customWidth="1" min="14" max="14"/>
  </cols>
  <sheetData>
    <row r="1" ht="24" customHeight="1">
      <c r="A1" s="18" t="inlineStr">
        <is>
          <t>TikTok detail</t>
        </is>
      </c>
    </row>
    <row r="2" ht="18" customHeight="1">
      <c r="A2" s="19" t="inlineStr">
        <is>
          <t>TikTok campaign rows and audience-level breakouts. Protein audience-level spend is partially truncated in the source image.</t>
        </is>
      </c>
    </row>
    <row r="4">
      <c r="A4" s="8" t="inlineStr">
        <is>
          <t>Campaign</t>
        </is>
      </c>
      <c r="B4" s="8" t="inlineStr">
        <is>
          <t>Detail Type</t>
        </is>
      </c>
      <c r="C4" s="8" t="inlineStr">
        <is>
          <t>Name</t>
        </is>
      </c>
      <c r="D4" s="8" t="inlineStr">
        <is>
          <t>Reach</t>
        </is>
      </c>
      <c r="E4" s="8" t="inlineStr">
        <is>
          <t>Clicks</t>
        </is>
      </c>
      <c r="F4" s="8" t="inlineStr">
        <is>
          <t>Impressions</t>
        </is>
      </c>
      <c r="G4" s="8" t="inlineStr">
        <is>
          <t>CTR</t>
        </is>
      </c>
      <c r="H4" s="8" t="inlineStr">
        <is>
          <t>CPC</t>
        </is>
      </c>
      <c r="I4" s="8" t="inlineStr">
        <is>
          <t>Spend</t>
        </is>
      </c>
      <c r="J4" s="8" t="inlineStr">
        <is>
          <t>Video Views</t>
        </is>
      </c>
      <c r="K4" s="8" t="inlineStr">
        <is>
          <t>Profile Visits</t>
        </is>
      </c>
      <c r="L4" s="8" t="inlineStr">
        <is>
          <t>Spend Status</t>
        </is>
      </c>
      <c r="M4" s="8" t="inlineStr">
        <is>
          <t>Notes</t>
        </is>
      </c>
      <c r="N4" s="8" t="inlineStr">
        <is>
          <t>Source File</t>
        </is>
      </c>
    </row>
    <row r="5" ht="32" customHeight="1">
      <c r="A5" s="10" t="inlineStr">
        <is>
          <t>Greek</t>
        </is>
      </c>
      <c r="B5" s="10" t="inlineStr">
        <is>
          <t>Campaign</t>
        </is>
      </c>
      <c r="C5" s="10" t="inlineStr">
        <is>
          <t>June 2025 - Greek</t>
        </is>
      </c>
      <c r="D5" s="12" t="n">
        <v>419375</v>
      </c>
      <c r="E5" s="12" t="n">
        <v>11908</v>
      </c>
      <c r="F5" s="12" t="n">
        <v>2347344</v>
      </c>
      <c r="G5" s="13" t="n">
        <v>0.0051</v>
      </c>
      <c r="H5" s="11" t="n">
        <v>0.29</v>
      </c>
      <c r="I5" s="11" t="n">
        <v>3400</v>
      </c>
      <c r="J5" s="24" t="n"/>
      <c r="K5" s="24" t="n"/>
      <c r="L5" s="10" t="inlineStr">
        <is>
          <t>Reported</t>
        </is>
      </c>
      <c r="M5" s="10" t="inlineStr">
        <is>
          <t>TikTok campaign metric</t>
        </is>
      </c>
      <c r="N5" s="10" t="inlineStr">
        <is>
          <t>Yogen+Fruz+-+CUstom+Date+Report.pdf</t>
        </is>
      </c>
    </row>
    <row r="6" ht="32" customHeight="1">
      <c r="A6" s="10" t="inlineStr">
        <is>
          <t>Greek</t>
        </is>
      </c>
      <c r="B6" s="10" t="inlineStr">
        <is>
          <t>Campaign</t>
        </is>
      </c>
      <c r="C6" s="10" t="inlineStr">
        <is>
          <t>June 2025 - YOUTH - Greek</t>
        </is>
      </c>
      <c r="D6" s="12" t="n">
        <v>204983</v>
      </c>
      <c r="E6" s="12" t="n">
        <v>16081</v>
      </c>
      <c r="F6" s="12" t="n">
        <v>2297603</v>
      </c>
      <c r="G6" s="13" t="n">
        <v>0.006999999999999999</v>
      </c>
      <c r="H6" s="11" t="n">
        <v>0.09</v>
      </c>
      <c r="I6" s="11" t="n">
        <v>1514</v>
      </c>
      <c r="J6" s="24" t="n"/>
      <c r="K6" s="24" t="n"/>
      <c r="L6" s="10" t="inlineStr">
        <is>
          <t>Reported</t>
        </is>
      </c>
      <c r="M6" s="10" t="inlineStr">
        <is>
          <t>TikTok campaign metric</t>
        </is>
      </c>
      <c r="N6" s="10" t="inlineStr">
        <is>
          <t>Yogen+Fruz+-+CUstom+Date+Report.pdf</t>
        </is>
      </c>
    </row>
    <row r="7" ht="32" customHeight="1">
      <c r="A7" s="10" t="inlineStr">
        <is>
          <t>Greek</t>
        </is>
      </c>
      <c r="B7" s="10" t="inlineStr">
        <is>
          <t>Audience</t>
        </is>
      </c>
      <c r="C7" s="10" t="inlineStr">
        <is>
          <t>Men Wellness</t>
        </is>
      </c>
      <c r="D7" s="12" t="n">
        <v>29431</v>
      </c>
      <c r="E7" s="12" t="n">
        <v>570</v>
      </c>
      <c r="F7" s="12" t="n">
        <v>74231</v>
      </c>
      <c r="G7" s="13" t="n">
        <v>0.0077</v>
      </c>
      <c r="H7" s="11" t="n">
        <v>0.36</v>
      </c>
      <c r="I7" s="11" t="n">
        <v>203</v>
      </c>
      <c r="J7" s="24" t="n"/>
      <c r="K7" s="24" t="n"/>
      <c r="L7" s="10" t="inlineStr">
        <is>
          <t>Reported</t>
        </is>
      </c>
      <c r="M7" s="10" t="inlineStr">
        <is>
          <t>TikTok audience metric</t>
        </is>
      </c>
      <c r="N7" s="10" t="inlineStr">
        <is>
          <t>Yogen+Fruz+-+CUstom+Date+Report.pdf</t>
        </is>
      </c>
    </row>
    <row r="8" ht="32" customHeight="1">
      <c r="A8" s="10" t="inlineStr">
        <is>
          <t>Greek</t>
        </is>
      </c>
      <c r="B8" s="10" t="inlineStr">
        <is>
          <t>Audience</t>
        </is>
      </c>
      <c r="C8" s="10" t="inlineStr">
        <is>
          <t>Women Wellness - Gen Z</t>
        </is>
      </c>
      <c r="D8" s="12" t="n">
        <v>31802</v>
      </c>
      <c r="E8" s="12" t="n">
        <v>589</v>
      </c>
      <c r="F8" s="12" t="n">
        <v>79403</v>
      </c>
      <c r="G8" s="13" t="n">
        <v>0.0074</v>
      </c>
      <c r="H8" s="11" t="n">
        <v>0.35</v>
      </c>
      <c r="I8" s="11" t="n">
        <v>206.2</v>
      </c>
      <c r="J8" s="24" t="n"/>
      <c r="K8" s="24" t="n"/>
      <c r="L8" s="10" t="inlineStr">
        <is>
          <t>Reported</t>
        </is>
      </c>
      <c r="M8" s="10" t="inlineStr">
        <is>
          <t>TikTok audience metric</t>
        </is>
      </c>
      <c r="N8" s="10" t="inlineStr">
        <is>
          <t>Yogen+Fruz+-+CUstom+Date+Report.pdf</t>
        </is>
      </c>
    </row>
    <row r="9" ht="32" customHeight="1">
      <c r="A9" s="10" t="inlineStr">
        <is>
          <t>Greek</t>
        </is>
      </c>
      <c r="B9" s="10" t="inlineStr">
        <is>
          <t>Audience</t>
        </is>
      </c>
      <c r="C9" s="10" t="inlineStr">
        <is>
          <t>Youth</t>
        </is>
      </c>
      <c r="D9" s="12" t="n">
        <v>204983</v>
      </c>
      <c r="E9" s="12" t="n">
        <v>16081</v>
      </c>
      <c r="F9" s="12" t="n">
        <v>2297603</v>
      </c>
      <c r="G9" s="13" t="n">
        <v>0.006999999999999999</v>
      </c>
      <c r="H9" s="11" t="n">
        <v>0.09</v>
      </c>
      <c r="I9" s="11" t="n">
        <v>1514</v>
      </c>
      <c r="J9" s="24" t="n"/>
      <c r="K9" s="24" t="n"/>
      <c r="L9" s="10" t="inlineStr">
        <is>
          <t>Reported</t>
        </is>
      </c>
      <c r="M9" s="10" t="inlineStr">
        <is>
          <t>TikTok audience metric</t>
        </is>
      </c>
      <c r="N9" s="10" t="inlineStr">
        <is>
          <t>Yogen+Fruz+-+CUstom+Date+Report.pdf</t>
        </is>
      </c>
    </row>
    <row r="10" ht="32" customHeight="1">
      <c r="A10" s="10" t="inlineStr">
        <is>
          <t>Greek</t>
        </is>
      </c>
      <c r="B10" s="10" t="inlineStr">
        <is>
          <t>Audience</t>
        </is>
      </c>
      <c r="C10" s="10" t="inlineStr">
        <is>
          <t>Foodie</t>
        </is>
      </c>
      <c r="D10" s="12" t="n">
        <v>229383</v>
      </c>
      <c r="E10" s="12" t="n">
        <v>3848</v>
      </c>
      <c r="F10" s="12" t="n">
        <v>736909</v>
      </c>
      <c r="G10" s="13" t="n">
        <v>0.0052</v>
      </c>
      <c r="H10" s="11" t="n">
        <v>0.29</v>
      </c>
      <c r="I10" s="11" t="n">
        <v>1109.5</v>
      </c>
      <c r="J10" s="24" t="n"/>
      <c r="K10" s="24" t="n"/>
      <c r="L10" s="10" t="inlineStr">
        <is>
          <t>Reported</t>
        </is>
      </c>
      <c r="M10" s="10" t="inlineStr">
        <is>
          <t>TikTok audience metric</t>
        </is>
      </c>
      <c r="N10" s="10" t="inlineStr">
        <is>
          <t>Yogen+Fruz+-+CUstom+Date+Report.pdf</t>
        </is>
      </c>
    </row>
    <row r="11" ht="32" customHeight="1">
      <c r="A11" s="10" t="inlineStr">
        <is>
          <t>Greek</t>
        </is>
      </c>
      <c r="B11" s="10" t="inlineStr">
        <is>
          <t>Audience</t>
        </is>
      </c>
      <c r="C11" s="10" t="inlineStr">
        <is>
          <t>Parents</t>
        </is>
      </c>
      <c r="D11" s="12" t="n">
        <v>137681</v>
      </c>
      <c r="E11" s="12" t="n">
        <v>2144</v>
      </c>
      <c r="F11" s="12" t="n">
        <v>424642</v>
      </c>
      <c r="G11" s="13" t="n">
        <v>0.005</v>
      </c>
      <c r="H11" s="11" t="n">
        <v>0.28</v>
      </c>
      <c r="I11" s="11" t="n">
        <v>590.1</v>
      </c>
      <c r="J11" s="24" t="n"/>
      <c r="K11" s="24" t="n"/>
      <c r="L11" s="10" t="inlineStr">
        <is>
          <t>Reported</t>
        </is>
      </c>
      <c r="M11" s="10" t="inlineStr">
        <is>
          <t>TikTok audience metric</t>
        </is>
      </c>
      <c r="N11" s="10" t="inlineStr">
        <is>
          <t>Yogen+Fruz+-+CUstom+Date+Report.pdf</t>
        </is>
      </c>
    </row>
    <row r="12" ht="32" customHeight="1">
      <c r="A12" s="10" t="inlineStr">
        <is>
          <t>Greek</t>
        </is>
      </c>
      <c r="B12" s="10" t="inlineStr">
        <is>
          <t>Audience</t>
        </is>
      </c>
      <c r="C12" s="10" t="inlineStr">
        <is>
          <t>Women Wellness</t>
        </is>
      </c>
      <c r="D12" s="12" t="n">
        <v>164662</v>
      </c>
      <c r="E12" s="12" t="n">
        <v>2572</v>
      </c>
      <c r="F12" s="12" t="n">
        <v>549073</v>
      </c>
      <c r="G12" s="13" t="n">
        <v>0.004699999999999999</v>
      </c>
      <c r="H12" s="11" t="n">
        <v>0.27</v>
      </c>
      <c r="I12" s="11" t="n">
        <v>706.2</v>
      </c>
      <c r="J12" s="24" t="n"/>
      <c r="K12" s="24" t="n"/>
      <c r="L12" s="10" t="inlineStr">
        <is>
          <t>Reported</t>
        </is>
      </c>
      <c r="M12" s="10" t="inlineStr">
        <is>
          <t>TikTok audience metric</t>
        </is>
      </c>
      <c r="N12" s="10" t="inlineStr">
        <is>
          <t>Yogen+Fruz+-+CUstom+Date+Report.pdf</t>
        </is>
      </c>
    </row>
    <row r="13" ht="32" customHeight="1">
      <c r="A13" s="10" t="inlineStr">
        <is>
          <t>Greek</t>
        </is>
      </c>
      <c r="B13" s="10" t="inlineStr">
        <is>
          <t>Audience</t>
        </is>
      </c>
      <c r="C13" s="10" t="inlineStr">
        <is>
          <t>Wellness</t>
        </is>
      </c>
      <c r="D13" s="12" t="n">
        <v>201246</v>
      </c>
      <c r="E13" s="12" t="n">
        <v>2185</v>
      </c>
      <c r="F13" s="12" t="n">
        <v>483086</v>
      </c>
      <c r="G13" s="13" t="n">
        <v>0.004500000000000001</v>
      </c>
      <c r="H13" s="11" t="n">
        <v>0.27</v>
      </c>
      <c r="I13" s="11" t="n">
        <v>584.8</v>
      </c>
      <c r="J13" s="24" t="n"/>
      <c r="K13" s="24" t="n"/>
      <c r="L13" s="10" t="inlineStr">
        <is>
          <t>Reported</t>
        </is>
      </c>
      <c r="M13" s="10" t="inlineStr">
        <is>
          <t>TikTok audience metric</t>
        </is>
      </c>
      <c r="N13" s="10" t="inlineStr">
        <is>
          <t>Yogen+Fruz+-+CUstom+Date+Report.pdf</t>
        </is>
      </c>
    </row>
    <row r="14" ht="32" customHeight="1">
      <c r="A14" s="10" t="inlineStr">
        <is>
          <t>Matcha</t>
        </is>
      </c>
      <c r="B14" s="10" t="inlineStr">
        <is>
          <t>Campaign</t>
        </is>
      </c>
      <c r="C14" s="10" t="inlineStr">
        <is>
          <t>2025 - Matcha</t>
        </is>
      </c>
      <c r="D14" s="12" t="n">
        <v>468179</v>
      </c>
      <c r="E14" s="12" t="n">
        <v>13748</v>
      </c>
      <c r="F14" s="12" t="n">
        <v>2121983</v>
      </c>
      <c r="G14" s="13" t="n">
        <v>0.006500000000000001</v>
      </c>
      <c r="H14" s="11" t="n">
        <v>0.22</v>
      </c>
      <c r="I14" s="11" t="n">
        <v>3070</v>
      </c>
      <c r="J14" s="12" t="n">
        <v>2034940</v>
      </c>
      <c r="K14" s="12" t="n">
        <v>11450</v>
      </c>
      <c r="L14" s="10" t="inlineStr">
        <is>
          <t>Reported</t>
        </is>
      </c>
      <c r="M14" s="10" t="inlineStr">
        <is>
          <t>TikTok campaign metric</t>
        </is>
      </c>
      <c r="N14" s="10" t="inlineStr">
        <is>
          <t>Yogen+Fruz+-+Custom+Date+Report+-+Matcha.pdf</t>
        </is>
      </c>
    </row>
    <row r="15" ht="32" customHeight="1">
      <c r="A15" s="10" t="inlineStr">
        <is>
          <t>Matcha</t>
        </is>
      </c>
      <c r="B15" s="10" t="inlineStr">
        <is>
          <t>Audience</t>
        </is>
      </c>
      <c r="C15" s="10" t="inlineStr">
        <is>
          <t>Youth Audience</t>
        </is>
      </c>
      <c r="D15" s="12" t="n">
        <v>118977</v>
      </c>
      <c r="E15" s="12" t="n">
        <v>5464</v>
      </c>
      <c r="F15" s="12" t="n">
        <v>723019</v>
      </c>
      <c r="G15" s="13" t="n">
        <v>0.0076</v>
      </c>
      <c r="H15" s="11" t="n">
        <v>0.1</v>
      </c>
      <c r="I15" s="11" t="n">
        <v>535.64</v>
      </c>
      <c r="J15" s="24" t="n"/>
      <c r="K15" s="24" t="n"/>
      <c r="L15" s="10" t="inlineStr">
        <is>
          <t>Reported</t>
        </is>
      </c>
      <c r="M15" s="10" t="inlineStr">
        <is>
          <t>TikTok audience metric</t>
        </is>
      </c>
      <c r="N15" s="10" t="inlineStr">
        <is>
          <t>Yogen+Fruz+-+Custom+Date+Report+-+Matcha.pdf</t>
        </is>
      </c>
    </row>
    <row r="16" ht="32" customHeight="1">
      <c r="A16" s="10" t="inlineStr">
        <is>
          <t>Matcha</t>
        </is>
      </c>
      <c r="B16" s="10" t="inlineStr">
        <is>
          <t>Audience</t>
        </is>
      </c>
      <c r="C16" s="10" t="inlineStr">
        <is>
          <t>Foodie</t>
        </is>
      </c>
      <c r="D16" s="12" t="n">
        <v>122240</v>
      </c>
      <c r="E16" s="12" t="n">
        <v>1717</v>
      </c>
      <c r="F16" s="12" t="n">
        <v>269622</v>
      </c>
      <c r="G16" s="13" t="n">
        <v>0.0064</v>
      </c>
      <c r="H16" s="11" t="n">
        <v>0.29</v>
      </c>
      <c r="I16" s="11" t="n">
        <v>505.69</v>
      </c>
      <c r="J16" s="24" t="n"/>
      <c r="K16" s="24" t="n"/>
      <c r="L16" s="10" t="inlineStr">
        <is>
          <t>Reported</t>
        </is>
      </c>
      <c r="M16" s="10" t="inlineStr">
        <is>
          <t>TikTok audience metric</t>
        </is>
      </c>
      <c r="N16" s="10" t="inlineStr">
        <is>
          <t>Yogen+Fruz+-+Custom+Date+Report+-+Matcha.pdf</t>
        </is>
      </c>
    </row>
    <row r="17" ht="32" customHeight="1">
      <c r="A17" s="10" t="inlineStr">
        <is>
          <t>Matcha</t>
        </is>
      </c>
      <c r="B17" s="10" t="inlineStr">
        <is>
          <t>Audience</t>
        </is>
      </c>
      <c r="C17" s="10" t="inlineStr">
        <is>
          <t>Women Wellness</t>
        </is>
      </c>
      <c r="D17" s="12" t="n">
        <v>119267</v>
      </c>
      <c r="E17" s="12" t="n">
        <v>1694</v>
      </c>
      <c r="F17" s="12" t="n">
        <v>279005</v>
      </c>
      <c r="G17" s="13" t="n">
        <v>0.0061</v>
      </c>
      <c r="H17" s="11" t="n">
        <v>0.31</v>
      </c>
      <c r="I17" s="11" t="n">
        <v>525.0599999999999</v>
      </c>
      <c r="J17" s="24" t="n"/>
      <c r="K17" s="24" t="n"/>
      <c r="L17" s="10" t="inlineStr">
        <is>
          <t>Reported</t>
        </is>
      </c>
      <c r="M17" s="10" t="inlineStr">
        <is>
          <t>TikTok audience metric</t>
        </is>
      </c>
      <c r="N17" s="10" t="inlineStr">
        <is>
          <t>Yogen+Fruz+-+Custom+Date+Report+-+Matcha.pdf</t>
        </is>
      </c>
    </row>
    <row r="18" ht="32" customHeight="1">
      <c r="A18" s="10" t="inlineStr">
        <is>
          <t>Matcha</t>
        </is>
      </c>
      <c r="B18" s="10" t="inlineStr">
        <is>
          <t>Audience</t>
        </is>
      </c>
      <c r="C18" s="10" t="inlineStr">
        <is>
          <t>Parents</t>
        </is>
      </c>
      <c r="D18" s="12" t="n">
        <v>103053</v>
      </c>
      <c r="E18" s="12" t="n">
        <v>1663</v>
      </c>
      <c r="F18" s="12" t="n">
        <v>286523</v>
      </c>
      <c r="G18" s="13" t="n">
        <v>0.0058</v>
      </c>
      <c r="H18" s="11" t="n">
        <v>0.3</v>
      </c>
      <c r="I18" s="11" t="n">
        <v>502.06</v>
      </c>
      <c r="J18" s="24" t="n"/>
      <c r="K18" s="24" t="n"/>
      <c r="L18" s="10" t="inlineStr">
        <is>
          <t>Reported</t>
        </is>
      </c>
      <c r="M18" s="10" t="inlineStr">
        <is>
          <t>TikTok audience metric</t>
        </is>
      </c>
      <c r="N18" s="10" t="inlineStr">
        <is>
          <t>Yogen+Fruz+-+Custom+Date+Report+-+Matcha.pdf</t>
        </is>
      </c>
    </row>
    <row r="19" ht="32" customHeight="1">
      <c r="A19" s="10" t="inlineStr">
        <is>
          <t>Matcha</t>
        </is>
      </c>
      <c r="B19" s="10" t="inlineStr">
        <is>
          <t>Audience</t>
        </is>
      </c>
      <c r="C19" s="10" t="inlineStr">
        <is>
          <t>Women Wellness - Gen Z</t>
        </is>
      </c>
      <c r="D19" s="12" t="n">
        <v>107608</v>
      </c>
      <c r="E19" s="12" t="n">
        <v>1606</v>
      </c>
      <c r="F19" s="12" t="n">
        <v>280751</v>
      </c>
      <c r="G19" s="13" t="n">
        <v>0.005699999999999999</v>
      </c>
      <c r="H19" s="11" t="n">
        <v>0.31</v>
      </c>
      <c r="I19" s="11" t="n">
        <v>498.47</v>
      </c>
      <c r="J19" s="24" t="n"/>
      <c r="K19" s="24" t="n"/>
      <c r="L19" s="10" t="inlineStr">
        <is>
          <t>Reported</t>
        </is>
      </c>
      <c r="M19" s="10" t="inlineStr">
        <is>
          <t>TikTok audience metric</t>
        </is>
      </c>
      <c r="N19" s="10" t="inlineStr">
        <is>
          <t>Yogen+Fruz+-+Custom+Date+Report+-+Matcha.pdf</t>
        </is>
      </c>
    </row>
    <row r="20" ht="32" customHeight="1">
      <c r="A20" s="10" t="inlineStr">
        <is>
          <t>Matcha</t>
        </is>
      </c>
      <c r="B20" s="10" t="inlineStr">
        <is>
          <t>Audience</t>
        </is>
      </c>
      <c r="C20" s="10" t="inlineStr">
        <is>
          <t>Wellness</t>
        </is>
      </c>
      <c r="D20" s="12" t="n">
        <v>108380</v>
      </c>
      <c r="E20" s="12" t="n">
        <v>1604</v>
      </c>
      <c r="F20" s="12" t="n">
        <v>283063</v>
      </c>
      <c r="G20" s="13" t="n">
        <v>0.005699999999999999</v>
      </c>
      <c r="H20" s="11" t="n">
        <v>0.31</v>
      </c>
      <c r="I20" s="11" t="n">
        <v>503.08</v>
      </c>
      <c r="J20" s="24" t="n"/>
      <c r="K20" s="24" t="n"/>
      <c r="L20" s="10" t="inlineStr">
        <is>
          <t>Reported</t>
        </is>
      </c>
      <c r="M20" s="10" t="inlineStr">
        <is>
          <t>TikTok audience metric</t>
        </is>
      </c>
      <c r="N20" s="10" t="inlineStr">
        <is>
          <t>Yogen+Fruz+-+Custom+Date+Report+-+Matcha.pdf</t>
        </is>
      </c>
    </row>
    <row r="21" ht="32" customHeight="1">
      <c r="A21" s="10" t="inlineStr">
        <is>
          <t>Protein</t>
        </is>
      </c>
      <c r="B21" s="10" t="inlineStr">
        <is>
          <t>Campaign</t>
        </is>
      </c>
      <c r="C21" s="10" t="inlineStr">
        <is>
          <t>2026 - Protein</t>
        </is>
      </c>
      <c r="D21" s="12" t="n">
        <v>884361</v>
      </c>
      <c r="E21" s="12" t="n">
        <v>29263</v>
      </c>
      <c r="F21" s="12" t="n">
        <v>4775937</v>
      </c>
      <c r="G21" s="13" t="n">
        <v>0.0061</v>
      </c>
      <c r="H21" s="11" t="n">
        <v>0.15</v>
      </c>
      <c r="I21" s="11" t="n">
        <v>4313.15</v>
      </c>
      <c r="J21" s="12" t="n">
        <v>4665110</v>
      </c>
      <c r="K21" s="12" t="n">
        <v>27201</v>
      </c>
      <c r="L21" s="10" t="inlineStr">
        <is>
          <t>Reported</t>
        </is>
      </c>
      <c r="M21" s="10" t="inlineStr">
        <is>
          <t>TikTok campaign metric</t>
        </is>
      </c>
      <c r="N21" s="10" t="inlineStr">
        <is>
          <t>Yogen+Fruz+-+Custom+Date+Report+-+Protein.pdf</t>
        </is>
      </c>
    </row>
    <row r="22" ht="32" customHeight="1">
      <c r="A22" s="25" t="inlineStr">
        <is>
          <t>Protein</t>
        </is>
      </c>
      <c r="B22" s="25" t="inlineStr">
        <is>
          <t>Audience</t>
        </is>
      </c>
      <c r="C22" s="25" t="inlineStr">
        <is>
          <t>Youth Audience</t>
        </is>
      </c>
      <c r="D22" s="26" t="n">
        <v>110850</v>
      </c>
      <c r="E22" s="26" t="n">
        <v>13811</v>
      </c>
      <c r="F22" s="26" t="n">
        <v>1708429</v>
      </c>
      <c r="G22" s="27" t="n">
        <v>0.008100000000000001</v>
      </c>
      <c r="H22" s="28" t="n">
        <v>0.08</v>
      </c>
      <c r="I22" s="29" t="n"/>
      <c r="J22" s="29" t="n"/>
      <c r="K22" s="29" t="n"/>
      <c r="L22" s="25" t="inlineStr">
        <is>
          <t>Truncated</t>
        </is>
      </c>
      <c r="M22" s="25" t="inlineStr">
        <is>
          <t>Spend partially cut off in source image</t>
        </is>
      </c>
      <c r="N22" s="25" t="inlineStr">
        <is>
          <t>Yogen+Fruz+-+Custom+Date+Report+-+Protein.pdf</t>
        </is>
      </c>
    </row>
    <row r="23" ht="32" customHeight="1">
      <c r="A23" s="25" t="inlineStr">
        <is>
          <t>Protein</t>
        </is>
      </c>
      <c r="B23" s="25" t="inlineStr">
        <is>
          <t>Audience</t>
        </is>
      </c>
      <c r="C23" s="25" t="inlineStr">
        <is>
          <t>Foodie</t>
        </is>
      </c>
      <c r="D23" s="26" t="n">
        <v>413847</v>
      </c>
      <c r="E23" s="26" t="n">
        <v>5562</v>
      </c>
      <c r="F23" s="26" t="n">
        <v>1073463</v>
      </c>
      <c r="G23" s="27" t="n">
        <v>0.0052</v>
      </c>
      <c r="H23" s="28" t="n">
        <v>0.19</v>
      </c>
      <c r="I23" s="29" t="n"/>
      <c r="J23" s="29" t="n"/>
      <c r="K23" s="29" t="n"/>
      <c r="L23" s="25" t="inlineStr">
        <is>
          <t>Truncated</t>
        </is>
      </c>
      <c r="M23" s="25" t="inlineStr">
        <is>
          <t>Spend partially cut off in source image</t>
        </is>
      </c>
      <c r="N23" s="25" t="inlineStr">
        <is>
          <t>Yogen+Fruz+-+Custom+Date+Report+-+Protein.pdf</t>
        </is>
      </c>
    </row>
    <row r="24" ht="32" customHeight="1">
      <c r="A24" s="25" t="inlineStr">
        <is>
          <t>Protein</t>
        </is>
      </c>
      <c r="B24" s="25" t="inlineStr">
        <is>
          <t>Audience</t>
        </is>
      </c>
      <c r="C24" s="25" t="inlineStr">
        <is>
          <t>Wellness</t>
        </is>
      </c>
      <c r="D24" s="26" t="n">
        <v>400079</v>
      </c>
      <c r="E24" s="26" t="n">
        <v>5450</v>
      </c>
      <c r="F24" s="26" t="n">
        <v>1057275</v>
      </c>
      <c r="G24" s="27" t="n">
        <v>0.0052</v>
      </c>
      <c r="H24" s="28" t="n">
        <v>0.2</v>
      </c>
      <c r="I24" s="29" t="n"/>
      <c r="J24" s="29" t="n"/>
      <c r="K24" s="29" t="n"/>
      <c r="L24" s="25" t="inlineStr">
        <is>
          <t>Truncated</t>
        </is>
      </c>
      <c r="M24" s="25" t="inlineStr">
        <is>
          <t>Spend partially cut off in source image</t>
        </is>
      </c>
      <c r="N24" s="25" t="inlineStr">
        <is>
          <t>Yogen+Fruz+-+Custom+Date+Report+-+Protein.pdf</t>
        </is>
      </c>
    </row>
    <row r="25" ht="32" customHeight="1">
      <c r="A25" s="25" t="inlineStr">
        <is>
          <t>Protein</t>
        </is>
      </c>
      <c r="B25" s="25" t="inlineStr">
        <is>
          <t>Audience</t>
        </is>
      </c>
      <c r="C25" s="25" t="inlineStr">
        <is>
          <t>Parents</t>
        </is>
      </c>
      <c r="D25" s="26" t="n">
        <v>285461</v>
      </c>
      <c r="E25" s="26" t="n">
        <v>4440</v>
      </c>
      <c r="F25" s="26" t="n">
        <v>936770</v>
      </c>
      <c r="G25" s="27" t="n">
        <v>0.004699999999999999</v>
      </c>
      <c r="H25" s="28" t="n">
        <v>0.25</v>
      </c>
      <c r="I25" s="29" t="n"/>
      <c r="J25" s="29" t="n"/>
      <c r="K25" s="29" t="n"/>
      <c r="L25" s="25" t="inlineStr">
        <is>
          <t>Truncated</t>
        </is>
      </c>
      <c r="M25" s="25" t="inlineStr">
        <is>
          <t>Spend partially cut off in source image</t>
        </is>
      </c>
      <c r="N25" s="25" t="inlineStr">
        <is>
          <t>Yogen+Fruz+-+Custom+Date+Report+-+Protein.pdf</t>
        </is>
      </c>
    </row>
    <row r="26" ht="32" customHeight="1">
      <c r="A26" s="10" t="inlineStr">
        <is>
          <t>Wicked</t>
        </is>
      </c>
      <c r="B26" s="10" t="inlineStr">
        <is>
          <t>Campaign</t>
        </is>
      </c>
      <c r="C26" s="10" t="inlineStr">
        <is>
          <t>2025 - Wicked</t>
        </is>
      </c>
      <c r="D26" s="12" t="n">
        <v>502071</v>
      </c>
      <c r="E26" s="12" t="n">
        <v>14038</v>
      </c>
      <c r="F26" s="12" t="n">
        <v>2369819</v>
      </c>
      <c r="G26" s="13" t="n">
        <v>0.0059</v>
      </c>
      <c r="H26" s="11" t="n">
        <v>0.22</v>
      </c>
      <c r="I26" s="11" t="n">
        <v>3040</v>
      </c>
      <c r="J26" s="12" t="n">
        <v>2300904</v>
      </c>
      <c r="K26" s="12" t="n">
        <v>14962</v>
      </c>
      <c r="L26" s="10" t="inlineStr">
        <is>
          <t>Reported</t>
        </is>
      </c>
      <c r="M26" s="10" t="inlineStr">
        <is>
          <t>TikTok campaign metric</t>
        </is>
      </c>
      <c r="N26" s="10" t="inlineStr">
        <is>
          <t>Yogen+Fruz+-+Custom+Date+Report+-+Wicked.pdf</t>
        </is>
      </c>
    </row>
    <row r="27" ht="32" customHeight="1">
      <c r="A27" s="10" t="inlineStr">
        <is>
          <t>Wicked</t>
        </is>
      </c>
      <c r="B27" s="10" t="inlineStr">
        <is>
          <t>Audience</t>
        </is>
      </c>
      <c r="C27" s="10" t="inlineStr">
        <is>
          <t>Youth Audience</t>
        </is>
      </c>
      <c r="D27" s="12" t="n">
        <v>81917</v>
      </c>
      <c r="E27" s="12" t="n">
        <v>5452</v>
      </c>
      <c r="F27" s="12" t="n">
        <v>656640</v>
      </c>
      <c r="G27" s="13" t="n">
        <v>0.0083</v>
      </c>
      <c r="H27" s="11" t="n">
        <v>0.09</v>
      </c>
      <c r="I27" s="11" t="n">
        <v>493.76</v>
      </c>
      <c r="J27" s="24" t="n"/>
      <c r="K27" s="24" t="n"/>
      <c r="L27" s="10" t="inlineStr">
        <is>
          <t>Reported</t>
        </is>
      </c>
      <c r="M27" s="10" t="inlineStr">
        <is>
          <t>TikTok audience metric</t>
        </is>
      </c>
      <c r="N27" s="10" t="inlineStr">
        <is>
          <t>Yogen+Fruz+-+Custom+Date+Report+-+Wicked.pdf</t>
        </is>
      </c>
    </row>
    <row r="28" ht="32" customHeight="1">
      <c r="A28" s="10" t="inlineStr">
        <is>
          <t>Wicked</t>
        </is>
      </c>
      <c r="B28" s="10" t="inlineStr">
        <is>
          <t>Audience</t>
        </is>
      </c>
      <c r="C28" s="10" t="inlineStr">
        <is>
          <t>Wellness</t>
        </is>
      </c>
      <c r="D28" s="12" t="n">
        <v>93529</v>
      </c>
      <c r="E28" s="12" t="n">
        <v>1724</v>
      </c>
      <c r="F28" s="12" t="n">
        <v>298870</v>
      </c>
      <c r="G28" s="13" t="n">
        <v>0.0058</v>
      </c>
      <c r="H28" s="11" t="n">
        <v>0.3</v>
      </c>
      <c r="I28" s="11" t="n">
        <v>519.27</v>
      </c>
      <c r="J28" s="24" t="n"/>
      <c r="K28" s="24" t="n"/>
      <c r="L28" s="10" t="inlineStr">
        <is>
          <t>Reported</t>
        </is>
      </c>
      <c r="M28" s="10" t="inlineStr">
        <is>
          <t>TikTok audience metric</t>
        </is>
      </c>
      <c r="N28" s="10" t="inlineStr">
        <is>
          <t>Yogen+Fruz+-+Custom+Date+Report+-+Wicked.pdf</t>
        </is>
      </c>
    </row>
    <row r="29" ht="32" customHeight="1">
      <c r="A29" s="10" t="inlineStr">
        <is>
          <t>Wicked</t>
        </is>
      </c>
      <c r="B29" s="10" t="inlineStr">
        <is>
          <t>Audience</t>
        </is>
      </c>
      <c r="C29" s="10" t="inlineStr">
        <is>
          <t>Parents</t>
        </is>
      </c>
      <c r="D29" s="12" t="n">
        <v>78421</v>
      </c>
      <c r="E29" s="12" t="n">
        <v>1652</v>
      </c>
      <c r="F29" s="12" t="n">
        <v>290960</v>
      </c>
      <c r="G29" s="13" t="n">
        <v>0.005699999999999999</v>
      </c>
      <c r="H29" s="11" t="n">
        <v>0.31</v>
      </c>
      <c r="I29" s="11" t="n">
        <v>515.42</v>
      </c>
      <c r="J29" s="24" t="n"/>
      <c r="K29" s="24" t="n"/>
      <c r="L29" s="10" t="inlineStr">
        <is>
          <t>Reported</t>
        </is>
      </c>
      <c r="M29" s="10" t="inlineStr">
        <is>
          <t>TikTok audience metric</t>
        </is>
      </c>
      <c r="N29" s="10" t="inlineStr">
        <is>
          <t>Yogen+Fruz+-+Custom+Date+Report+-+Wicked.pdf</t>
        </is>
      </c>
    </row>
    <row r="30" ht="32" customHeight="1">
      <c r="A30" s="10" t="inlineStr">
        <is>
          <t>Wicked</t>
        </is>
      </c>
      <c r="B30" s="10" t="inlineStr">
        <is>
          <t>Audience</t>
        </is>
      </c>
      <c r="C30" s="10" t="inlineStr">
        <is>
          <t>Wicked / Musical / Movie</t>
        </is>
      </c>
      <c r="D30" s="12" t="n">
        <v>159402</v>
      </c>
      <c r="E30" s="12" t="n">
        <v>1720</v>
      </c>
      <c r="F30" s="12" t="n">
        <v>359007</v>
      </c>
      <c r="G30" s="13" t="n">
        <v>0.0048</v>
      </c>
      <c r="H30" s="11" t="n">
        <v>0.29</v>
      </c>
      <c r="I30" s="11" t="n">
        <v>498.53</v>
      </c>
      <c r="J30" s="24" t="n"/>
      <c r="K30" s="24" t="n"/>
      <c r="L30" s="10" t="inlineStr">
        <is>
          <t>Reported</t>
        </is>
      </c>
      <c r="M30" s="10" t="inlineStr">
        <is>
          <t>TikTok audience metric</t>
        </is>
      </c>
      <c r="N30" s="10" t="inlineStr">
        <is>
          <t>Yogen+Fruz+-+Custom+Date+Report+-+Wicked.pdf</t>
        </is>
      </c>
    </row>
    <row r="31" ht="32" customHeight="1">
      <c r="A31" s="10" t="inlineStr">
        <is>
          <t>Wicked</t>
        </is>
      </c>
      <c r="B31" s="10" t="inlineStr">
        <is>
          <t>Audience</t>
        </is>
      </c>
      <c r="C31" s="10" t="inlineStr">
        <is>
          <t>Foodie</t>
        </is>
      </c>
      <c r="D31" s="12" t="n">
        <v>195731</v>
      </c>
      <c r="E31" s="12" t="n">
        <v>1751</v>
      </c>
      <c r="F31" s="12" t="n">
        <v>382470</v>
      </c>
      <c r="G31" s="13" t="n">
        <v>0.0046</v>
      </c>
      <c r="H31" s="11" t="n">
        <v>0.28</v>
      </c>
      <c r="I31" s="11" t="n">
        <v>488.89</v>
      </c>
      <c r="J31" s="24" t="n"/>
      <c r="K31" s="24" t="n"/>
      <c r="L31" s="10" t="inlineStr">
        <is>
          <t>Reported</t>
        </is>
      </c>
      <c r="M31" s="10" t="inlineStr">
        <is>
          <t>TikTok audience metric</t>
        </is>
      </c>
      <c r="N31" s="10" t="inlineStr">
        <is>
          <t>Yogen+Fruz+-+Custom+Date+Report+-+Wicked.pdf</t>
        </is>
      </c>
    </row>
    <row r="32" ht="32" customHeight="1">
      <c r="A32" s="10" t="inlineStr">
        <is>
          <t>Wicked</t>
        </is>
      </c>
      <c r="B32" s="10" t="inlineStr">
        <is>
          <t>Audience</t>
        </is>
      </c>
      <c r="C32" s="10" t="inlineStr">
        <is>
          <t>Women Wellness - Gen Z</t>
        </is>
      </c>
      <c r="D32" s="12" t="n">
        <v>145130</v>
      </c>
      <c r="E32" s="12" t="n">
        <v>1739</v>
      </c>
      <c r="F32" s="12" t="n">
        <v>381872</v>
      </c>
      <c r="G32" s="13" t="n">
        <v>0.0046</v>
      </c>
      <c r="H32" s="11" t="n">
        <v>0.3</v>
      </c>
      <c r="I32" s="11" t="n">
        <v>524.13</v>
      </c>
      <c r="J32" s="24" t="n"/>
      <c r="K32" s="24" t="n"/>
      <c r="L32" s="10" t="inlineStr">
        <is>
          <t>Reported</t>
        </is>
      </c>
      <c r="M32" s="10" t="inlineStr">
        <is>
          <t>TikTok audience metric</t>
        </is>
      </c>
      <c r="N32" s="10" t="inlineStr">
        <is>
          <t>Yogen+Fruz+-+Custom+Date+Report+-+Wicked.pdf</t>
        </is>
      </c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12" customWidth="1" min="4" max="4"/>
    <col width="14" customWidth="1" min="5" max="5"/>
    <col width="12" customWidth="1" min="6" max="6"/>
    <col width="11" customWidth="1" min="7" max="7"/>
    <col width="10" customWidth="1" min="8" max="8"/>
    <col width="12" customWidth="1" min="9" max="9"/>
    <col width="34" customWidth="1" min="10" max="10"/>
    <col width="38" customWidth="1" min="11" max="11"/>
  </cols>
  <sheetData>
    <row r="1" ht="24" customHeight="1">
      <c r="A1" s="18" t="inlineStr">
        <is>
          <t>GroundTruth detail</t>
        </is>
      </c>
    </row>
    <row r="2" ht="18" customHeight="1">
      <c r="A2" s="19" t="inlineStr">
        <is>
          <t>GroundTruth campaign metrics for Greek, Matcha, and Wicked, sourced from the Yogen Fruz GroundTruth Campaigns ground-truth CSV. Each row reflects an ad group snapshot (CTR shown as a decimal). Wicked totals row preserved from the CSV.</t>
        </is>
      </c>
    </row>
    <row r="3"/>
    <row r="4">
      <c r="A4" s="8" t="inlineStr">
        <is>
          <t>Campaign</t>
        </is>
      </c>
      <c r="B4" s="8" t="inlineStr">
        <is>
          <t>Report Date Range</t>
        </is>
      </c>
      <c r="C4" s="8" t="inlineStr">
        <is>
          <t>Adgroup / Row Name</t>
        </is>
      </c>
      <c r="D4" s="8" t="inlineStr">
        <is>
          <t>Spend (USD)</t>
        </is>
      </c>
      <c r="E4" s="8" t="inlineStr">
        <is>
          <t>Impressions</t>
        </is>
      </c>
      <c r="F4" s="8" t="inlineStr">
        <is>
          <t>Clicks</t>
        </is>
      </c>
      <c r="G4" s="8" t="inlineStr">
        <is>
          <t>CTR</t>
        </is>
      </c>
      <c r="H4" s="8" t="inlineStr">
        <is>
          <t>Visits</t>
        </is>
      </c>
      <c r="I4" s="8" t="inlineStr">
        <is>
          <t>Reach</t>
        </is>
      </c>
      <c r="J4" s="8" t="inlineStr">
        <is>
          <t>Notes</t>
        </is>
      </c>
      <c r="K4" s="8" t="inlineStr">
        <is>
          <t>Source File</t>
        </is>
      </c>
    </row>
    <row r="5" ht="32" customHeight="1">
      <c r="A5" s="10" t="inlineStr">
        <is>
          <t>Greek</t>
        </is>
      </c>
      <c r="B5" s="24" t="inlineStr">
        <is>
          <t>July 14-July 31, 2025</t>
        </is>
      </c>
      <c r="C5" s="10" t="inlineStr">
        <is>
          <t>Greek Froyo - Order Now</t>
        </is>
      </c>
      <c r="D5" s="14" t="n">
        <v>739.274</v>
      </c>
      <c r="E5" s="12" t="n">
        <v>211221</v>
      </c>
      <c r="F5" s="12" t="n">
        <v>490</v>
      </c>
      <c r="G5" s="13" t="n">
        <v>0.0023</v>
      </c>
      <c r="H5" s="12" t="n">
        <v>22</v>
      </c>
      <c r="I5" s="12" t="n">
        <v>63244</v>
      </c>
      <c r="J5" s="10" t="inlineStr">
        <is>
          <t>GroundTruth ad group (Greek campaign)</t>
        </is>
      </c>
      <c r="K5" s="10" t="inlineStr">
        <is>
          <t>Yogen Fruz GroundTruth Campaigns - Sheet1.csv</t>
        </is>
      </c>
    </row>
    <row r="6" ht="32" customHeight="1">
      <c r="A6" s="10" t="inlineStr">
        <is>
          <t>Greek</t>
        </is>
      </c>
      <c r="B6" s="24" t="inlineStr">
        <is>
          <t>July 14-July 31, 2025</t>
        </is>
      </c>
      <c r="C6" s="10" t="inlineStr">
        <is>
          <t>Greek Froyo - Visit Store</t>
        </is>
      </c>
      <c r="D6" s="14" t="n">
        <v>749.13</v>
      </c>
      <c r="E6" s="12" t="n">
        <v>214037</v>
      </c>
      <c r="F6" s="12" t="n">
        <v>494</v>
      </c>
      <c r="G6" s="13" t="n">
        <v>0.0023</v>
      </c>
      <c r="H6" s="12" t="n">
        <v>19</v>
      </c>
      <c r="I6" s="12" t="n">
        <v>63119</v>
      </c>
      <c r="J6" s="10" t="inlineStr">
        <is>
          <t>GroundTruth ad group (Greek campaign)</t>
        </is>
      </c>
      <c r="K6" s="10" t="inlineStr">
        <is>
          <t>Yogen Fruz GroundTruth Campaigns - Sheet1.csv</t>
        </is>
      </c>
    </row>
    <row r="7" ht="32" customHeight="1">
      <c r="A7" s="10" t="inlineStr">
        <is>
          <t>Greek</t>
        </is>
      </c>
      <c r="B7" s="24" t="inlineStr">
        <is>
          <t>Aug 28-Sept 16, 2025</t>
        </is>
      </c>
      <c r="C7" s="10" t="inlineStr">
        <is>
          <t>Greek Froyo - Remarketing - Order Now</t>
        </is>
      </c>
      <c r="D7" s="14" t="n">
        <v>52.427</v>
      </c>
      <c r="E7" s="12" t="n">
        <v>14979</v>
      </c>
      <c r="F7" s="12" t="n">
        <v>47</v>
      </c>
      <c r="G7" s="13" t="n">
        <v>0.0031</v>
      </c>
      <c r="H7" s="12" t="n">
        <v>2</v>
      </c>
      <c r="I7" s="12" t="n">
        <v>4763</v>
      </c>
      <c r="J7" s="10" t="inlineStr">
        <is>
          <t>GroundTruth ad group (Greek campaign)</t>
        </is>
      </c>
      <c r="K7" s="10" t="inlineStr">
        <is>
          <t>Yogen Fruz GroundTruth Campaigns - Sheet1.csv</t>
        </is>
      </c>
    </row>
    <row r="8" ht="32" customHeight="1">
      <c r="A8" s="10" t="inlineStr">
        <is>
          <t>Greek</t>
        </is>
      </c>
      <c r="B8" s="24" t="inlineStr">
        <is>
          <t>Aug 5-Sept 16, 2025</t>
        </is>
      </c>
      <c r="C8" s="10" t="inlineStr">
        <is>
          <t>Greek Froyo - Order Now</t>
        </is>
      </c>
      <c r="D8" s="14" t="n">
        <v>462.85</v>
      </c>
      <c r="E8" s="12" t="n">
        <v>132244</v>
      </c>
      <c r="F8" s="12" t="n">
        <v>253</v>
      </c>
      <c r="G8" s="13" t="n">
        <v>0.0019</v>
      </c>
      <c r="H8" s="12" t="n">
        <v>45</v>
      </c>
      <c r="I8" s="12" t="n">
        <v>47638</v>
      </c>
      <c r="J8" s="10" t="inlineStr">
        <is>
          <t>GroundTruth ad group (Greek campaign)</t>
        </is>
      </c>
      <c r="K8" s="10" t="inlineStr">
        <is>
          <t>Yogen Fruz GroundTruth Campaigns - Sheet1.csv</t>
        </is>
      </c>
    </row>
    <row r="9">
      <c r="A9" s="10" t="inlineStr">
        <is>
          <t>Greek</t>
        </is>
      </c>
      <c r="B9" s="24" t="inlineStr">
        <is>
          <t>Aug 5-Aug 31, 2025</t>
        </is>
      </c>
      <c r="C9" s="10" t="inlineStr">
        <is>
          <t>Greek Froyo - Visit Store</t>
        </is>
      </c>
      <c r="D9" s="14" t="n">
        <v>487.99</v>
      </c>
      <c r="E9" s="12" t="n">
        <v>139427</v>
      </c>
      <c r="F9" s="12" t="n">
        <v>253</v>
      </c>
      <c r="G9" s="13" t="n">
        <v>0.0018</v>
      </c>
      <c r="H9" s="12" t="n">
        <v>19</v>
      </c>
      <c r="I9" s="12" t="n">
        <v>48471</v>
      </c>
      <c r="J9" s="10" t="inlineStr">
        <is>
          <t>GroundTruth ad group (Greek campaign)</t>
        </is>
      </c>
      <c r="K9" s="10" t="inlineStr">
        <is>
          <t>Yogen Fruz GroundTruth Campaigns - Sheet1.csv</t>
        </is>
      </c>
    </row>
    <row r="10">
      <c r="A10" s="10" t="inlineStr">
        <is>
          <t>Matcha</t>
        </is>
      </c>
      <c r="B10" s="24" t="inlineStr">
        <is>
          <t>Sept 22-Nov 30, 2025</t>
        </is>
      </c>
      <c r="C10" s="10" t="inlineStr">
        <is>
          <t>Matcha - Remarketing - Order Now</t>
        </is>
      </c>
      <c r="D10" s="14" t="n">
        <v>473.2</v>
      </c>
      <c r="E10" s="12" t="n">
        <v>118299</v>
      </c>
      <c r="F10" s="12" t="n">
        <v>446</v>
      </c>
      <c r="G10" s="13" t="n">
        <v>0.0038</v>
      </c>
      <c r="H10" s="12" t="n">
        <v>27</v>
      </c>
      <c r="I10" s="12" t="n">
        <v>16883</v>
      </c>
      <c r="J10" s="10" t="inlineStr">
        <is>
          <t>GroundTruth ad group (Matcha campaign)</t>
        </is>
      </c>
      <c r="K10" s="10" t="inlineStr">
        <is>
          <t>Yogen Fruz GroundTruth Campaigns - Sheet1.csv</t>
        </is>
      </c>
    </row>
    <row r="11">
      <c r="A11" s="10" t="inlineStr">
        <is>
          <t>Matcha</t>
        </is>
      </c>
      <c r="B11" s="24" t="inlineStr">
        <is>
          <t>Sept 22-Nov 30, 2025</t>
        </is>
      </c>
      <c r="C11" s="10" t="inlineStr">
        <is>
          <t>Matcha - Order Now</t>
        </is>
      </c>
      <c r="D11" s="14" t="n">
        <v>439.58</v>
      </c>
      <c r="E11" s="12" t="n">
        <v>109896</v>
      </c>
      <c r="F11" s="12" t="n">
        <v>527</v>
      </c>
      <c r="G11" s="13" t="n">
        <v>0.0048</v>
      </c>
      <c r="H11" s="12" t="n">
        <v>29</v>
      </c>
      <c r="I11" s="12" t="n">
        <v>48923</v>
      </c>
      <c r="J11" s="10" t="inlineStr">
        <is>
          <t>GroundTruth ad group (Matcha campaign)</t>
        </is>
      </c>
      <c r="K11" s="10" t="inlineStr">
        <is>
          <t>Yogen Fruz GroundTruth Campaigns - Sheet1.csv</t>
        </is>
      </c>
    </row>
    <row r="12">
      <c r="A12" s="10" t="inlineStr">
        <is>
          <t>Matcha</t>
        </is>
      </c>
      <c r="B12" s="24" t="inlineStr">
        <is>
          <t>Sept 22-Nov 30, 2025</t>
        </is>
      </c>
      <c r="C12" s="10" t="inlineStr">
        <is>
          <t>Matcha - Visit Store</t>
        </is>
      </c>
      <c r="D12" s="14" t="n">
        <v>474.29</v>
      </c>
      <c r="E12" s="12" t="n">
        <v>118572</v>
      </c>
      <c r="F12" s="12" t="n">
        <v>559</v>
      </c>
      <c r="G12" s="13" t="n">
        <v>0.0047</v>
      </c>
      <c r="H12" s="12" t="n">
        <v>34</v>
      </c>
      <c r="I12" s="12" t="n">
        <v>50582</v>
      </c>
      <c r="J12" s="10" t="inlineStr">
        <is>
          <t>GroundTruth ad group (Matcha campaign)</t>
        </is>
      </c>
      <c r="K12" s="10" t="inlineStr">
        <is>
          <t>Yogen Fruz GroundTruth Campaigns - Sheet1.csv</t>
        </is>
      </c>
    </row>
    <row r="13">
      <c r="A13" s="10" t="inlineStr">
        <is>
          <t>Wicked</t>
        </is>
      </c>
      <c r="B13" s="24" t="inlineStr">
        <is>
          <t>Nov 11-Dec 31, 2025</t>
        </is>
      </c>
      <c r="C13" s="10" t="inlineStr">
        <is>
          <t>Wicked</t>
        </is>
      </c>
      <c r="D13" s="14" t="n">
        <v>170</v>
      </c>
      <c r="E13" s="12" t="n">
        <v>17182</v>
      </c>
      <c r="F13" s="12" t="n">
        <v>195</v>
      </c>
      <c r="G13" s="13" t="n">
        <v>0.0113</v>
      </c>
      <c r="H13" s="12" t="n">
        <v>7</v>
      </c>
      <c r="I13" s="12" t="n">
        <v>13304</v>
      </c>
      <c r="J13" s="10" t="inlineStr">
        <is>
          <t>GroundTruth ad group (Wicked campaign)</t>
        </is>
      </c>
      <c r="K13" s="10" t="inlineStr">
        <is>
          <t>Yogen Fruz GroundTruth Campaigns - Sheet1.csv</t>
        </is>
      </c>
    </row>
    <row r="14">
      <c r="A14" s="10" t="inlineStr">
        <is>
          <t>Wicked</t>
        </is>
      </c>
      <c r="B14" s="24" t="inlineStr">
        <is>
          <t>Nov 11-Dec 31, 2025</t>
        </is>
      </c>
      <c r="C14" s="10" t="inlineStr">
        <is>
          <t>Wicked - Remarketing</t>
        </is>
      </c>
      <c r="D14" s="14" t="n">
        <v>149</v>
      </c>
      <c r="E14" s="12" t="n">
        <v>14959</v>
      </c>
      <c r="F14" s="12" t="n">
        <v>202</v>
      </c>
      <c r="G14" s="13" t="n">
        <v>0.0135</v>
      </c>
      <c r="H14" s="12" t="n">
        <v>6</v>
      </c>
      <c r="I14" s="12" t="n">
        <v>6579</v>
      </c>
      <c r="J14" s="10" t="inlineStr">
        <is>
          <t>GroundTruth ad group (Wicked campaign)</t>
        </is>
      </c>
      <c r="K14" s="10" t="inlineStr">
        <is>
          <t>Yogen Fruz GroundTruth Campaigns - Sheet1.csv</t>
        </is>
      </c>
    </row>
    <row r="15">
      <c r="A15" s="10" t="inlineStr">
        <is>
          <t>Wicked</t>
        </is>
      </c>
      <c r="B15" s="24" t="inlineStr">
        <is>
          <t>Nov 11-Dec 31, 2025</t>
        </is>
      </c>
      <c r="C15" s="10" t="inlineStr">
        <is>
          <t>Wicked</t>
        </is>
      </c>
      <c r="D15" s="14" t="n">
        <v>10</v>
      </c>
      <c r="E15" s="12" t="n">
        <v>1029</v>
      </c>
      <c r="F15" s="12" t="n">
        <v>31</v>
      </c>
      <c r="G15" s="13" t="n">
        <v>0.0301</v>
      </c>
      <c r="H15" s="12" t="n">
        <v>0</v>
      </c>
      <c r="I15" s="12" t="n">
        <v>694</v>
      </c>
      <c r="J15" s="10" t="inlineStr">
        <is>
          <t>GroundTruth ad group (Wicked campaign)</t>
        </is>
      </c>
      <c r="K15" s="10" t="inlineStr">
        <is>
          <t>Yogen Fruz GroundTruth Campaigns - Sheet1.csv</t>
        </is>
      </c>
    </row>
    <row r="16">
      <c r="A16" s="10" t="inlineStr">
        <is>
          <t>Wicked</t>
        </is>
      </c>
      <c r="B16" s="24" t="inlineStr">
        <is>
          <t>Nov 11-Dec 31, 2025</t>
        </is>
      </c>
      <c r="C16" s="10" t="inlineStr">
        <is>
          <t>Total</t>
        </is>
      </c>
      <c r="D16" s="14" t="n">
        <v>329</v>
      </c>
      <c r="E16" s="12" t="n">
        <v>33170</v>
      </c>
      <c r="F16" s="12" t="n">
        <v>428</v>
      </c>
      <c r="G16" s="13" t="n">
        <v>0.0183</v>
      </c>
      <c r="H16" s="12" t="n">
        <v>13</v>
      </c>
      <c r="I16" s="12" t="n">
        <v>20577</v>
      </c>
      <c r="J16" s="10" t="inlineStr">
        <is>
          <t>GroundTruth campaign total (Wicked)</t>
        </is>
      </c>
      <c r="K16" s="10" t="inlineStr">
        <is>
          <t>Yogen Fruz GroundTruth Campaigns - Sheet1.csv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2" customWidth="1" min="4" max="4"/>
  </cols>
  <sheetData>
    <row r="1" ht="24" customHeight="1">
      <c r="A1" s="18" t="inlineStr">
        <is>
          <t>Top search keywords</t>
        </is>
      </c>
    </row>
    <row r="2" ht="18" customHeight="1">
      <c r="A2" s="19" t="inlineStr">
        <is>
          <t>Top Google search keywords ranked by clicks inside each campaign.</t>
        </is>
      </c>
    </row>
    <row r="4">
      <c r="A4" s="8" t="inlineStr">
        <is>
          <t>Campaign</t>
        </is>
      </c>
      <c r="B4" s="8" t="inlineStr">
        <is>
          <t>Rank</t>
        </is>
      </c>
      <c r="C4" s="8" t="inlineStr">
        <is>
          <t>Keyword</t>
        </is>
      </c>
      <c r="D4" s="8" t="inlineStr">
        <is>
          <t>Clicks</t>
        </is>
      </c>
    </row>
    <row r="5" ht="32" customHeight="1">
      <c r="A5" s="10" t="inlineStr">
        <is>
          <t>Greek</t>
        </is>
      </c>
      <c r="B5" s="12" t="n">
        <v>1</v>
      </c>
      <c r="C5" s="10" t="inlineStr">
        <is>
          <t>frozen yogurt near me</t>
        </is>
      </c>
      <c r="D5" s="12" t="n">
        <v>638</v>
      </c>
    </row>
    <row r="6" ht="32" customHeight="1">
      <c r="A6" s="10" t="inlineStr">
        <is>
          <t>Greek</t>
        </is>
      </c>
      <c r="B6" s="12" t="n">
        <v>2</v>
      </c>
      <c r="C6" s="10" t="inlineStr">
        <is>
          <t>yogen fruz</t>
        </is>
      </c>
      <c r="D6" s="12" t="n">
        <v>625</v>
      </c>
    </row>
    <row r="7" ht="32" customHeight="1">
      <c r="A7" s="10" t="inlineStr">
        <is>
          <t>Greek</t>
        </is>
      </c>
      <c r="B7" s="12" t="n">
        <v>3</v>
      </c>
      <c r="C7" s="10" t="inlineStr">
        <is>
          <t>yogen früz near me</t>
        </is>
      </c>
      <c r="D7" s="12" t="n">
        <v>277</v>
      </c>
    </row>
    <row r="8" ht="32" customHeight="1">
      <c r="A8" s="10" t="inlineStr">
        <is>
          <t>Greek</t>
        </is>
      </c>
      <c r="B8" s="12" t="n">
        <v>4</v>
      </c>
      <c r="C8" s="10" t="inlineStr">
        <is>
          <t>frozen yogurt</t>
        </is>
      </c>
      <c r="D8" s="12" t="n">
        <v>157</v>
      </c>
    </row>
    <row r="9" ht="32" customHeight="1">
      <c r="A9" s="10" t="inlineStr">
        <is>
          <t>Greek</t>
        </is>
      </c>
      <c r="B9" s="12" t="n">
        <v>5</v>
      </c>
      <c r="C9" s="10" t="inlineStr">
        <is>
          <t>yogen fruz near me</t>
        </is>
      </c>
      <c r="D9" s="12" t="n">
        <v>130</v>
      </c>
    </row>
    <row r="10" ht="32" customHeight="1">
      <c r="A10" s="10" t="inlineStr">
        <is>
          <t>Greek</t>
        </is>
      </c>
      <c r="B10" s="12" t="n">
        <v>6</v>
      </c>
      <c r="C10" s="10" t="inlineStr">
        <is>
          <t>yogen fruz ice cream</t>
        </is>
      </c>
      <c r="D10" s="12" t="n">
        <v>105</v>
      </c>
    </row>
    <row r="11" ht="32" customHeight="1">
      <c r="A11" s="10" t="inlineStr">
        <is>
          <t>Greek</t>
        </is>
      </c>
      <c r="B11" s="12" t="n">
        <v>7</v>
      </c>
      <c r="C11" s="10" t="inlineStr">
        <is>
          <t>froyo near me</t>
        </is>
      </c>
      <c r="D11" s="12" t="n">
        <v>105</v>
      </c>
    </row>
    <row r="12" ht="32" customHeight="1">
      <c r="A12" s="10" t="inlineStr">
        <is>
          <t>Greek</t>
        </is>
      </c>
      <c r="B12" s="12" t="n">
        <v>8</v>
      </c>
      <c r="C12" s="10" t="inlineStr">
        <is>
          <t>ice cream near me</t>
        </is>
      </c>
      <c r="D12" s="12" t="n">
        <v>90</v>
      </c>
    </row>
    <row r="13" ht="32" customHeight="1">
      <c r="A13" s="10" t="inlineStr">
        <is>
          <t>Greek</t>
        </is>
      </c>
      <c r="B13" s="12" t="n">
        <v>9</v>
      </c>
      <c r="C13" s="10" t="inlineStr">
        <is>
          <t>yogenfruz</t>
        </is>
      </c>
      <c r="D13" s="12" t="n">
        <v>77</v>
      </c>
    </row>
    <row r="14" ht="32" customHeight="1">
      <c r="A14" s="10" t="inlineStr">
        <is>
          <t>Greek</t>
        </is>
      </c>
      <c r="B14" s="12" t="n">
        <v>10</v>
      </c>
      <c r="C14" s="10" t="inlineStr">
        <is>
          <t>frozen yogurt canada</t>
        </is>
      </c>
      <c r="D14" s="12" t="n">
        <v>70</v>
      </c>
    </row>
    <row r="15" ht="32" customHeight="1">
      <c r="A15" s="10" t="inlineStr">
        <is>
          <t>Greek</t>
        </is>
      </c>
      <c r="B15" s="12" t="n">
        <v>11</v>
      </c>
      <c r="C15" s="10" t="inlineStr">
        <is>
          <t>yogen fruz menu</t>
        </is>
      </c>
      <c r="D15" s="12" t="n">
        <v>64</v>
      </c>
    </row>
    <row r="16" ht="32" customHeight="1">
      <c r="A16" s="10" t="inlineStr">
        <is>
          <t>Greek</t>
        </is>
      </c>
      <c r="B16" s="12" t="n">
        <v>12</v>
      </c>
      <c r="C16" s="10" t="inlineStr">
        <is>
          <t>yogen früz</t>
        </is>
      </c>
      <c r="D16" s="12" t="n">
        <v>51</v>
      </c>
    </row>
    <row r="17" ht="32" customHeight="1">
      <c r="A17" s="10" t="inlineStr">
        <is>
          <t>Greek</t>
        </is>
      </c>
      <c r="B17" s="12" t="n">
        <v>13</v>
      </c>
      <c r="C17" s="10" t="inlineStr">
        <is>
          <t>froyo</t>
        </is>
      </c>
      <c r="D17" s="12" t="n">
        <v>50</v>
      </c>
    </row>
    <row r="18" ht="32" customHeight="1">
      <c r="A18" s="10" t="inlineStr">
        <is>
          <t>Greek</t>
        </is>
      </c>
      <c r="B18" s="12" t="n">
        <v>14</v>
      </c>
      <c r="C18" s="10" t="inlineStr">
        <is>
          <t>ice cream shops</t>
        </is>
      </c>
      <c r="D18" s="12" t="n">
        <v>43</v>
      </c>
    </row>
    <row r="19" ht="32" customHeight="1">
      <c r="A19" s="10" t="inlineStr">
        <is>
          <t>Greek</t>
        </is>
      </c>
      <c r="B19" s="12" t="n">
        <v>15</v>
      </c>
      <c r="C19" s="10" t="inlineStr">
        <is>
          <t>nearest ice cream</t>
        </is>
      </c>
      <c r="D19" s="12" t="n">
        <v>41</v>
      </c>
    </row>
    <row r="20" ht="32" customHeight="1">
      <c r="A20" s="10" t="inlineStr">
        <is>
          <t>Greek</t>
        </is>
      </c>
      <c r="B20" s="12" t="n">
        <v>16</v>
      </c>
      <c r="C20" s="10" t="inlineStr">
        <is>
          <t>dessert near me</t>
        </is>
      </c>
      <c r="D20" s="12" t="n">
        <v>39</v>
      </c>
    </row>
    <row r="21" ht="32" customHeight="1">
      <c r="A21" s="10" t="inlineStr">
        <is>
          <t>Greek</t>
        </is>
      </c>
      <c r="B21" s="12" t="n">
        <v>17</v>
      </c>
      <c r="C21" s="10" t="inlineStr">
        <is>
          <t>frozen yogurt edmonton</t>
        </is>
      </c>
      <c r="D21" s="12" t="n">
        <v>36</v>
      </c>
    </row>
    <row r="22" ht="32" customHeight="1">
      <c r="A22" s="10" t="inlineStr">
        <is>
          <t>Matcha</t>
        </is>
      </c>
      <c r="B22" s="12" t="n">
        <v>1</v>
      </c>
      <c r="C22" s="10" t="inlineStr">
        <is>
          <t>yogen fruz</t>
        </is>
      </c>
      <c r="D22" s="12" t="n">
        <v>934</v>
      </c>
    </row>
    <row r="23" ht="32" customHeight="1">
      <c r="A23" s="10" t="inlineStr">
        <is>
          <t>Matcha</t>
        </is>
      </c>
      <c r="B23" s="12" t="n">
        <v>2</v>
      </c>
      <c r="C23" s="10" t="inlineStr">
        <is>
          <t>frozen yogurt near me</t>
        </is>
      </c>
      <c r="D23" s="12" t="n">
        <v>687</v>
      </c>
    </row>
    <row r="24" ht="32" customHeight="1">
      <c r="A24" s="10" t="inlineStr">
        <is>
          <t>Matcha</t>
        </is>
      </c>
      <c r="B24" s="12" t="n">
        <v>3</v>
      </c>
      <c r="C24" s="10" t="inlineStr">
        <is>
          <t>yogen früz near me</t>
        </is>
      </c>
      <c r="D24" s="12" t="n">
        <v>431</v>
      </c>
    </row>
    <row r="25" ht="32" customHeight="1">
      <c r="A25" s="10" t="inlineStr">
        <is>
          <t>Matcha</t>
        </is>
      </c>
      <c r="B25" s="12" t="n">
        <v>4</v>
      </c>
      <c r="C25" s="10" t="inlineStr">
        <is>
          <t>ice cream near me</t>
        </is>
      </c>
      <c r="D25" s="12" t="n">
        <v>211</v>
      </c>
    </row>
    <row r="26" ht="32" customHeight="1">
      <c r="A26" s="10" t="inlineStr">
        <is>
          <t>Matcha</t>
        </is>
      </c>
      <c r="B26" s="12" t="n">
        <v>5</v>
      </c>
      <c r="C26" s="10" t="inlineStr">
        <is>
          <t>frozen yogurt shop near me</t>
        </is>
      </c>
      <c r="D26" s="12" t="n">
        <v>147</v>
      </c>
    </row>
    <row r="27" ht="32" customHeight="1">
      <c r="A27" s="10" t="inlineStr">
        <is>
          <t>Matcha</t>
        </is>
      </c>
      <c r="B27" s="12" t="n">
        <v>6</v>
      </c>
      <c r="C27" s="10" t="inlineStr">
        <is>
          <t>frozen yogurt</t>
        </is>
      </c>
      <c r="D27" s="12" t="n">
        <v>143</v>
      </c>
    </row>
    <row r="28" ht="32" customHeight="1">
      <c r="A28" s="10" t="inlineStr">
        <is>
          <t>Matcha</t>
        </is>
      </c>
      <c r="B28" s="12" t="n">
        <v>7</v>
      </c>
      <c r="C28" s="10" t="inlineStr">
        <is>
          <t>yogen fruz menu</t>
        </is>
      </c>
      <c r="D28" s="12" t="n">
        <v>132</v>
      </c>
    </row>
    <row r="29" ht="32" customHeight="1">
      <c r="A29" s="10" t="inlineStr">
        <is>
          <t>Matcha</t>
        </is>
      </c>
      <c r="B29" s="12" t="n">
        <v>8</v>
      </c>
      <c r="C29" s="10" t="inlineStr">
        <is>
          <t>yogenfruz</t>
        </is>
      </c>
      <c r="D29" s="12" t="n">
        <v>127</v>
      </c>
    </row>
    <row r="30" ht="32" customHeight="1">
      <c r="A30" s="10" t="inlineStr">
        <is>
          <t>Matcha</t>
        </is>
      </c>
      <c r="B30" s="12" t="n">
        <v>9</v>
      </c>
      <c r="C30" s="10" t="inlineStr">
        <is>
          <t>yogen fruz near me</t>
        </is>
      </c>
      <c r="D30" s="12" t="n">
        <v>125</v>
      </c>
    </row>
    <row r="31" ht="32" customHeight="1">
      <c r="A31" s="10" t="inlineStr">
        <is>
          <t>Matcha</t>
        </is>
      </c>
      <c r="B31" s="12" t="n">
        <v>10</v>
      </c>
      <c r="C31" s="10" t="inlineStr">
        <is>
          <t>yogen früz</t>
        </is>
      </c>
      <c r="D31" s="12" t="n">
        <v>119</v>
      </c>
    </row>
    <row r="32" ht="32" customHeight="1">
      <c r="A32" s="10" t="inlineStr">
        <is>
          <t>Matcha</t>
        </is>
      </c>
      <c r="B32" s="12" t="n">
        <v>11</v>
      </c>
      <c r="C32" s="10" t="inlineStr">
        <is>
          <t>ice cream stores</t>
        </is>
      </c>
      <c r="D32" s="12" t="n">
        <v>117</v>
      </c>
    </row>
    <row r="33" ht="32" customHeight="1">
      <c r="A33" s="10" t="inlineStr">
        <is>
          <t>Matcha</t>
        </is>
      </c>
      <c r="B33" s="12" t="n">
        <v>12</v>
      </c>
      <c r="C33" s="10" t="inlineStr">
        <is>
          <t>froyo near me</t>
        </is>
      </c>
      <c r="D33" s="12" t="n">
        <v>110</v>
      </c>
    </row>
    <row r="34" ht="32" customHeight="1">
      <c r="A34" s="10" t="inlineStr">
        <is>
          <t>Matcha</t>
        </is>
      </c>
      <c r="B34" s="12" t="n">
        <v>13</v>
      </c>
      <c r="C34" s="10" t="inlineStr">
        <is>
          <t>menchie's frozen yogurt near me</t>
        </is>
      </c>
      <c r="D34" s="12" t="n">
        <v>85</v>
      </c>
    </row>
    <row r="35" ht="32" customHeight="1">
      <c r="A35" s="10" t="inlineStr">
        <is>
          <t>Matcha</t>
        </is>
      </c>
      <c r="B35" s="12" t="n">
        <v>14</v>
      </c>
      <c r="C35" s="10" t="inlineStr">
        <is>
          <t>froyo</t>
        </is>
      </c>
      <c r="D35" s="12" t="n">
        <v>63</v>
      </c>
    </row>
    <row r="36" ht="32" customHeight="1">
      <c r="A36" s="10" t="inlineStr">
        <is>
          <t>Matcha</t>
        </is>
      </c>
      <c r="B36" s="12" t="n">
        <v>15</v>
      </c>
      <c r="C36" s="10" t="inlineStr">
        <is>
          <t>dessert near me</t>
        </is>
      </c>
      <c r="D36" s="12" t="n">
        <v>54</v>
      </c>
    </row>
    <row r="37" ht="32" customHeight="1">
      <c r="A37" s="10" t="inlineStr">
        <is>
          <t>Matcha</t>
        </is>
      </c>
      <c r="B37" s="12" t="n">
        <v>16</v>
      </c>
      <c r="C37" s="10" t="inlineStr">
        <is>
          <t>frozen yogurt edmonton</t>
        </is>
      </c>
      <c r="D37" s="12" t="n">
        <v>46</v>
      </c>
    </row>
    <row r="38" ht="32" customHeight="1">
      <c r="A38" s="10" t="inlineStr">
        <is>
          <t>Matcha</t>
        </is>
      </c>
      <c r="B38" s="12" t="n">
        <v>17</v>
      </c>
      <c r="C38" s="10" t="inlineStr">
        <is>
          <t>fro yo frozen yogurt</t>
        </is>
      </c>
      <c r="D38" s="12" t="n">
        <v>40</v>
      </c>
    </row>
    <row r="39" ht="32" customHeight="1">
      <c r="A39" s="10" t="inlineStr">
        <is>
          <t>Protein</t>
        </is>
      </c>
      <c r="B39" s="12" t="n">
        <v>1</v>
      </c>
      <c r="C39" s="10" t="inlineStr">
        <is>
          <t>frozen yogurt near me</t>
        </is>
      </c>
      <c r="D39" s="12" t="n">
        <v>1573</v>
      </c>
    </row>
    <row r="40" ht="32" customHeight="1">
      <c r="A40" s="10" t="inlineStr">
        <is>
          <t>Protein</t>
        </is>
      </c>
      <c r="B40" s="12" t="n">
        <v>2</v>
      </c>
      <c r="C40" s="10" t="inlineStr">
        <is>
          <t>yogen fruz</t>
        </is>
      </c>
      <c r="D40" s="12" t="n">
        <v>1103</v>
      </c>
    </row>
    <row r="41" ht="32" customHeight="1">
      <c r="A41" s="10" t="inlineStr">
        <is>
          <t>Protein</t>
        </is>
      </c>
      <c r="B41" s="12" t="n">
        <v>3</v>
      </c>
      <c r="C41" s="10" t="inlineStr">
        <is>
          <t>yogen früz near me</t>
        </is>
      </c>
      <c r="D41" s="12" t="n">
        <v>733</v>
      </c>
    </row>
    <row r="42" ht="32" customHeight="1">
      <c r="A42" s="10" t="inlineStr">
        <is>
          <t>Protein</t>
        </is>
      </c>
      <c r="B42" s="12" t="n">
        <v>4</v>
      </c>
      <c r="C42" s="10" t="inlineStr">
        <is>
          <t>frozen yogurt</t>
        </is>
      </c>
      <c r="D42" s="12" t="n">
        <v>706</v>
      </c>
    </row>
    <row r="43" ht="32" customHeight="1">
      <c r="A43" s="10" t="inlineStr">
        <is>
          <t>Protein</t>
        </is>
      </c>
      <c r="B43" s="12" t="n">
        <v>5</v>
      </c>
      <c r="C43" s="10" t="inlineStr">
        <is>
          <t>froyo near me</t>
        </is>
      </c>
      <c r="D43" s="12" t="n">
        <v>615</v>
      </c>
    </row>
    <row r="44" ht="32" customHeight="1">
      <c r="A44" s="10" t="inlineStr">
        <is>
          <t>Protein</t>
        </is>
      </c>
      <c r="B44" s="12" t="n">
        <v>6</v>
      </c>
      <c r="C44" s="10" t="inlineStr">
        <is>
          <t>frozen yogurt shop near me</t>
        </is>
      </c>
      <c r="D44" s="12" t="n">
        <v>471</v>
      </c>
    </row>
    <row r="45" ht="32" customHeight="1">
      <c r="A45" s="10" t="inlineStr">
        <is>
          <t>Protein</t>
        </is>
      </c>
      <c r="B45" s="12" t="n">
        <v>7</v>
      </c>
      <c r="C45" s="10" t="inlineStr">
        <is>
          <t>ice cream near me</t>
        </is>
      </c>
      <c r="D45" s="12" t="n">
        <v>443</v>
      </c>
    </row>
    <row r="46" ht="32" customHeight="1">
      <c r="A46" s="10" t="inlineStr">
        <is>
          <t>Protein</t>
        </is>
      </c>
      <c r="B46" s="12" t="n">
        <v>8</v>
      </c>
      <c r="C46" s="10" t="inlineStr">
        <is>
          <t>ice cream stores</t>
        </is>
      </c>
      <c r="D46" s="12" t="n">
        <v>326</v>
      </c>
    </row>
    <row r="47" ht="32" customHeight="1">
      <c r="A47" s="10" t="inlineStr">
        <is>
          <t>Protein</t>
        </is>
      </c>
      <c r="B47" s="12" t="n">
        <v>9</v>
      </c>
      <c r="C47" s="10" t="inlineStr">
        <is>
          <t>menchie's frozen yogurt near me</t>
        </is>
      </c>
      <c r="D47" s="12" t="n">
        <v>323</v>
      </c>
    </row>
    <row r="48" ht="32" customHeight="1">
      <c r="A48" s="10" t="inlineStr">
        <is>
          <t>Protein</t>
        </is>
      </c>
      <c r="B48" s="12" t="n">
        <v>10</v>
      </c>
      <c r="C48" s="10" t="inlineStr">
        <is>
          <t>froyo</t>
        </is>
      </c>
      <c r="D48" s="12" t="n">
        <v>300</v>
      </c>
    </row>
    <row r="49" ht="32" customHeight="1">
      <c r="A49" s="10" t="inlineStr">
        <is>
          <t>Protein</t>
        </is>
      </c>
      <c r="B49" s="12" t="n">
        <v>11</v>
      </c>
      <c r="C49" s="10" t="inlineStr">
        <is>
          <t>dessert near me</t>
        </is>
      </c>
      <c r="D49" s="12" t="n">
        <v>209</v>
      </c>
    </row>
    <row r="50" ht="32" customHeight="1">
      <c r="A50" s="10" t="inlineStr">
        <is>
          <t>Protein</t>
        </is>
      </c>
      <c r="B50" s="12" t="n">
        <v>12</v>
      </c>
      <c r="C50" s="10" t="inlineStr">
        <is>
          <t>yogen fruz near me</t>
        </is>
      </c>
      <c r="D50" s="12" t="n">
        <v>193</v>
      </c>
    </row>
    <row r="51" ht="32" customHeight="1">
      <c r="A51" s="10" t="inlineStr">
        <is>
          <t>Protein</t>
        </is>
      </c>
      <c r="B51" s="12" t="n">
        <v>13</v>
      </c>
      <c r="C51" s="10" t="inlineStr">
        <is>
          <t>froyo canada</t>
        </is>
      </c>
      <c r="D51" s="12" t="n">
        <v>186</v>
      </c>
    </row>
    <row r="52" ht="32" customHeight="1">
      <c r="A52" s="10" t="inlineStr">
        <is>
          <t>Protein</t>
        </is>
      </c>
      <c r="B52" s="12" t="n">
        <v>14</v>
      </c>
      <c r="C52" s="10" t="inlineStr">
        <is>
          <t>yogurty's froyo near me</t>
        </is>
      </c>
      <c r="D52" s="12" t="n">
        <v>147</v>
      </c>
    </row>
    <row r="53" ht="32" customHeight="1">
      <c r="A53" s="10" t="inlineStr">
        <is>
          <t>Protein</t>
        </is>
      </c>
      <c r="B53" s="12" t="n">
        <v>15</v>
      </c>
      <c r="C53" s="10" t="inlineStr">
        <is>
          <t>yogenfruz</t>
        </is>
      </c>
      <c r="D53" s="12" t="n">
        <v>132</v>
      </c>
    </row>
    <row r="54" ht="32" customHeight="1">
      <c r="A54" s="10" t="inlineStr">
        <is>
          <t>Protein</t>
        </is>
      </c>
      <c r="B54" s="12" t="n">
        <v>16</v>
      </c>
      <c r="C54" s="10" t="inlineStr">
        <is>
          <t>yogen fruz menu</t>
        </is>
      </c>
      <c r="D54" s="12" t="n">
        <v>122</v>
      </c>
    </row>
    <row r="55" ht="32" customHeight="1">
      <c r="A55" s="10" t="inlineStr">
        <is>
          <t>Protein</t>
        </is>
      </c>
      <c r="B55" s="12" t="n">
        <v>17</v>
      </c>
      <c r="C55" s="10" t="inlineStr">
        <is>
          <t>ice cream shops</t>
        </is>
      </c>
      <c r="D55" s="12" t="n">
        <v>117</v>
      </c>
    </row>
    <row r="56" ht="32" customHeight="1">
      <c r="A56" s="10" t="inlineStr">
        <is>
          <t>Wicked</t>
        </is>
      </c>
      <c r="B56" s="12" t="n">
        <v>1</v>
      </c>
      <c r="C56" s="10" t="inlineStr">
        <is>
          <t>yogen fruz</t>
        </is>
      </c>
      <c r="D56" s="12" t="n">
        <v>577</v>
      </c>
    </row>
    <row r="57" ht="32" customHeight="1">
      <c r="A57" s="10" t="inlineStr">
        <is>
          <t>Wicked</t>
        </is>
      </c>
      <c r="B57" s="12" t="n">
        <v>2</v>
      </c>
      <c r="C57" s="10" t="inlineStr">
        <is>
          <t>frozen yogurt near me</t>
        </is>
      </c>
      <c r="D57" s="12" t="n">
        <v>488</v>
      </c>
    </row>
    <row r="58" ht="32" customHeight="1">
      <c r="A58" s="10" t="inlineStr">
        <is>
          <t>Wicked</t>
        </is>
      </c>
      <c r="B58" s="12" t="n">
        <v>3</v>
      </c>
      <c r="C58" s="10" t="inlineStr">
        <is>
          <t>yogen früz near me</t>
        </is>
      </c>
      <c r="D58" s="12" t="n">
        <v>350</v>
      </c>
    </row>
    <row r="59" ht="32" customHeight="1">
      <c r="A59" s="10" t="inlineStr">
        <is>
          <t>Wicked</t>
        </is>
      </c>
      <c r="B59" s="12" t="n">
        <v>4</v>
      </c>
      <c r="C59" s="10" t="inlineStr">
        <is>
          <t>frozen yogurt shop near me</t>
        </is>
      </c>
      <c r="D59" s="12" t="n">
        <v>198</v>
      </c>
    </row>
    <row r="60" ht="32" customHeight="1">
      <c r="A60" s="10" t="inlineStr">
        <is>
          <t>Wicked</t>
        </is>
      </c>
      <c r="B60" s="12" t="n">
        <v>5</v>
      </c>
      <c r="C60" s="10" t="inlineStr">
        <is>
          <t>ice cream near me</t>
        </is>
      </c>
      <c r="D60" s="12" t="n">
        <v>166</v>
      </c>
    </row>
    <row r="61" ht="32" customHeight="1">
      <c r="A61" s="10" t="inlineStr">
        <is>
          <t>Wicked</t>
        </is>
      </c>
      <c r="B61" s="12" t="n">
        <v>6</v>
      </c>
      <c r="C61" s="10" t="inlineStr">
        <is>
          <t>frozen yogurt</t>
        </is>
      </c>
      <c r="D61" s="12" t="n">
        <v>142</v>
      </c>
    </row>
    <row r="62" ht="32" customHeight="1">
      <c r="A62" s="10" t="inlineStr">
        <is>
          <t>Wicked</t>
        </is>
      </c>
      <c r="B62" s="12" t="n">
        <v>7</v>
      </c>
      <c r="C62" s="10" t="inlineStr">
        <is>
          <t>froyo near me</t>
        </is>
      </c>
      <c r="D62" s="12" t="n">
        <v>132</v>
      </c>
    </row>
    <row r="63" ht="32" customHeight="1">
      <c r="A63" s="10" t="inlineStr">
        <is>
          <t>Wicked</t>
        </is>
      </c>
      <c r="B63" s="12" t="n">
        <v>8</v>
      </c>
      <c r="C63" s="10" t="inlineStr">
        <is>
          <t>yogen fruz near me</t>
        </is>
      </c>
      <c r="D63" s="12" t="n">
        <v>93</v>
      </c>
    </row>
    <row r="64" ht="32" customHeight="1">
      <c r="A64" s="10" t="inlineStr">
        <is>
          <t>Wicked</t>
        </is>
      </c>
      <c r="B64" s="12" t="n">
        <v>9</v>
      </c>
      <c r="C64" s="10" t="inlineStr">
        <is>
          <t>yogen fruz menu</t>
        </is>
      </c>
      <c r="D64" s="12" t="n">
        <v>92</v>
      </c>
    </row>
    <row r="65" ht="32" customHeight="1">
      <c r="A65" s="10" t="inlineStr">
        <is>
          <t>Wicked</t>
        </is>
      </c>
      <c r="B65" s="12" t="n">
        <v>10</v>
      </c>
      <c r="C65" s="10" t="inlineStr">
        <is>
          <t>ice cream stores</t>
        </is>
      </c>
      <c r="D65" s="12" t="n">
        <v>91</v>
      </c>
    </row>
    <row r="66" ht="32" customHeight="1">
      <c r="A66" s="10" t="inlineStr">
        <is>
          <t>Wicked</t>
        </is>
      </c>
      <c r="B66" s="12" t="n">
        <v>11</v>
      </c>
      <c r="C66" s="10" t="inlineStr">
        <is>
          <t>yogenfruz</t>
        </is>
      </c>
      <c r="D66" s="12" t="n">
        <v>84</v>
      </c>
    </row>
    <row r="67" ht="32" customHeight="1">
      <c r="A67" s="10" t="inlineStr">
        <is>
          <t>Wicked</t>
        </is>
      </c>
      <c r="B67" s="12" t="n">
        <v>12</v>
      </c>
      <c r="C67" s="10" t="inlineStr">
        <is>
          <t>menchie's frozen yogurt near me</t>
        </is>
      </c>
      <c r="D67" s="12" t="n">
        <v>78</v>
      </c>
    </row>
    <row r="68" ht="32" customHeight="1">
      <c r="A68" s="10" t="inlineStr">
        <is>
          <t>Wicked</t>
        </is>
      </c>
      <c r="B68" s="12" t="n">
        <v>13</v>
      </c>
      <c r="C68" s="10" t="inlineStr">
        <is>
          <t>yogen früz</t>
        </is>
      </c>
      <c r="D68" s="12" t="n">
        <v>78</v>
      </c>
    </row>
    <row r="69" ht="32" customHeight="1">
      <c r="A69" s="10" t="inlineStr">
        <is>
          <t>Wicked</t>
        </is>
      </c>
      <c r="B69" s="12" t="n">
        <v>14</v>
      </c>
      <c r="C69" s="10" t="inlineStr">
        <is>
          <t>matcha near me</t>
        </is>
      </c>
      <c r="D69" s="12" t="n">
        <v>73</v>
      </c>
    </row>
    <row r="70" ht="32" customHeight="1">
      <c r="A70" s="10" t="inlineStr">
        <is>
          <t>Wicked</t>
        </is>
      </c>
      <c r="B70" s="12" t="n">
        <v>15</v>
      </c>
      <c r="C70" s="10" t="inlineStr">
        <is>
          <t>froyo</t>
        </is>
      </c>
      <c r="D70" s="12" t="n">
        <v>72</v>
      </c>
    </row>
    <row r="71" ht="32" customHeight="1">
      <c r="A71" s="10" t="inlineStr">
        <is>
          <t>Wicked</t>
        </is>
      </c>
      <c r="B71" s="12" t="n">
        <v>16</v>
      </c>
      <c r="C71" s="10" t="inlineStr">
        <is>
          <t>dessert near me</t>
        </is>
      </c>
      <c r="D71" s="12" t="n">
        <v>66</v>
      </c>
    </row>
    <row r="72" ht="32" customHeight="1">
      <c r="A72" s="10" t="inlineStr">
        <is>
          <t>Wicked</t>
        </is>
      </c>
      <c r="B72" s="12" t="n">
        <v>17</v>
      </c>
      <c r="C72" s="10" t="inlineStr">
        <is>
          <t>frozen yogurt canada</t>
        </is>
      </c>
      <c r="D72" s="12" t="n">
        <v>52</v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54" customWidth="1" min="4" max="4"/>
    <col width="20" customWidth="1" min="5" max="5"/>
    <col width="34" customWidth="1" min="6" max="6"/>
    <col width="12" customWidth="1" min="7" max="7"/>
    <col width="10" customWidth="1" min="8" max="8"/>
    <col width="14" customWidth="1" min="9" max="9"/>
    <col width="20" customWidth="1" min="10" max="10"/>
    <col width="38" customWidth="1" min="11" max="11"/>
  </cols>
  <sheetData>
    <row r="1" ht="24" customHeight="1">
      <c r="A1" s="18" t="inlineStr">
        <is>
          <t>Top creatives</t>
        </is>
      </c>
    </row>
    <row r="2" ht="18" customHeight="1">
      <c r="A2" s="19" t="inlineStr">
        <is>
          <t>Consolidated top-ad / top-creative rows across Google, Meta, and TikTok.</t>
        </is>
      </c>
    </row>
    <row r="4">
      <c r="A4" s="8" t="inlineStr">
        <is>
          <t>Campaign</t>
        </is>
      </c>
      <c r="B4" s="8" t="inlineStr">
        <is>
          <t>Channel</t>
        </is>
      </c>
      <c r="C4" s="8" t="inlineStr">
        <is>
          <t>Creative Type</t>
        </is>
      </c>
      <c r="D4" s="8" t="inlineStr">
        <is>
          <t>Creative Title</t>
        </is>
      </c>
      <c r="E4" s="8" t="inlineStr">
        <is>
          <t>Creative ID</t>
        </is>
      </c>
      <c r="F4" s="8" t="inlineStr">
        <is>
          <t>Destination / Group</t>
        </is>
      </c>
      <c r="G4" s="8" t="inlineStr">
        <is>
          <t>Clicks</t>
        </is>
      </c>
      <c r="H4" s="8" t="inlineStr">
        <is>
          <t>CTR</t>
        </is>
      </c>
      <c r="I4" s="8" t="inlineStr">
        <is>
          <t>Video Views</t>
        </is>
      </c>
      <c r="J4" s="8" t="inlineStr">
        <is>
          <t>Notes</t>
        </is>
      </c>
      <c r="K4" s="8" t="inlineStr">
        <is>
          <t>Source File</t>
        </is>
      </c>
    </row>
    <row r="5" ht="32" customHeight="1">
      <c r="A5" s="10" t="inlineStr">
        <is>
          <t>Greek</t>
        </is>
      </c>
      <c r="B5" s="10" t="inlineStr">
        <is>
          <t>Google</t>
        </is>
      </c>
      <c r="C5" s="10" t="inlineStr">
        <is>
          <t>Search Ad</t>
        </is>
      </c>
      <c r="D5" s="10" t="inlineStr">
        <is>
          <t>Try Our New Greek Froyo | Limited Edition Flavour | Try Our New Flavour</t>
        </is>
      </c>
      <c r="E5" s="10" t="inlineStr"/>
      <c r="F5" s="10" t="inlineStr">
        <is>
          <t>https://yogenfruz.com/find-a-store/ | Froyo</t>
        </is>
      </c>
      <c r="G5" s="12" t="n">
        <v>1735</v>
      </c>
      <c r="H5" s="13" t="n">
        <v>0.0987</v>
      </c>
      <c r="I5" s="24" t="n"/>
      <c r="J5" s="10" t="inlineStr">
        <is>
          <t>Top search ad</t>
        </is>
      </c>
      <c r="K5" s="10" t="inlineStr">
        <is>
          <t>Yogen+Fruz+-+CUstom+Date+Report.pdf</t>
        </is>
      </c>
    </row>
    <row r="6" ht="32" customHeight="1">
      <c r="A6" s="10" t="inlineStr">
        <is>
          <t>Greek</t>
        </is>
      </c>
      <c r="B6" s="10" t="inlineStr">
        <is>
          <t>Google</t>
        </is>
      </c>
      <c r="C6" s="10" t="inlineStr">
        <is>
          <t>Search Ad</t>
        </is>
      </c>
      <c r="D6" s="10" t="inlineStr">
        <is>
          <t>Try Our New Greek Froyo | Limited Edition Flavour | Try Our New Flavour</t>
        </is>
      </c>
      <c r="E6" s="10" t="inlineStr"/>
      <c r="F6" s="10" t="inlineStr">
        <is>
          <t>https://yogenfruz.com/order-online/ | Froyo</t>
        </is>
      </c>
      <c r="G6" s="12" t="n">
        <v>1419</v>
      </c>
      <c r="H6" s="13" t="n">
        <v>0.06509999999999999</v>
      </c>
      <c r="I6" s="24" t="n"/>
      <c r="J6" s="10" t="inlineStr">
        <is>
          <t>Top search ad</t>
        </is>
      </c>
      <c r="K6" s="10" t="inlineStr">
        <is>
          <t>Yogen+Fruz+-+CUstom+Date+Report.pdf</t>
        </is>
      </c>
    </row>
    <row r="7" ht="32" customHeight="1">
      <c r="A7" s="10" t="inlineStr">
        <is>
          <t>Greek</t>
        </is>
      </c>
      <c r="B7" s="10" t="inlineStr">
        <is>
          <t>Meta</t>
        </is>
      </c>
      <c r="C7" s="10" t="inlineStr">
        <is>
          <t>Meta Ad</t>
        </is>
      </c>
      <c r="D7" s="10" t="inlineStr">
        <is>
          <t>Ad10 - Partner - 2 - Copy</t>
        </is>
      </c>
      <c r="E7" s="10" t="inlineStr">
        <is>
          <t>120228947425510478</t>
        </is>
      </c>
      <c r="F7" s="10" t="inlineStr"/>
      <c r="G7" s="12" t="n">
        <v>3174</v>
      </c>
      <c r="H7" s="13" t="n">
        <v>0.0385</v>
      </c>
      <c r="I7" s="24" t="n"/>
      <c r="J7" s="10" t="inlineStr">
        <is>
          <t>Top Meta ad</t>
        </is>
      </c>
      <c r="K7" s="10" t="inlineStr">
        <is>
          <t>Yogen+Fruz+-+CUstom+Date+Report.pdf</t>
        </is>
      </c>
    </row>
    <row r="8" ht="32" customHeight="1">
      <c r="A8" s="10" t="inlineStr">
        <is>
          <t>Greek</t>
        </is>
      </c>
      <c r="B8" s="10" t="inlineStr">
        <is>
          <t>Meta</t>
        </is>
      </c>
      <c r="C8" s="10" t="inlineStr">
        <is>
          <t>Meta Ad</t>
        </is>
      </c>
      <c r="D8" s="10" t="inlineStr">
        <is>
          <t>Ad8 - Partner 2</t>
        </is>
      </c>
      <c r="E8" s="10" t="inlineStr">
        <is>
          <t>120228115796610478</t>
        </is>
      </c>
      <c r="F8" s="10" t="inlineStr"/>
      <c r="G8" s="12" t="n">
        <v>1298</v>
      </c>
      <c r="H8" s="13" t="n">
        <v>0.0574</v>
      </c>
      <c r="I8" s="24" t="n"/>
      <c r="J8" s="10" t="inlineStr">
        <is>
          <t>Top Meta ad</t>
        </is>
      </c>
      <c r="K8" s="10" t="inlineStr">
        <is>
          <t>Yogen+Fruz+-+CUstom+Date+Report.pdf</t>
        </is>
      </c>
    </row>
    <row r="9" ht="32" customHeight="1">
      <c r="A9" s="10" t="inlineStr">
        <is>
          <t>Greek</t>
        </is>
      </c>
      <c r="B9" s="10" t="inlineStr">
        <is>
          <t>Meta</t>
        </is>
      </c>
      <c r="C9" s="10" t="inlineStr">
        <is>
          <t>Meta Ad</t>
        </is>
      </c>
      <c r="D9" s="10" t="inlineStr">
        <is>
          <t>Ad11 - Partner 2 - 2 - Copy</t>
        </is>
      </c>
      <c r="E9" s="10" t="inlineStr">
        <is>
          <t>120228947758590478</t>
        </is>
      </c>
      <c r="F9" s="10" t="inlineStr"/>
      <c r="G9" s="12" t="n">
        <v>1063</v>
      </c>
      <c r="H9" s="13" t="n">
        <v>0.0518</v>
      </c>
      <c r="I9" s="24" t="n"/>
      <c r="J9" s="10" t="inlineStr">
        <is>
          <t>Top Meta ad</t>
        </is>
      </c>
      <c r="K9" s="10" t="inlineStr">
        <is>
          <t>Yogen+Fruz+-+CUstom+Date+Report.pdf</t>
        </is>
      </c>
    </row>
    <row r="10" ht="32" customHeight="1">
      <c r="A10" s="10" t="inlineStr">
        <is>
          <t>Greek</t>
        </is>
      </c>
      <c r="B10" s="10" t="inlineStr">
        <is>
          <t>Meta</t>
        </is>
      </c>
      <c r="C10" s="10" t="inlineStr">
        <is>
          <t>Meta Ad</t>
        </is>
      </c>
      <c r="D10" s="10" t="inlineStr">
        <is>
          <t>Ad3 - Order Now</t>
        </is>
      </c>
      <c r="E10" s="10" t="inlineStr">
        <is>
          <t>120227926956100478</t>
        </is>
      </c>
      <c r="F10" s="10" t="inlineStr"/>
      <c r="G10" s="12" t="n">
        <v>903</v>
      </c>
      <c r="H10" s="13" t="n">
        <v>0.0398</v>
      </c>
      <c r="I10" s="24" t="n"/>
      <c r="J10" s="10" t="inlineStr">
        <is>
          <t>Top Meta ad</t>
        </is>
      </c>
      <c r="K10" s="10" t="inlineStr">
        <is>
          <t>Yogen+Fruz+-+CUstom+Date+Report.pdf</t>
        </is>
      </c>
    </row>
    <row r="11" ht="32" customHeight="1">
      <c r="A11" s="10" t="inlineStr">
        <is>
          <t>Greek</t>
        </is>
      </c>
      <c r="B11" s="10" t="inlineStr">
        <is>
          <t>Meta</t>
        </is>
      </c>
      <c r="C11" s="10" t="inlineStr">
        <is>
          <t>Meta Ad</t>
        </is>
      </c>
      <c r="D11" s="10" t="inlineStr">
        <is>
          <t>Ad4 - Order Now</t>
        </is>
      </c>
      <c r="E11" s="10" t="inlineStr">
        <is>
          <t>120227926956110478</t>
        </is>
      </c>
      <c r="F11" s="10" t="inlineStr"/>
      <c r="G11" s="12" t="n">
        <v>467</v>
      </c>
      <c r="H11" s="13" t="n">
        <v>0.0331</v>
      </c>
      <c r="I11" s="24" t="n"/>
      <c r="J11" s="10" t="inlineStr">
        <is>
          <t>Top Meta ad</t>
        </is>
      </c>
      <c r="K11" s="10" t="inlineStr">
        <is>
          <t>Yogen+Fruz+-+CUstom+Date+Report.pdf</t>
        </is>
      </c>
    </row>
    <row r="12" ht="32" customHeight="1">
      <c r="A12" s="10" t="inlineStr">
        <is>
          <t>Greek</t>
        </is>
      </c>
      <c r="B12" s="10" t="inlineStr">
        <is>
          <t>Meta</t>
        </is>
      </c>
      <c r="C12" s="10" t="inlineStr">
        <is>
          <t>Meta Ad</t>
        </is>
      </c>
      <c r="D12" s="10" t="inlineStr">
        <is>
          <t>Ad4 - Order Now</t>
        </is>
      </c>
      <c r="E12" s="10" t="inlineStr">
        <is>
          <t>120227926956710478</t>
        </is>
      </c>
      <c r="F12" s="10" t="inlineStr"/>
      <c r="G12" s="12" t="n">
        <v>368</v>
      </c>
      <c r="H12" s="13" t="n">
        <v>0.0259</v>
      </c>
      <c r="I12" s="24" t="n"/>
      <c r="J12" s="10" t="inlineStr">
        <is>
          <t>Top Meta ad</t>
        </is>
      </c>
      <c r="K12" s="10" t="inlineStr">
        <is>
          <t>Yogen+Fruz+-+CUstom+Date+Report.pdf</t>
        </is>
      </c>
    </row>
    <row r="13" ht="32" customHeight="1">
      <c r="A13" s="10" t="inlineStr">
        <is>
          <t>Greek</t>
        </is>
      </c>
      <c r="B13" s="10" t="inlineStr">
        <is>
          <t>Meta</t>
        </is>
      </c>
      <c r="C13" s="10" t="inlineStr">
        <is>
          <t>Meta Ad</t>
        </is>
      </c>
      <c r="D13" s="10" t="inlineStr">
        <is>
          <t>Ad10 - Partner - 2 - Copy 2</t>
        </is>
      </c>
      <c r="E13" s="10" t="inlineStr">
        <is>
          <t>120230326811020478</t>
        </is>
      </c>
      <c r="F13" s="10" t="inlineStr"/>
      <c r="G13" s="12" t="n">
        <v>303</v>
      </c>
      <c r="H13" s="13" t="n">
        <v>0.036</v>
      </c>
      <c r="I13" s="24" t="n"/>
      <c r="J13" s="10" t="inlineStr">
        <is>
          <t>Top Meta ad</t>
        </is>
      </c>
      <c r="K13" s="10" t="inlineStr">
        <is>
          <t>Yogen+Fruz+-+CUstom+Date+Report.pdf</t>
        </is>
      </c>
    </row>
    <row r="14" ht="32" customHeight="1">
      <c r="A14" s="10" t="inlineStr">
        <is>
          <t>Greek</t>
        </is>
      </c>
      <c r="B14" s="10" t="inlineStr">
        <is>
          <t>Meta</t>
        </is>
      </c>
      <c r="C14" s="10" t="inlineStr">
        <is>
          <t>Meta Ad</t>
        </is>
      </c>
      <c r="D14" s="10" t="inlineStr">
        <is>
          <t>Ad5 - Find a Store</t>
        </is>
      </c>
      <c r="E14" s="10" t="inlineStr">
        <is>
          <t>120227926956760478</t>
        </is>
      </c>
      <c r="F14" s="10" t="inlineStr"/>
      <c r="G14" s="12" t="n">
        <v>300</v>
      </c>
      <c r="H14" s="13" t="n">
        <v>0.0216</v>
      </c>
      <c r="I14" s="24" t="n"/>
      <c r="J14" s="10" t="inlineStr">
        <is>
          <t>Top Meta ad</t>
        </is>
      </c>
      <c r="K14" s="10" t="inlineStr">
        <is>
          <t>Yogen+Fruz+-+CUstom+Date+Report.pdf</t>
        </is>
      </c>
    </row>
    <row r="15" ht="32" customHeight="1">
      <c r="A15" s="10" t="inlineStr">
        <is>
          <t>Greek</t>
        </is>
      </c>
      <c r="B15" s="10" t="inlineStr">
        <is>
          <t>Meta</t>
        </is>
      </c>
      <c r="C15" s="10" t="inlineStr">
        <is>
          <t>Meta Ad</t>
        </is>
      </c>
      <c r="D15" s="10" t="inlineStr">
        <is>
          <t>Ad3 - Order Now</t>
        </is>
      </c>
      <c r="E15" s="10" t="inlineStr">
        <is>
          <t>120227926956170478</t>
        </is>
      </c>
      <c r="F15" s="10" t="inlineStr"/>
      <c r="G15" s="12" t="n">
        <v>290</v>
      </c>
      <c r="H15" s="13" t="n">
        <v>0.0325</v>
      </c>
      <c r="I15" s="24" t="n"/>
      <c r="J15" s="10" t="inlineStr">
        <is>
          <t>Top Meta ad</t>
        </is>
      </c>
      <c r="K15" s="10" t="inlineStr">
        <is>
          <t>Yogen+Fruz+-+CUstom+Date+Report.pdf</t>
        </is>
      </c>
    </row>
    <row r="16" ht="32" customHeight="1">
      <c r="A16" s="10" t="inlineStr">
        <is>
          <t>Greek</t>
        </is>
      </c>
      <c r="B16" s="10" t="inlineStr">
        <is>
          <t>TikTok</t>
        </is>
      </c>
      <c r="C16" s="10" t="inlineStr">
        <is>
          <t>TikTok Ad</t>
        </is>
      </c>
      <c r="D16" s="10" t="inlineStr">
        <is>
          <t>We popped into Yogen Fruz for a quick treat...</t>
        </is>
      </c>
      <c r="E16" s="10" t="inlineStr"/>
      <c r="F16" s="10" t="inlineStr"/>
      <c r="G16" s="12" t="n">
        <v>4134</v>
      </c>
      <c r="H16" s="13" t="n">
        <v>0.0062</v>
      </c>
      <c r="I16" s="12" t="n">
        <v>664181</v>
      </c>
      <c r="J16" s="10" t="inlineStr">
        <is>
          <t>Top TikTok ad</t>
        </is>
      </c>
      <c r="K16" s="10" t="inlineStr">
        <is>
          <t>Yogen+Fruz+-+CUstom+Date+Report.pdf</t>
        </is>
      </c>
    </row>
    <row r="17" ht="32" customHeight="1">
      <c r="A17" s="10" t="inlineStr">
        <is>
          <t>Greek</t>
        </is>
      </c>
      <c r="B17" s="10" t="inlineStr">
        <is>
          <t>TikTok</t>
        </is>
      </c>
      <c r="C17" s="10" t="inlineStr">
        <is>
          <t>TikTok Ad</t>
        </is>
      </c>
      <c r="D17" s="10" t="inlineStr">
        <is>
          <t>New obsession unlocked - Greek Froyo from @yogenfruzofficial</t>
        </is>
      </c>
      <c r="E17" s="10" t="inlineStr"/>
      <c r="F17" s="10" t="inlineStr"/>
      <c r="G17" s="12" t="n">
        <v>3361</v>
      </c>
      <c r="H17" s="13" t="n">
        <v>0.008100000000000001</v>
      </c>
      <c r="I17" s="12" t="n">
        <v>411844</v>
      </c>
      <c r="J17" s="10" t="inlineStr">
        <is>
          <t>Top TikTok ad</t>
        </is>
      </c>
      <c r="K17" s="10" t="inlineStr">
        <is>
          <t>Yogen+Fruz+-+CUstom+Date+Report.pdf</t>
        </is>
      </c>
    </row>
    <row r="18" ht="32" customHeight="1">
      <c r="A18" s="10" t="inlineStr">
        <is>
          <t>Greek</t>
        </is>
      </c>
      <c r="B18" s="10" t="inlineStr">
        <is>
          <t>TikTok</t>
        </is>
      </c>
      <c r="C18" s="10" t="inlineStr">
        <is>
          <t>TikTok Ad</t>
        </is>
      </c>
      <c r="D18" s="10" t="inlineStr">
        <is>
          <t>New Greek Froyo at Yogen Fruz! Rich, creamy, and protein-packed.</t>
        </is>
      </c>
      <c r="E18" s="10" t="inlineStr">
        <is>
          <t>1838271476795393</t>
        </is>
      </c>
      <c r="F18" s="10" t="inlineStr"/>
      <c r="G18" s="12" t="n">
        <v>2605</v>
      </c>
      <c r="H18" s="13" t="n">
        <v>0.0063</v>
      </c>
      <c r="I18" s="12" t="n">
        <v>410663</v>
      </c>
      <c r="J18" s="10" t="inlineStr">
        <is>
          <t>Top TikTok ad</t>
        </is>
      </c>
      <c r="K18" s="10" t="inlineStr">
        <is>
          <t>Yogen+Fruz+-+CUstom+Date+Report.pdf</t>
        </is>
      </c>
    </row>
    <row r="19" ht="32" customHeight="1">
      <c r="A19" s="10" t="inlineStr">
        <is>
          <t>Greek</t>
        </is>
      </c>
      <c r="B19" s="10" t="inlineStr">
        <is>
          <t>TikTok</t>
        </is>
      </c>
      <c r="C19" s="10" t="inlineStr">
        <is>
          <t>TikTok Ad</t>
        </is>
      </c>
      <c r="D19" s="10" t="inlineStr">
        <is>
          <t>Unknown ad title</t>
        </is>
      </c>
      <c r="E19" s="10" t="inlineStr">
        <is>
          <t>1836044255451154</t>
        </is>
      </c>
      <c r="F19" s="10" t="inlineStr"/>
      <c r="G19" s="12" t="n">
        <v>2334</v>
      </c>
      <c r="H19" s="13" t="n">
        <v>0.008500000000000001</v>
      </c>
      <c r="I19" s="12" t="n">
        <v>270037</v>
      </c>
      <c r="J19" s="10" t="inlineStr">
        <is>
          <t>Top TikTok ad</t>
        </is>
      </c>
      <c r="K19" s="10" t="inlineStr">
        <is>
          <t>Yogen+Fruz+-+CUstom+Date+Report.pdf</t>
        </is>
      </c>
    </row>
    <row r="20" ht="32" customHeight="1">
      <c r="A20" s="10" t="inlineStr">
        <is>
          <t>Greek</t>
        </is>
      </c>
      <c r="B20" s="10" t="inlineStr">
        <is>
          <t>TikTok</t>
        </is>
      </c>
      <c r="C20" s="10" t="inlineStr">
        <is>
          <t>TikTok Ad</t>
        </is>
      </c>
      <c r="D20" s="10" t="inlineStr">
        <is>
          <t>Opa! Greek Froyo is here.</t>
        </is>
      </c>
      <c r="E20" s="10" t="inlineStr">
        <is>
          <t>1838271030747138</t>
        </is>
      </c>
      <c r="F20" s="10" t="inlineStr"/>
      <c r="G20" s="12" t="n">
        <v>1057</v>
      </c>
      <c r="H20" s="13" t="n">
        <v>0.005</v>
      </c>
      <c r="I20" s="12" t="n">
        <v>210305</v>
      </c>
      <c r="J20" s="10" t="inlineStr">
        <is>
          <t>Top TikTok ad</t>
        </is>
      </c>
      <c r="K20" s="10" t="inlineStr">
        <is>
          <t>Yogen+Fruz+-+CUstom+Date+Report.pdf</t>
        </is>
      </c>
    </row>
    <row r="21" ht="32" customHeight="1">
      <c r="A21" s="10" t="inlineStr">
        <is>
          <t>Greek</t>
        </is>
      </c>
      <c r="B21" s="10" t="inlineStr">
        <is>
          <t>TikTok</t>
        </is>
      </c>
      <c r="C21" s="10" t="inlineStr">
        <is>
          <t>TikTok Ad</t>
        </is>
      </c>
      <c r="D21" s="10" t="inlineStr">
        <is>
          <t>New Greek Froyo at Yogen Fruz! Rich, creamy, and protein-packed.</t>
        </is>
      </c>
      <c r="E21" s="10" t="inlineStr">
        <is>
          <t>1838273064049682</t>
        </is>
      </c>
      <c r="F21" s="10" t="inlineStr"/>
      <c r="G21" s="12" t="n">
        <v>759</v>
      </c>
      <c r="H21" s="13" t="n">
        <v>0.0038</v>
      </c>
      <c r="I21" s="12" t="n">
        <v>198181</v>
      </c>
      <c r="J21" s="10" t="inlineStr">
        <is>
          <t>Top TikTok ad</t>
        </is>
      </c>
      <c r="K21" s="10" t="inlineStr">
        <is>
          <t>Yogen+Fruz+-+CUstom+Date+Report.pdf</t>
        </is>
      </c>
    </row>
    <row r="22" ht="32" customHeight="1">
      <c r="A22" s="10" t="inlineStr">
        <is>
          <t>Greek</t>
        </is>
      </c>
      <c r="B22" s="10" t="inlineStr">
        <is>
          <t>TikTok</t>
        </is>
      </c>
      <c r="C22" s="10" t="inlineStr">
        <is>
          <t>TikTok Ad</t>
        </is>
      </c>
      <c r="D22" s="10" t="inlineStr">
        <is>
          <t>We popped into Yogen Fruz...</t>
        </is>
      </c>
      <c r="E22" s="10" t="inlineStr"/>
      <c r="F22" s="10" t="inlineStr"/>
      <c r="G22" s="12" t="n">
        <v>761</v>
      </c>
      <c r="H22" s="13" t="n">
        <v>0.0042</v>
      </c>
      <c r="I22" s="12" t="n">
        <v>181036</v>
      </c>
      <c r="J22" s="10" t="inlineStr">
        <is>
          <t>Top TikTok ad</t>
        </is>
      </c>
      <c r="K22" s="10" t="inlineStr">
        <is>
          <t>Yogen+Fruz+-+CUstom+Date+Report.pdf</t>
        </is>
      </c>
    </row>
    <row r="23" ht="32" customHeight="1">
      <c r="A23" s="10" t="inlineStr">
        <is>
          <t>Greek</t>
        </is>
      </c>
      <c r="B23" s="10" t="inlineStr">
        <is>
          <t>TikTok</t>
        </is>
      </c>
      <c r="C23" s="10" t="inlineStr">
        <is>
          <t>TikTok Ad</t>
        </is>
      </c>
      <c r="D23" s="10" t="inlineStr">
        <is>
          <t>We popped into Yogen Fruz...</t>
        </is>
      </c>
      <c r="E23" s="10" t="inlineStr"/>
      <c r="F23" s="10" t="inlineStr"/>
      <c r="G23" s="12" t="n">
        <v>723</v>
      </c>
      <c r="H23" s="13" t="n">
        <v>0.0043</v>
      </c>
      <c r="I23" s="12" t="n">
        <v>168202</v>
      </c>
      <c r="J23" s="10" t="inlineStr">
        <is>
          <t>Top TikTok ad</t>
        </is>
      </c>
      <c r="K23" s="10" t="inlineStr">
        <is>
          <t>Yogen+Fruz+-+CUstom+Date+Report.pdf</t>
        </is>
      </c>
    </row>
    <row r="24" ht="32" customHeight="1">
      <c r="A24" s="10" t="inlineStr">
        <is>
          <t>Greek</t>
        </is>
      </c>
      <c r="B24" s="10" t="inlineStr">
        <is>
          <t>TikTok</t>
        </is>
      </c>
      <c r="C24" s="10" t="inlineStr">
        <is>
          <t>TikTok Ad</t>
        </is>
      </c>
      <c r="D24" s="10" t="inlineStr">
        <is>
          <t>New Greek Froyo at Yogen Fruz! Rich, creamy, and protein-packed.</t>
        </is>
      </c>
      <c r="E24" s="10" t="inlineStr">
        <is>
          <t>1838273064053794</t>
        </is>
      </c>
      <c r="F24" s="10" t="inlineStr"/>
      <c r="G24" s="12" t="n">
        <v>627</v>
      </c>
      <c r="H24" s="13" t="n">
        <v>0.004</v>
      </c>
      <c r="I24" s="12" t="n">
        <v>157000</v>
      </c>
      <c r="J24" s="10" t="inlineStr">
        <is>
          <t>Top TikTok ad</t>
        </is>
      </c>
      <c r="K24" s="10" t="inlineStr">
        <is>
          <t>Yogen+Fruz+-+CUstom+Date+Report.pdf</t>
        </is>
      </c>
    </row>
    <row r="25" ht="32" customHeight="1">
      <c r="A25" s="10" t="inlineStr">
        <is>
          <t>Matcha</t>
        </is>
      </c>
      <c r="B25" s="10" t="inlineStr">
        <is>
          <t>Google</t>
        </is>
      </c>
      <c r="C25" s="10" t="inlineStr">
        <is>
          <t>Search Ad</t>
        </is>
      </c>
      <c r="D25" s="10" t="inlineStr">
        <is>
          <t>Try Our New Premium Matcha | Limited Edition Flavour | Try Our New Flavour</t>
        </is>
      </c>
      <c r="E25" s="10" t="inlineStr"/>
      <c r="F25" s="10" t="inlineStr">
        <is>
          <t>https://yogenfruz.com/order-online/ | Matcha</t>
        </is>
      </c>
      <c r="G25" s="12" t="n">
        <v>2208</v>
      </c>
      <c r="H25" s="13" t="n">
        <v>0.06419999999999999</v>
      </c>
      <c r="I25" s="24" t="n"/>
      <c r="J25" s="10" t="inlineStr">
        <is>
          <t>Top search ad</t>
        </is>
      </c>
      <c r="K25" s="10" t="inlineStr">
        <is>
          <t>Yogen+Fruz+-+Custom+Date+Report+-+Matcha.pdf</t>
        </is>
      </c>
    </row>
    <row r="26" ht="32" customHeight="1">
      <c r="A26" s="10" t="inlineStr">
        <is>
          <t>Matcha</t>
        </is>
      </c>
      <c r="B26" s="10" t="inlineStr">
        <is>
          <t>Google</t>
        </is>
      </c>
      <c r="C26" s="10" t="inlineStr">
        <is>
          <t>Search Ad</t>
        </is>
      </c>
      <c r="D26" s="10" t="inlineStr">
        <is>
          <t>Try Our New Premium Matcha | Limited Edition Flavour | Try Our New Flavour</t>
        </is>
      </c>
      <c r="E26" s="10" t="inlineStr"/>
      <c r="F26" s="10" t="inlineStr">
        <is>
          <t>https://yogenfruz.com/find-a-store/ | Matcha</t>
        </is>
      </c>
      <c r="G26" s="12" t="n">
        <v>1768</v>
      </c>
      <c r="H26" s="13" t="n">
        <v>0.1177</v>
      </c>
      <c r="I26" s="24" t="n"/>
      <c r="J26" s="10" t="inlineStr">
        <is>
          <t>Top search ad</t>
        </is>
      </c>
      <c r="K26" s="10" t="inlineStr">
        <is>
          <t>Yogen+Fruz+-+Custom+Date+Report+-+Matcha.pdf</t>
        </is>
      </c>
    </row>
    <row r="27" ht="32" customHeight="1">
      <c r="A27" s="10" t="inlineStr">
        <is>
          <t>Matcha</t>
        </is>
      </c>
      <c r="B27" s="10" t="inlineStr">
        <is>
          <t>Google</t>
        </is>
      </c>
      <c r="C27" s="10" t="inlineStr">
        <is>
          <t>Search Ad</t>
        </is>
      </c>
      <c r="D27" s="10" t="inlineStr">
        <is>
          <t>Try Our New Premium Matcha | Limited Edition Flavour | Try Our New Flavour</t>
        </is>
      </c>
      <c r="E27" s="10" t="inlineStr"/>
      <c r="F27" s="10" t="inlineStr">
        <is>
          <t>https://yogenfruz.com/order-online/ | Competitor</t>
        </is>
      </c>
      <c r="G27" s="12" t="n">
        <v>252</v>
      </c>
      <c r="H27" s="13" t="n">
        <v>0.0107</v>
      </c>
      <c r="I27" s="24" t="n"/>
      <c r="J27" s="10" t="inlineStr">
        <is>
          <t>Top search ad</t>
        </is>
      </c>
      <c r="K27" s="10" t="inlineStr">
        <is>
          <t>Yogen+Fruz+-+Custom+Date+Report+-+Matcha.pdf</t>
        </is>
      </c>
    </row>
    <row r="28" ht="32" customHeight="1">
      <c r="A28" s="10" t="inlineStr">
        <is>
          <t>Matcha</t>
        </is>
      </c>
      <c r="B28" s="10" t="inlineStr">
        <is>
          <t>Meta</t>
        </is>
      </c>
      <c r="C28" s="10" t="inlineStr">
        <is>
          <t>Meta Ad</t>
        </is>
      </c>
      <c r="D28" s="10" t="inlineStr">
        <is>
          <t>Ad6 - Find a Store - Copy</t>
        </is>
      </c>
      <c r="E28" s="10" t="inlineStr">
        <is>
          <t>120234035173610478</t>
        </is>
      </c>
      <c r="F28" s="10" t="inlineStr"/>
      <c r="G28" s="12" t="n">
        <v>1101</v>
      </c>
      <c r="H28" s="13" t="n">
        <v>0.0459</v>
      </c>
      <c r="I28" s="24" t="n"/>
      <c r="J28" s="10" t="inlineStr">
        <is>
          <t>Top Meta ad</t>
        </is>
      </c>
      <c r="K28" s="10" t="inlineStr">
        <is>
          <t>Yogen+Fruz+-+Custom+Date+Report+-+Matcha.pdf</t>
        </is>
      </c>
    </row>
    <row r="29" ht="32" customHeight="1">
      <c r="A29" s="10" t="inlineStr">
        <is>
          <t>Matcha</t>
        </is>
      </c>
      <c r="B29" s="10" t="inlineStr">
        <is>
          <t>Meta</t>
        </is>
      </c>
      <c r="C29" s="10" t="inlineStr">
        <is>
          <t>Meta Ad</t>
        </is>
      </c>
      <c r="D29" s="10" t="inlineStr">
        <is>
          <t>PistachioPicks Ad</t>
        </is>
      </c>
      <c r="E29" s="10" t="inlineStr">
        <is>
          <t>120235349386100478</t>
        </is>
      </c>
      <c r="F29" s="10" t="inlineStr"/>
      <c r="G29" s="12" t="n">
        <v>1085</v>
      </c>
      <c r="H29" s="13" t="n">
        <v>0.03759999999999999</v>
      </c>
      <c r="I29" s="24" t="n"/>
      <c r="J29" s="10" t="inlineStr">
        <is>
          <t>Top Meta ad</t>
        </is>
      </c>
      <c r="K29" s="10" t="inlineStr">
        <is>
          <t>Yogen+Fruz+-+Custom+Date+Report+-+Matcha.pdf</t>
        </is>
      </c>
    </row>
    <row r="30" ht="32" customHeight="1">
      <c r="A30" s="10" t="inlineStr">
        <is>
          <t>Matcha</t>
        </is>
      </c>
      <c r="B30" s="10" t="inlineStr">
        <is>
          <t>Meta</t>
        </is>
      </c>
      <c r="C30" s="10" t="inlineStr">
        <is>
          <t>Meta Ad</t>
        </is>
      </c>
      <c r="D30" s="10" t="inlineStr">
        <is>
          <t>Pistachiopicks - Copy</t>
        </is>
      </c>
      <c r="E30" s="10" t="inlineStr">
        <is>
          <t>120234844161790478</t>
        </is>
      </c>
      <c r="F30" s="10" t="inlineStr"/>
      <c r="G30" s="12" t="n">
        <v>1076</v>
      </c>
      <c r="H30" s="13" t="n">
        <v>0.0447</v>
      </c>
      <c r="I30" s="24" t="n"/>
      <c r="J30" s="10" t="inlineStr">
        <is>
          <t>Top Meta ad</t>
        </is>
      </c>
      <c r="K30" s="10" t="inlineStr">
        <is>
          <t>Yogen+Fruz+-+Custom+Date+Report+-+Matcha.pdf</t>
        </is>
      </c>
    </row>
    <row r="31" ht="32" customHeight="1">
      <c r="A31" s="10" t="inlineStr">
        <is>
          <t>Matcha</t>
        </is>
      </c>
      <c r="B31" s="10" t="inlineStr">
        <is>
          <t>Meta</t>
        </is>
      </c>
      <c r="C31" s="10" t="inlineStr">
        <is>
          <t>Meta Ad</t>
        </is>
      </c>
      <c r="D31" s="10" t="inlineStr">
        <is>
          <t>Pistachiopicks - Copy</t>
        </is>
      </c>
      <c r="E31" s="10" t="inlineStr">
        <is>
          <t>120234844162020478</t>
        </is>
      </c>
      <c r="F31" s="10" t="inlineStr"/>
      <c r="G31" s="12" t="n">
        <v>875</v>
      </c>
      <c r="H31" s="13" t="n">
        <v>0.0434</v>
      </c>
      <c r="I31" s="24" t="n"/>
      <c r="J31" s="10" t="inlineStr">
        <is>
          <t>Top Meta ad</t>
        </is>
      </c>
      <c r="K31" s="10" t="inlineStr">
        <is>
          <t>Yogen+Fruz+-+Custom+Date+Report+-+Matcha.pdf</t>
        </is>
      </c>
    </row>
    <row r="32" ht="32" customHeight="1">
      <c r="A32" s="10" t="inlineStr">
        <is>
          <t>Matcha</t>
        </is>
      </c>
      <c r="B32" s="10" t="inlineStr">
        <is>
          <t>Meta</t>
        </is>
      </c>
      <c r="C32" s="10" t="inlineStr">
        <is>
          <t>Meta Ad</t>
        </is>
      </c>
      <c r="D32" s="10" t="inlineStr">
        <is>
          <t>Pistachiopicks - Copy</t>
        </is>
      </c>
      <c r="E32" s="10" t="inlineStr">
        <is>
          <t>120234844161750478</t>
        </is>
      </c>
      <c r="F32" s="10" t="inlineStr"/>
      <c r="G32" s="12" t="n">
        <v>579</v>
      </c>
      <c r="H32" s="13" t="n">
        <v>0.042</v>
      </c>
      <c r="I32" s="24" t="n"/>
      <c r="J32" s="10" t="inlineStr">
        <is>
          <t>Top Meta ad</t>
        </is>
      </c>
      <c r="K32" s="10" t="inlineStr">
        <is>
          <t>Yogen+Fruz+-+Custom+Date+Report+-+Matcha.pdf</t>
        </is>
      </c>
    </row>
    <row r="33" ht="32" customHeight="1">
      <c r="A33" s="10" t="inlineStr">
        <is>
          <t>Matcha</t>
        </is>
      </c>
      <c r="B33" s="10" t="inlineStr">
        <is>
          <t>Meta</t>
        </is>
      </c>
      <c r="C33" s="10" t="inlineStr">
        <is>
          <t>Meta Ad</t>
        </is>
      </c>
      <c r="D33" s="10" t="inlineStr">
        <is>
          <t>Pistachiopicks - Copy</t>
        </is>
      </c>
      <c r="E33" s="10" t="inlineStr">
        <is>
          <t>120234844161730478</t>
        </is>
      </c>
      <c r="F33" s="10" t="inlineStr"/>
      <c r="G33" s="12" t="n">
        <v>558</v>
      </c>
      <c r="H33" s="13" t="n">
        <v>0.0464</v>
      </c>
      <c r="I33" s="24" t="n"/>
      <c r="J33" s="10" t="inlineStr">
        <is>
          <t>Top Meta ad</t>
        </is>
      </c>
      <c r="K33" s="10" t="inlineStr">
        <is>
          <t>Yogen+Fruz+-+Custom+Date+Report+-+Matcha.pdf</t>
        </is>
      </c>
    </row>
    <row r="34" ht="32" customHeight="1">
      <c r="A34" s="10" t="inlineStr">
        <is>
          <t>Matcha</t>
        </is>
      </c>
      <c r="B34" s="10" t="inlineStr">
        <is>
          <t>Meta</t>
        </is>
      </c>
      <c r="C34" s="10" t="inlineStr">
        <is>
          <t>Meta Ad</t>
        </is>
      </c>
      <c r="D34" s="10" t="inlineStr">
        <is>
          <t>Pistachiopicks - Copy</t>
        </is>
      </c>
      <c r="E34" s="10" t="inlineStr">
        <is>
          <t>120235304212010478</t>
        </is>
      </c>
      <c r="F34" s="10" t="inlineStr"/>
      <c r="G34" s="12" t="n">
        <v>512</v>
      </c>
      <c r="H34" s="13" t="n">
        <v>0.0362</v>
      </c>
      <c r="I34" s="24" t="n"/>
      <c r="J34" s="10" t="inlineStr">
        <is>
          <t>Top Meta ad</t>
        </is>
      </c>
      <c r="K34" s="10" t="inlineStr">
        <is>
          <t>Yogen+Fruz+-+Custom+Date+Report+-+Matcha.pdf</t>
        </is>
      </c>
    </row>
    <row r="35" ht="32" customHeight="1">
      <c r="A35" s="10" t="inlineStr">
        <is>
          <t>Matcha</t>
        </is>
      </c>
      <c r="B35" s="10" t="inlineStr">
        <is>
          <t>Meta</t>
        </is>
      </c>
      <c r="C35" s="10" t="inlineStr">
        <is>
          <t>Meta Ad</t>
        </is>
      </c>
      <c r="D35" s="10" t="inlineStr">
        <is>
          <t>Ad7 - Find a Store - Copy</t>
        </is>
      </c>
      <c r="E35" s="10" t="inlineStr">
        <is>
          <t>120234035174050478</t>
        </is>
      </c>
      <c r="F35" s="10" t="inlineStr"/>
      <c r="G35" s="12" t="n">
        <v>492</v>
      </c>
      <c r="H35" s="13" t="n">
        <v>0.0399</v>
      </c>
      <c r="I35" s="24" t="n"/>
      <c r="J35" s="10" t="inlineStr">
        <is>
          <t>Top Meta ad</t>
        </is>
      </c>
      <c r="K35" s="10" t="inlineStr">
        <is>
          <t>Yogen+Fruz+-+Custom+Date+Report+-+Matcha.pdf</t>
        </is>
      </c>
    </row>
    <row r="36" ht="32" customHeight="1">
      <c r="A36" s="10" t="inlineStr">
        <is>
          <t>Matcha</t>
        </is>
      </c>
      <c r="B36" s="10" t="inlineStr">
        <is>
          <t>Meta</t>
        </is>
      </c>
      <c r="C36" s="10" t="inlineStr">
        <is>
          <t>Meta Ad</t>
        </is>
      </c>
      <c r="D36" s="10" t="inlineStr">
        <is>
          <t>Mads - Copy</t>
        </is>
      </c>
      <c r="E36" s="10" t="inlineStr">
        <is>
          <t>120234170104040478</t>
        </is>
      </c>
      <c r="F36" s="10" t="inlineStr"/>
      <c r="G36" s="12" t="n">
        <v>481</v>
      </c>
      <c r="H36" s="13" t="n">
        <v>0.0555</v>
      </c>
      <c r="I36" s="24" t="n"/>
      <c r="J36" s="10" t="inlineStr">
        <is>
          <t>Top Meta ad</t>
        </is>
      </c>
      <c r="K36" s="10" t="inlineStr">
        <is>
          <t>Yogen+Fruz+-+Custom+Date+Report+-+Matcha.pdf</t>
        </is>
      </c>
    </row>
    <row r="37" ht="32" customHeight="1">
      <c r="A37" s="10" t="inlineStr">
        <is>
          <t>Matcha</t>
        </is>
      </c>
      <c r="B37" s="10" t="inlineStr">
        <is>
          <t>TikTok</t>
        </is>
      </c>
      <c r="C37" s="10" t="inlineStr">
        <is>
          <t>TikTok Ad</t>
        </is>
      </c>
      <c r="D37" s="10" t="inlineStr">
        <is>
          <t>Enjoy the smooth, refreshing taste of our new premium Matcha.</t>
        </is>
      </c>
      <c r="E37" s="10" t="inlineStr">
        <is>
          <t>1844293268891825</t>
        </is>
      </c>
      <c r="F37" s="10" t="inlineStr"/>
      <c r="G37" s="12" t="n">
        <v>232</v>
      </c>
      <c r="H37" s="13" t="n">
        <v>0.01</v>
      </c>
      <c r="I37" s="12" t="n">
        <v>22972</v>
      </c>
      <c r="J37" s="10" t="inlineStr">
        <is>
          <t>Top TikTok ad</t>
        </is>
      </c>
      <c r="K37" s="10" t="inlineStr">
        <is>
          <t>Yogen+Fruz+-+Custom+Date+Report+-+Matcha.pdf</t>
        </is>
      </c>
    </row>
    <row r="38" ht="32" customHeight="1">
      <c r="A38" s="10" t="inlineStr">
        <is>
          <t>Matcha</t>
        </is>
      </c>
      <c r="B38" s="10" t="inlineStr">
        <is>
          <t>TikTok</t>
        </is>
      </c>
      <c r="C38" s="10" t="inlineStr">
        <is>
          <t>TikTok Ad</t>
        </is>
      </c>
      <c r="D38" s="10" t="inlineStr">
        <is>
          <t>Premium Matcha is here! Smooth, antioxidant-rich, and made with real Japanese matcha.</t>
        </is>
      </c>
      <c r="E38" s="10" t="inlineStr">
        <is>
          <t>1844293517677665</t>
        </is>
      </c>
      <c r="F38" s="10" t="inlineStr"/>
      <c r="G38" s="12" t="n">
        <v>126</v>
      </c>
      <c r="H38" s="13" t="n">
        <v>0.0089</v>
      </c>
      <c r="I38" s="12" t="n">
        <v>14051</v>
      </c>
      <c r="J38" s="10" t="inlineStr">
        <is>
          <t>Top TikTok ad</t>
        </is>
      </c>
      <c r="K38" s="10" t="inlineStr">
        <is>
          <t>Yogen+Fruz+-+Custom+Date+Report+-+Matcha.pdf</t>
        </is>
      </c>
    </row>
    <row r="39" ht="32" customHeight="1">
      <c r="A39" s="10" t="inlineStr">
        <is>
          <t>Matcha</t>
        </is>
      </c>
      <c r="B39" s="10" t="inlineStr">
        <is>
          <t>TikTok</t>
        </is>
      </c>
      <c r="C39" s="10" t="inlineStr">
        <is>
          <t>TikTok Ad</t>
        </is>
      </c>
      <c r="D39" s="10" t="inlineStr">
        <is>
          <t>Unknown ad title</t>
        </is>
      </c>
      <c r="E39" s="10" t="inlineStr">
        <is>
          <t>1845378978625553</t>
        </is>
      </c>
      <c r="F39" s="10" t="inlineStr"/>
      <c r="G39" s="12" t="n">
        <v>580</v>
      </c>
      <c r="H39" s="13" t="n">
        <v>0.0086</v>
      </c>
      <c r="I39" s="12" t="n">
        <v>65029</v>
      </c>
      <c r="J39" s="10" t="inlineStr">
        <is>
          <t>Top TikTok ad</t>
        </is>
      </c>
      <c r="K39" s="10" t="inlineStr">
        <is>
          <t>Yogen+Fruz+-+Custom+Date+Report+-+Matcha.pdf</t>
        </is>
      </c>
    </row>
    <row r="40" ht="32" customHeight="1">
      <c r="A40" s="10" t="inlineStr">
        <is>
          <t>Matcha</t>
        </is>
      </c>
      <c r="B40" s="10" t="inlineStr">
        <is>
          <t>TikTok</t>
        </is>
      </c>
      <c r="C40" s="10" t="inlineStr">
        <is>
          <t>TikTok Ad</t>
        </is>
      </c>
      <c r="D40" s="10" t="inlineStr">
        <is>
          <t>Back with some ASMR glass cutting inspired by our new premium matcha menu...</t>
        </is>
      </c>
      <c r="E40" s="10" t="inlineStr">
        <is>
          <t>1844240263181330</t>
        </is>
      </c>
      <c r="F40" s="10" t="inlineStr"/>
      <c r="G40" s="12" t="n">
        <v>747</v>
      </c>
      <c r="H40" s="13" t="n">
        <v>0.008399999999999999</v>
      </c>
      <c r="I40" s="12" t="n">
        <v>82516</v>
      </c>
      <c r="J40" s="10" t="inlineStr">
        <is>
          <t>Top TikTok ad</t>
        </is>
      </c>
      <c r="K40" s="10" t="inlineStr">
        <is>
          <t>Yogen+Fruz+-+Custom+Date+Report+-+Matcha.pdf</t>
        </is>
      </c>
    </row>
    <row r="41" ht="32" customHeight="1">
      <c r="A41" s="10" t="inlineStr">
        <is>
          <t>Matcha</t>
        </is>
      </c>
      <c r="B41" s="10" t="inlineStr">
        <is>
          <t>TikTok</t>
        </is>
      </c>
      <c r="C41" s="10" t="inlineStr">
        <is>
          <t>TikTok Ad</t>
        </is>
      </c>
      <c r="D41" s="10" t="inlineStr">
        <is>
          <t>Matcha lovers, this one's for you! New Matcha Menu...</t>
        </is>
      </c>
      <c r="E41" s="10" t="inlineStr"/>
      <c r="F41" s="10" t="inlineStr"/>
      <c r="G41" s="12" t="n">
        <v>598</v>
      </c>
      <c r="H41" s="13" t="n">
        <v>0.008399999999999999</v>
      </c>
      <c r="I41" s="12" t="n">
        <v>70548</v>
      </c>
      <c r="J41" s="10" t="inlineStr">
        <is>
          <t>Top TikTok ad</t>
        </is>
      </c>
      <c r="K41" s="10" t="inlineStr">
        <is>
          <t>Yogen+Fruz+-+Custom+Date+Report+-+Matcha.pdf</t>
        </is>
      </c>
    </row>
    <row r="42" ht="32" customHeight="1">
      <c r="A42" s="10" t="inlineStr">
        <is>
          <t>Matcha</t>
        </is>
      </c>
      <c r="B42" s="10" t="inlineStr">
        <is>
          <t>TikTok</t>
        </is>
      </c>
      <c r="C42" s="10" t="inlineStr">
        <is>
          <t>TikTok Ad</t>
        </is>
      </c>
      <c r="D42" s="10" t="inlineStr">
        <is>
          <t>Enjoy the smooth, refreshing taste of our new premium Matcha.</t>
        </is>
      </c>
      <c r="E42" s="10" t="inlineStr">
        <is>
          <t>1844293268891793</t>
        </is>
      </c>
      <c r="F42" s="10" t="inlineStr"/>
      <c r="G42" s="12" t="n">
        <v>97</v>
      </c>
      <c r="H42" s="13" t="n">
        <v>0.007900000000000001</v>
      </c>
      <c r="I42" s="12" t="n">
        <v>12193</v>
      </c>
      <c r="J42" s="10" t="inlineStr">
        <is>
          <t>Top TikTok ad</t>
        </is>
      </c>
      <c r="K42" s="10" t="inlineStr">
        <is>
          <t>Yogen+Fruz+-+Custom+Date+Report+-+Matcha.pdf</t>
        </is>
      </c>
    </row>
    <row r="43" ht="32" customHeight="1">
      <c r="A43" s="10" t="inlineStr">
        <is>
          <t>Matcha</t>
        </is>
      </c>
      <c r="B43" s="10" t="inlineStr">
        <is>
          <t>TikTok</t>
        </is>
      </c>
      <c r="C43" s="10" t="inlineStr">
        <is>
          <t>TikTok Ad</t>
        </is>
      </c>
      <c r="D43" s="10" t="inlineStr">
        <is>
          <t>Premium Matcha is here! Smooth, antioxidant-rich, and made with real Japanese matcha.</t>
        </is>
      </c>
      <c r="E43" s="10" t="inlineStr">
        <is>
          <t>1844292238577611</t>
        </is>
      </c>
      <c r="F43" s="10" t="inlineStr"/>
      <c r="G43" s="12" t="n">
        <v>37</v>
      </c>
      <c r="H43" s="13" t="n">
        <v>0.0075</v>
      </c>
      <c r="I43" s="12" t="n">
        <v>4863</v>
      </c>
      <c r="J43" s="10" t="inlineStr">
        <is>
          <t>Top TikTok ad</t>
        </is>
      </c>
      <c r="K43" s="10" t="inlineStr">
        <is>
          <t>Yogen+Fruz+-+Custom+Date+Report+-+Matcha.pdf</t>
        </is>
      </c>
    </row>
    <row r="44" ht="32" customHeight="1">
      <c r="A44" s="10" t="inlineStr">
        <is>
          <t>Matcha</t>
        </is>
      </c>
      <c r="B44" s="10" t="inlineStr">
        <is>
          <t>TikTok</t>
        </is>
      </c>
      <c r="C44" s="10" t="inlineStr">
        <is>
          <t>TikTok Ad</t>
        </is>
      </c>
      <c r="D44" s="10" t="inlineStr">
        <is>
          <t>Premium Matcha is here! Smooth, antioxidant-rich, and made with real Japanese matcha.</t>
        </is>
      </c>
      <c r="E44" s="10" t="inlineStr">
        <is>
          <t>1844293517675617</t>
        </is>
      </c>
      <c r="F44" s="10" t="inlineStr"/>
      <c r="G44" s="12" t="n">
        <v>49</v>
      </c>
      <c r="H44" s="13" t="n">
        <v>0.0075</v>
      </c>
      <c r="I44" s="12" t="n">
        <v>6522</v>
      </c>
      <c r="J44" s="10" t="inlineStr">
        <is>
          <t>Top TikTok ad</t>
        </is>
      </c>
      <c r="K44" s="10" t="inlineStr">
        <is>
          <t>Yogen+Fruz+-+Custom+Date+Report+-+Matcha.pdf</t>
        </is>
      </c>
    </row>
    <row r="45" ht="32" customHeight="1">
      <c r="A45" s="10" t="inlineStr">
        <is>
          <t>Matcha</t>
        </is>
      </c>
      <c r="B45" s="10" t="inlineStr">
        <is>
          <t>TikTok</t>
        </is>
      </c>
      <c r="C45" s="10" t="inlineStr">
        <is>
          <t>TikTok Ad</t>
        </is>
      </c>
      <c r="D45" s="10" t="inlineStr">
        <is>
          <t>Matcha + mochi = the ultimate froyo duo</t>
        </is>
      </c>
      <c r="E45" s="10" t="inlineStr">
        <is>
          <t>1844240541744178</t>
        </is>
      </c>
      <c r="F45" s="10" t="inlineStr"/>
      <c r="G45" s="12" t="n">
        <v>980</v>
      </c>
      <c r="H45" s="13" t="n">
        <v>0.0072</v>
      </c>
      <c r="I45" s="12" t="n">
        <v>135378</v>
      </c>
      <c r="J45" s="10" t="inlineStr">
        <is>
          <t>Top TikTok ad</t>
        </is>
      </c>
      <c r="K45" s="10" t="inlineStr">
        <is>
          <t>Yogen+Fruz+-+Custom+Date+Report+-+Matcha.pdf</t>
        </is>
      </c>
    </row>
    <row r="46" ht="32" customHeight="1">
      <c r="A46" s="10" t="inlineStr">
        <is>
          <t>Protein</t>
        </is>
      </c>
      <c r="B46" s="10" t="inlineStr">
        <is>
          <t>Google</t>
        </is>
      </c>
      <c r="C46" s="10" t="inlineStr">
        <is>
          <t>Search Ad</t>
        </is>
      </c>
      <c r="D46" s="10" t="inlineStr">
        <is>
          <t>Add a Protein Scoop | Available Now at Yogen Fruz | Protein Refuel</t>
        </is>
      </c>
      <c r="E46" s="10" t="inlineStr"/>
      <c r="F46" s="10" t="inlineStr">
        <is>
          <t>https://yogenfruz.com/order-online/ | Froyo</t>
        </is>
      </c>
      <c r="G46" s="12" t="n">
        <v>4566</v>
      </c>
      <c r="H46" s="13" t="n">
        <v>0.0703</v>
      </c>
      <c r="I46" s="24" t="n"/>
      <c r="J46" s="10" t="inlineStr">
        <is>
          <t>Top search ad</t>
        </is>
      </c>
      <c r="K46" s="10" t="inlineStr">
        <is>
          <t>Yogen+Fruz+-+Custom+Date+Report+-+Protein.pdf</t>
        </is>
      </c>
    </row>
    <row r="47" ht="32" customHeight="1">
      <c r="A47" s="10" t="inlineStr">
        <is>
          <t>Protein</t>
        </is>
      </c>
      <c r="B47" s="10" t="inlineStr">
        <is>
          <t>Google</t>
        </is>
      </c>
      <c r="C47" s="10" t="inlineStr">
        <is>
          <t>Search Ad</t>
        </is>
      </c>
      <c r="D47" s="10" t="inlineStr">
        <is>
          <t>Add a Protein Scoop | Available Now at Yogen Fruz | Protein Refuel</t>
        </is>
      </c>
      <c r="E47" s="10" t="inlineStr"/>
      <c r="F47" s="10" t="inlineStr">
        <is>
          <t>https://yogenfruz.com/find-a-store/ | Froyo</t>
        </is>
      </c>
      <c r="G47" s="12" t="n">
        <v>4280</v>
      </c>
      <c r="H47" s="13" t="n">
        <v>0.0886</v>
      </c>
      <c r="I47" s="24" t="n"/>
      <c r="J47" s="10" t="inlineStr">
        <is>
          <t>Top search ad</t>
        </is>
      </c>
      <c r="K47" s="10" t="inlineStr">
        <is>
          <t>Yogen+Fruz+-+Custom+Date+Report+-+Protein.pdf</t>
        </is>
      </c>
    </row>
    <row r="48" ht="32" customHeight="1">
      <c r="A48" s="10" t="inlineStr">
        <is>
          <t>Protein</t>
        </is>
      </c>
      <c r="B48" s="10" t="inlineStr">
        <is>
          <t>Google</t>
        </is>
      </c>
      <c r="C48" s="10" t="inlineStr">
        <is>
          <t>Search Ad</t>
        </is>
      </c>
      <c r="D48" s="10" t="inlineStr">
        <is>
          <t>Add a Protein Scoop | Available Now at Yogen Fruz | Protein Refuel</t>
        </is>
      </c>
      <c r="E48" s="10" t="inlineStr"/>
      <c r="F48" s="10" t="inlineStr">
        <is>
          <t>https://yogenfruz.com/order-online/ | Competitor</t>
        </is>
      </c>
      <c r="G48" s="12" t="n">
        <v>1101</v>
      </c>
      <c r="H48" s="13" t="n">
        <v>0.0166</v>
      </c>
      <c r="I48" s="24" t="n"/>
      <c r="J48" s="10" t="inlineStr">
        <is>
          <t>Top search ad</t>
        </is>
      </c>
      <c r="K48" s="10" t="inlineStr">
        <is>
          <t>Yogen+Fruz+-+Custom+Date+Report+-+Protein.pdf</t>
        </is>
      </c>
    </row>
    <row r="49" ht="32" customHeight="1">
      <c r="A49" s="10" t="inlineStr">
        <is>
          <t>Protein</t>
        </is>
      </c>
      <c r="B49" s="10" t="inlineStr">
        <is>
          <t>Meta</t>
        </is>
      </c>
      <c r="C49" s="10" t="inlineStr">
        <is>
          <t>Meta Ad</t>
        </is>
      </c>
      <c r="D49" s="10" t="inlineStr">
        <is>
          <t>Ad1 - Find a Store</t>
        </is>
      </c>
      <c r="E49" s="10" t="inlineStr">
        <is>
          <t>120241030528870478</t>
        </is>
      </c>
      <c r="F49" s="10" t="inlineStr"/>
      <c r="G49" s="12" t="n">
        <v>6938</v>
      </c>
      <c r="H49" s="13" t="n">
        <v>0.0089</v>
      </c>
      <c r="I49" s="24" t="n"/>
      <c r="J49" s="10" t="inlineStr">
        <is>
          <t>Top Meta ad</t>
        </is>
      </c>
      <c r="K49" s="10" t="inlineStr">
        <is>
          <t>Yogen+Fruz+-+Custom+Date+Report+-+Protein.pdf</t>
        </is>
      </c>
    </row>
    <row r="50" ht="32" customHeight="1">
      <c r="A50" s="10" t="inlineStr">
        <is>
          <t>Protein</t>
        </is>
      </c>
      <c r="B50" s="10" t="inlineStr">
        <is>
          <t>Meta</t>
        </is>
      </c>
      <c r="C50" s="10" t="inlineStr">
        <is>
          <t>Meta Ad</t>
        </is>
      </c>
      <c r="D50" s="10" t="inlineStr">
        <is>
          <t>Ad1 - Find a Store</t>
        </is>
      </c>
      <c r="E50" s="10" t="inlineStr">
        <is>
          <t>120241030528210478</t>
        </is>
      </c>
      <c r="F50" s="10" t="inlineStr"/>
      <c r="G50" s="12" t="n">
        <v>4546</v>
      </c>
      <c r="H50" s="13" t="n">
        <v>0.031</v>
      </c>
      <c r="I50" s="24" t="n"/>
      <c r="J50" s="10" t="inlineStr">
        <is>
          <t>Top Meta ad</t>
        </is>
      </c>
      <c r="K50" s="10" t="inlineStr">
        <is>
          <t>Yogen+Fruz+-+Custom+Date+Report+-+Protein.pdf</t>
        </is>
      </c>
    </row>
    <row r="51" ht="32" customHeight="1">
      <c r="A51" s="10" t="inlineStr">
        <is>
          <t>Protein</t>
        </is>
      </c>
      <c r="B51" s="10" t="inlineStr">
        <is>
          <t>Meta</t>
        </is>
      </c>
      <c r="C51" s="10" t="inlineStr">
        <is>
          <t>Meta Ad</t>
        </is>
      </c>
      <c r="D51" s="10" t="inlineStr">
        <is>
          <t>Ad1 - Find a Store</t>
        </is>
      </c>
      <c r="E51" s="10" t="inlineStr">
        <is>
          <t>120241030529610478</t>
        </is>
      </c>
      <c r="F51" s="10" t="inlineStr"/>
      <c r="G51" s="12" t="n">
        <v>1793</v>
      </c>
      <c r="H51" s="13" t="n">
        <v>0.0294</v>
      </c>
      <c r="I51" s="24" t="n"/>
      <c r="J51" s="10" t="inlineStr">
        <is>
          <t>Top Meta ad</t>
        </is>
      </c>
      <c r="K51" s="10" t="inlineStr">
        <is>
          <t>Yogen+Fruz+-+Custom+Date+Report+-+Protein.pdf</t>
        </is>
      </c>
    </row>
    <row r="52" ht="32" customHeight="1">
      <c r="A52" s="10" t="inlineStr">
        <is>
          <t>Protein</t>
        </is>
      </c>
      <c r="B52" s="10" t="inlineStr">
        <is>
          <t>Meta</t>
        </is>
      </c>
      <c r="C52" s="10" t="inlineStr">
        <is>
          <t>Meta Ad</t>
        </is>
      </c>
      <c r="D52" s="10" t="inlineStr">
        <is>
          <t>Ad1 - Find a Store</t>
        </is>
      </c>
      <c r="E52" s="10" t="inlineStr">
        <is>
          <t>120241030528670478</t>
        </is>
      </c>
      <c r="F52" s="10" t="inlineStr"/>
      <c r="G52" s="12" t="n">
        <v>1262</v>
      </c>
      <c r="H52" s="13" t="n">
        <v>0.0315</v>
      </c>
      <c r="I52" s="24" t="n"/>
      <c r="J52" s="10" t="inlineStr">
        <is>
          <t>Top Meta ad</t>
        </is>
      </c>
      <c r="K52" s="10" t="inlineStr">
        <is>
          <t>Yogen+Fruz+-+Custom+Date+Report+-+Protein.pdf</t>
        </is>
      </c>
    </row>
    <row r="53" ht="32" customHeight="1">
      <c r="A53" s="10" t="inlineStr">
        <is>
          <t>Protein</t>
        </is>
      </c>
      <c r="B53" s="10" t="inlineStr">
        <is>
          <t>Meta</t>
        </is>
      </c>
      <c r="C53" s="10" t="inlineStr">
        <is>
          <t>Meta Ad</t>
        </is>
      </c>
      <c r="D53" s="10" t="inlineStr">
        <is>
          <t>Ad2 - Find a Store</t>
        </is>
      </c>
      <c r="E53" s="10" t="inlineStr">
        <is>
          <t>120241030528930478</t>
        </is>
      </c>
      <c r="F53" s="10" t="inlineStr"/>
      <c r="G53" s="12" t="n">
        <v>1083</v>
      </c>
      <c r="H53" s="13" t="n">
        <v>0.0083</v>
      </c>
      <c r="I53" s="24" t="n"/>
      <c r="J53" s="10" t="inlineStr">
        <is>
          <t>Top Meta ad</t>
        </is>
      </c>
      <c r="K53" s="10" t="inlineStr">
        <is>
          <t>Yogen+Fruz+-+Custom+Date+Report+-+Protein.pdf</t>
        </is>
      </c>
    </row>
    <row r="54" ht="32" customHeight="1">
      <c r="A54" s="10" t="inlineStr">
        <is>
          <t>Protein</t>
        </is>
      </c>
      <c r="B54" s="10" t="inlineStr">
        <is>
          <t>Meta</t>
        </is>
      </c>
      <c r="C54" s="10" t="inlineStr">
        <is>
          <t>Meta Ad</t>
        </is>
      </c>
      <c r="D54" s="10" t="inlineStr">
        <is>
          <t>Boost - Find a Store - Copy</t>
        </is>
      </c>
      <c r="E54" s="10" t="inlineStr">
        <is>
          <t>120242892888170478</t>
        </is>
      </c>
      <c r="F54" s="10" t="inlineStr"/>
      <c r="G54" s="12" t="n">
        <v>747</v>
      </c>
      <c r="H54" s="13" t="n">
        <v>0.0486</v>
      </c>
      <c r="I54" s="24" t="n"/>
      <c r="J54" s="10" t="inlineStr">
        <is>
          <t>Top Meta ad</t>
        </is>
      </c>
      <c r="K54" s="10" t="inlineStr">
        <is>
          <t>Yogen+Fruz+-+Custom+Date+Report+-+Protein.pdf</t>
        </is>
      </c>
    </row>
    <row r="55" ht="32" customHeight="1">
      <c r="A55" s="10" t="inlineStr">
        <is>
          <t>Protein</t>
        </is>
      </c>
      <c r="B55" s="10" t="inlineStr">
        <is>
          <t>Meta</t>
        </is>
      </c>
      <c r="C55" s="10" t="inlineStr">
        <is>
          <t>Meta Ad</t>
        </is>
      </c>
      <c r="D55" s="10" t="inlineStr">
        <is>
          <t>Mads</t>
        </is>
      </c>
      <c r="E55" s="10" t="inlineStr">
        <is>
          <t>120242898983370478</t>
        </is>
      </c>
      <c r="F55" s="10" t="inlineStr"/>
      <c r="G55" s="12" t="n">
        <v>621</v>
      </c>
      <c r="H55" s="13" t="n">
        <v>0.075</v>
      </c>
      <c r="I55" s="24" t="n"/>
      <c r="J55" s="10" t="inlineStr">
        <is>
          <t>Top Meta ad</t>
        </is>
      </c>
      <c r="K55" s="10" t="inlineStr">
        <is>
          <t>Yogen+Fruz+-+Custom+Date+Report+-+Protein.pdf</t>
        </is>
      </c>
    </row>
    <row r="56" ht="32" customHeight="1">
      <c r="A56" s="10" t="inlineStr">
        <is>
          <t>Protein</t>
        </is>
      </c>
      <c r="B56" s="10" t="inlineStr">
        <is>
          <t>Meta</t>
        </is>
      </c>
      <c r="C56" s="10" t="inlineStr">
        <is>
          <t>Meta Ad</t>
        </is>
      </c>
      <c r="D56" s="10" t="inlineStr">
        <is>
          <t>Boost - Mads - Copy</t>
        </is>
      </c>
      <c r="E56" s="10" t="inlineStr">
        <is>
          <t>120242898719660478</t>
        </is>
      </c>
      <c r="F56" s="10" t="inlineStr"/>
      <c r="G56" s="12" t="n">
        <v>578</v>
      </c>
      <c r="H56" s="13" t="n">
        <v>0.0867</v>
      </c>
      <c r="I56" s="24" t="n"/>
      <c r="J56" s="10" t="inlineStr">
        <is>
          <t>Top Meta ad</t>
        </is>
      </c>
      <c r="K56" s="10" t="inlineStr">
        <is>
          <t>Yogen+Fruz+-+Custom+Date+Report+-+Protein.pdf</t>
        </is>
      </c>
    </row>
    <row r="57" ht="32" customHeight="1">
      <c r="A57" s="10" t="inlineStr">
        <is>
          <t>Protein</t>
        </is>
      </c>
      <c r="B57" s="10" t="inlineStr">
        <is>
          <t>Meta</t>
        </is>
      </c>
      <c r="C57" s="10" t="inlineStr">
        <is>
          <t>Meta Ad</t>
        </is>
      </c>
      <c r="D57" s="10" t="inlineStr">
        <is>
          <t>Ad10 - Order Now</t>
        </is>
      </c>
      <c r="E57" s="10" t="inlineStr">
        <is>
          <t>120241030528900478</t>
        </is>
      </c>
      <c r="F57" s="10" t="inlineStr"/>
      <c r="G57" s="12" t="n">
        <v>558</v>
      </c>
      <c r="H57" s="13" t="n">
        <v>0.0077</v>
      </c>
      <c r="I57" s="24" t="n"/>
      <c r="J57" s="10" t="inlineStr">
        <is>
          <t>Top Meta ad</t>
        </is>
      </c>
      <c r="K57" s="10" t="inlineStr">
        <is>
          <t>Yogen+Fruz+-+Custom+Date+Report+-+Protein.pdf</t>
        </is>
      </c>
    </row>
    <row r="58" ht="32" customHeight="1">
      <c r="A58" s="10" t="inlineStr">
        <is>
          <t>Protein</t>
        </is>
      </c>
      <c r="B58" s="10" t="inlineStr">
        <is>
          <t>Meta</t>
        </is>
      </c>
      <c r="C58" s="10" t="inlineStr">
        <is>
          <t>Meta Ad</t>
        </is>
      </c>
      <c r="D58" s="10" t="inlineStr">
        <is>
          <t>Ad1 - Find a Store</t>
        </is>
      </c>
      <c r="E58" s="10" t="inlineStr">
        <is>
          <t>120241030529990478</t>
        </is>
      </c>
      <c r="F58" s="10" t="inlineStr"/>
      <c r="G58" s="12" t="n">
        <v>526</v>
      </c>
      <c r="H58" s="13" t="n">
        <v>0.0285</v>
      </c>
      <c r="I58" s="24" t="n"/>
      <c r="J58" s="10" t="inlineStr">
        <is>
          <t>Top Meta ad</t>
        </is>
      </c>
      <c r="K58" s="10" t="inlineStr">
        <is>
          <t>Yogen+Fruz+-+Custom+Date+Report+-+Protein.pdf</t>
        </is>
      </c>
    </row>
    <row r="59" ht="32" customHeight="1">
      <c r="A59" s="10" t="inlineStr">
        <is>
          <t>Protein</t>
        </is>
      </c>
      <c r="B59" s="10" t="inlineStr">
        <is>
          <t>Meta</t>
        </is>
      </c>
      <c r="C59" s="10" t="inlineStr">
        <is>
          <t>Meta Ad</t>
        </is>
      </c>
      <c r="D59" s="10" t="inlineStr">
        <is>
          <t>Ad11 - Order Now</t>
        </is>
      </c>
      <c r="E59" s="10" t="inlineStr">
        <is>
          <t>120241030528580478</t>
        </is>
      </c>
      <c r="F59" s="10" t="inlineStr"/>
      <c r="G59" s="12" t="n">
        <v>427</v>
      </c>
      <c r="H59" s="13" t="n">
        <v>0.0354</v>
      </c>
      <c r="I59" s="24" t="n"/>
      <c r="J59" s="10" t="inlineStr">
        <is>
          <t>Top Meta ad</t>
        </is>
      </c>
      <c r="K59" s="10" t="inlineStr">
        <is>
          <t>Yogen+Fruz+-+Custom+Date+Report+-+Protein.pdf</t>
        </is>
      </c>
    </row>
    <row r="60" ht="32" customHeight="1">
      <c r="A60" s="10" t="inlineStr">
        <is>
          <t>Protein</t>
        </is>
      </c>
      <c r="B60" s="10" t="inlineStr">
        <is>
          <t>TikTok</t>
        </is>
      </c>
      <c r="C60" s="10" t="inlineStr">
        <is>
          <t>TikTok Ad</t>
        </is>
      </c>
      <c r="D60" s="10" t="inlineStr">
        <is>
          <t>Protein Refuel. Anytime. Any Cup. Add up to 29g to your favourite froyo or smoothie.</t>
        </is>
      </c>
      <c r="E60" s="10" t="inlineStr">
        <is>
          <t>1856494927889457</t>
        </is>
      </c>
      <c r="F60" s="10" t="inlineStr"/>
      <c r="G60" s="12" t="n">
        <v>4347</v>
      </c>
      <c r="H60" s="13" t="n">
        <v>0.0123</v>
      </c>
      <c r="I60" s="12" t="n">
        <v>325430</v>
      </c>
      <c r="J60" s="10" t="inlineStr">
        <is>
          <t>Top TikTok ad</t>
        </is>
      </c>
      <c r="K60" s="10" t="inlineStr">
        <is>
          <t>Yogen+Fruz+-+Custom+Date+Report+-+Protein.pdf</t>
        </is>
      </c>
    </row>
    <row r="61" ht="32" customHeight="1">
      <c r="A61" s="10" t="inlineStr">
        <is>
          <t>Protein</t>
        </is>
      </c>
      <c r="B61" s="10" t="inlineStr">
        <is>
          <t>TikTok</t>
        </is>
      </c>
      <c r="C61" s="10" t="inlineStr">
        <is>
          <t>TikTok Ad</t>
        </is>
      </c>
      <c r="D61" s="10" t="inlineStr">
        <is>
          <t>Looking for a healthier treat? Add a protein scoop to any froyo or smoothie.</t>
        </is>
      </c>
      <c r="E61" s="10" t="inlineStr">
        <is>
          <t>1856494927890497</t>
        </is>
      </c>
      <c r="F61" s="10" t="inlineStr"/>
      <c r="G61" s="12" t="n">
        <v>2583</v>
      </c>
      <c r="H61" s="13" t="n">
        <v>0.0073</v>
      </c>
      <c r="I61" s="12" t="n">
        <v>350521</v>
      </c>
      <c r="J61" s="10" t="inlineStr">
        <is>
          <t>Top TikTok ad</t>
        </is>
      </c>
      <c r="K61" s="10" t="inlineStr">
        <is>
          <t>Yogen+Fruz+-+Custom+Date+Report+-+Protein.pdf</t>
        </is>
      </c>
    </row>
    <row r="62" ht="32" customHeight="1">
      <c r="A62" s="10" t="inlineStr">
        <is>
          <t>Protein</t>
        </is>
      </c>
      <c r="B62" s="10" t="inlineStr">
        <is>
          <t>TikTok</t>
        </is>
      </c>
      <c r="C62" s="10" t="inlineStr">
        <is>
          <t>TikTok Ad</t>
        </is>
      </c>
      <c r="D62" s="10" t="inlineStr">
        <is>
          <t>Hit your protein goal with Yogen Fruz.</t>
        </is>
      </c>
      <c r="E62" s="10" t="inlineStr">
        <is>
          <t>1856494927890529</t>
        </is>
      </c>
      <c r="F62" s="10" t="inlineStr"/>
      <c r="G62" s="12" t="n">
        <v>2429</v>
      </c>
      <c r="H62" s="13" t="n">
        <v>0.0071</v>
      </c>
      <c r="I62" s="12" t="n">
        <v>333879</v>
      </c>
      <c r="J62" s="10" t="inlineStr">
        <is>
          <t>Top TikTok ad</t>
        </is>
      </c>
      <c r="K62" s="10" t="inlineStr">
        <is>
          <t>Yogen+Fruz+-+Custom+Date+Report+-+Protein.pdf</t>
        </is>
      </c>
    </row>
    <row r="63" ht="32" customHeight="1">
      <c r="A63" s="10" t="inlineStr">
        <is>
          <t>Protein</t>
        </is>
      </c>
      <c r="B63" s="10" t="inlineStr">
        <is>
          <t>TikTok</t>
        </is>
      </c>
      <c r="C63" s="10" t="inlineStr">
        <is>
          <t>TikTok Ad</t>
        </is>
      </c>
      <c r="D63" s="10" t="inlineStr">
        <is>
          <t>Protein Refuel. Anytime. Any Cup.</t>
        </is>
      </c>
      <c r="E63" s="10" t="inlineStr">
        <is>
          <t>1856494537719906</t>
        </is>
      </c>
      <c r="F63" s="10" t="inlineStr"/>
      <c r="G63" s="12" t="n">
        <v>2159</v>
      </c>
      <c r="H63" s="13" t="n">
        <v>0.008399999999999999</v>
      </c>
      <c r="I63" s="12" t="n">
        <v>237183</v>
      </c>
      <c r="J63" s="10" t="inlineStr">
        <is>
          <t>Top TikTok ad</t>
        </is>
      </c>
      <c r="K63" s="10" t="inlineStr">
        <is>
          <t>Yogen+Fruz+-+Custom+Date+Report+-+Protein.pdf</t>
        </is>
      </c>
    </row>
    <row r="64" ht="32" customHeight="1">
      <c r="A64" s="10" t="inlineStr">
        <is>
          <t>Protein</t>
        </is>
      </c>
      <c r="B64" s="10" t="inlineStr">
        <is>
          <t>TikTok</t>
        </is>
      </c>
      <c r="C64" s="10" t="inlineStr">
        <is>
          <t>TikTok Ad</t>
        </is>
      </c>
      <c r="D64" s="10" t="inlineStr">
        <is>
          <t>Protein Refuel. Anytime. Any Cup.</t>
        </is>
      </c>
      <c r="E64" s="10" t="inlineStr">
        <is>
          <t>1856494927888497</t>
        </is>
      </c>
      <c r="F64" s="10" t="inlineStr"/>
      <c r="G64" s="12" t="n">
        <v>1947</v>
      </c>
      <c r="H64" s="13" t="n">
        <v>0.0092</v>
      </c>
      <c r="I64" s="12" t="n">
        <v>183519</v>
      </c>
      <c r="J64" s="10" t="inlineStr">
        <is>
          <t>Top TikTok ad</t>
        </is>
      </c>
      <c r="K64" s="10" t="inlineStr">
        <is>
          <t>Yogen+Fruz+-+Custom+Date+Report+-+Protein.pdf</t>
        </is>
      </c>
    </row>
    <row r="65" ht="32" customHeight="1">
      <c r="A65" s="10" t="inlineStr">
        <is>
          <t>Protein</t>
        </is>
      </c>
      <c r="B65" s="10" t="inlineStr">
        <is>
          <t>TikTok</t>
        </is>
      </c>
      <c r="C65" s="10" t="inlineStr">
        <is>
          <t>TikTok Ad</t>
        </is>
      </c>
      <c r="D65" s="10" t="inlineStr">
        <is>
          <t>Refuel your day with a healthier froyo or smoothie at Yogen Fruz.</t>
        </is>
      </c>
      <c r="E65" s="10" t="inlineStr">
        <is>
          <t>1856494927890513</t>
        </is>
      </c>
      <c r="F65" s="10" t="inlineStr"/>
      <c r="G65" s="12" t="n">
        <v>1842</v>
      </c>
      <c r="H65" s="13" t="n">
        <v>0.007800000000000001</v>
      </c>
      <c r="I65" s="12" t="n">
        <v>235332</v>
      </c>
      <c r="J65" s="10" t="inlineStr">
        <is>
          <t>Top TikTok ad</t>
        </is>
      </c>
      <c r="K65" s="10" t="inlineStr">
        <is>
          <t>Yogen+Fruz+-+Custom+Date+Report+-+Protein.pdf</t>
        </is>
      </c>
    </row>
    <row r="66" ht="32" customHeight="1">
      <c r="A66" s="10" t="inlineStr">
        <is>
          <t>Protein</t>
        </is>
      </c>
      <c r="B66" s="10" t="inlineStr">
        <is>
          <t>TikTok</t>
        </is>
      </c>
      <c r="C66" s="10" t="inlineStr">
        <is>
          <t>TikTok Ad</t>
        </is>
      </c>
      <c r="D66" s="10" t="inlineStr">
        <is>
          <t>The quickest 15g-29g of protein you will ever eat...</t>
        </is>
      </c>
      <c r="E66" s="10" t="inlineStr"/>
      <c r="F66" s="10" t="inlineStr"/>
      <c r="G66" s="12" t="n">
        <v>1434</v>
      </c>
      <c r="H66" s="13" t="n">
        <v>0.006</v>
      </c>
      <c r="I66" s="12" t="n">
        <v>233917</v>
      </c>
      <c r="J66" s="10" t="inlineStr">
        <is>
          <t>Influencer-style TikTok ad</t>
        </is>
      </c>
      <c r="K66" s="10" t="inlineStr">
        <is>
          <t>Yogen+Fruz+-+Custom+Date+Report+-+Protein.pdf</t>
        </is>
      </c>
    </row>
    <row r="67" ht="32" customHeight="1">
      <c r="A67" s="10" t="inlineStr">
        <is>
          <t>Protein</t>
        </is>
      </c>
      <c r="B67" s="10" t="inlineStr">
        <is>
          <t>TikTok</t>
        </is>
      </c>
      <c r="C67" s="10" t="inlineStr">
        <is>
          <t>TikTok Ad</t>
        </is>
      </c>
      <c r="D67" s="10" t="inlineStr">
        <is>
          <t>Protein Refuel. Anytime. Any Cup.</t>
        </is>
      </c>
      <c r="E67" s="10" t="inlineStr">
        <is>
          <t>1856494927887409</t>
        </is>
      </c>
      <c r="F67" s="10" t="inlineStr"/>
      <c r="G67" s="12" t="n">
        <v>1212</v>
      </c>
      <c r="H67" s="13" t="n">
        <v>0.0054</v>
      </c>
      <c r="I67" s="12" t="n">
        <v>223498</v>
      </c>
      <c r="J67" s="10" t="inlineStr">
        <is>
          <t>Top TikTok ad</t>
        </is>
      </c>
      <c r="K67" s="10" t="inlineStr">
        <is>
          <t>Yogen+Fruz+-+Custom+Date+Report+-+Protein.pdf</t>
        </is>
      </c>
    </row>
    <row r="68" ht="32" customHeight="1">
      <c r="A68" s="10" t="inlineStr">
        <is>
          <t>Protein</t>
        </is>
      </c>
      <c r="B68" s="10" t="inlineStr">
        <is>
          <t>TikTok</t>
        </is>
      </c>
      <c r="C68" s="10" t="inlineStr">
        <is>
          <t>TikTok Ad</t>
        </is>
      </c>
      <c r="D68" s="10" t="inlineStr">
        <is>
          <t>Our big 3: Strawberry blueberry mango - real yogurt, fresh fruits</t>
        </is>
      </c>
      <c r="E68" s="10" t="inlineStr">
        <is>
          <t>1860207156628497</t>
        </is>
      </c>
      <c r="F68" s="10" t="inlineStr"/>
      <c r="G68" s="12" t="n">
        <v>1176</v>
      </c>
      <c r="H68" s="13" t="n">
        <v>0.0063</v>
      </c>
      <c r="I68" s="12" t="n">
        <v>185013</v>
      </c>
      <c r="J68" s="10" t="inlineStr">
        <is>
          <t>Top TikTok ad</t>
        </is>
      </c>
      <c r="K68" s="10" t="inlineStr">
        <is>
          <t>Yogen+Fruz+-+Custom+Date+Report+-+Protein.pdf</t>
        </is>
      </c>
    </row>
    <row r="69" ht="32" customHeight="1">
      <c r="A69" s="10" t="inlineStr">
        <is>
          <t>Wicked</t>
        </is>
      </c>
      <c r="B69" s="10" t="inlineStr">
        <is>
          <t>Google</t>
        </is>
      </c>
      <c r="C69" s="10" t="inlineStr">
        <is>
          <t>Search Ad</t>
        </is>
      </c>
      <c r="D69" s="10" t="inlineStr">
        <is>
          <t>Try Wicked Froyo Now | Wicked-Inspired Froyo | Try Our New Wicked Flavours</t>
        </is>
      </c>
      <c r="E69" s="10" t="inlineStr"/>
      <c r="F69" s="10" t="inlineStr">
        <is>
          <t>https://yogenfruz.com/order-online/ | Froyo</t>
        </is>
      </c>
      <c r="G69" s="12" t="n">
        <v>1498</v>
      </c>
      <c r="H69" s="13" t="n">
        <v>0.0949</v>
      </c>
      <c r="I69" s="24" t="n"/>
      <c r="J69" s="10" t="inlineStr">
        <is>
          <t>Top search ad</t>
        </is>
      </c>
      <c r="K69" s="10" t="inlineStr">
        <is>
          <t>Yogen+Fruz+-+Custom+Date+Report+-+Wicked.pdf</t>
        </is>
      </c>
    </row>
    <row r="70" ht="32" customHeight="1">
      <c r="A70" s="10" t="inlineStr">
        <is>
          <t>Wicked</t>
        </is>
      </c>
      <c r="B70" s="10" t="inlineStr">
        <is>
          <t>Google</t>
        </is>
      </c>
      <c r="C70" s="10" t="inlineStr">
        <is>
          <t>Search Ad</t>
        </is>
      </c>
      <c r="D70" s="10" t="inlineStr">
        <is>
          <t>Try Wicked Froyo Now | Wicked-Inspired Froyo | Try Our New Wicked Flavours</t>
        </is>
      </c>
      <c r="E70" s="10" t="inlineStr"/>
      <c r="F70" s="10" t="inlineStr">
        <is>
          <t>https://yogenfruz.com/find-a-store/ | Froyo</t>
        </is>
      </c>
      <c r="G70" s="12" t="n">
        <v>1433</v>
      </c>
      <c r="H70" s="13" t="n">
        <v>0.1064</v>
      </c>
      <c r="I70" s="24" t="n"/>
      <c r="J70" s="10" t="inlineStr">
        <is>
          <t>Top search ad</t>
        </is>
      </c>
      <c r="K70" s="10" t="inlineStr">
        <is>
          <t>Yogen+Fruz+-+Custom+Date+Report+-+Wicked.pdf</t>
        </is>
      </c>
    </row>
    <row r="71" ht="32" customHeight="1">
      <c r="A71" s="10" t="inlineStr">
        <is>
          <t>Wicked</t>
        </is>
      </c>
      <c r="B71" s="10" t="inlineStr">
        <is>
          <t>Meta</t>
        </is>
      </c>
      <c r="C71" s="10" t="inlineStr">
        <is>
          <t>Meta Ad</t>
        </is>
      </c>
      <c r="D71" s="10" t="inlineStr">
        <is>
          <t>Ad7 Video - Wicked - Visit Store - Copy</t>
        </is>
      </c>
      <c r="E71" s="10" t="inlineStr">
        <is>
          <t>120237476486300478</t>
        </is>
      </c>
      <c r="F71" s="10" t="inlineStr"/>
      <c r="G71" s="12" t="n">
        <v>2660</v>
      </c>
      <c r="H71" s="13" t="n">
        <v>0.1099</v>
      </c>
      <c r="I71" s="24" t="n"/>
      <c r="J71" s="10" t="inlineStr">
        <is>
          <t>Top Meta ad</t>
        </is>
      </c>
      <c r="K71" s="10" t="inlineStr">
        <is>
          <t>Yogen+Fruz+-+Custom+Date+Report+-+Wicked.pdf</t>
        </is>
      </c>
    </row>
    <row r="72" ht="32" customHeight="1">
      <c r="A72" s="10" t="inlineStr">
        <is>
          <t>Wicked</t>
        </is>
      </c>
      <c r="B72" s="10" t="inlineStr">
        <is>
          <t>Meta</t>
        </is>
      </c>
      <c r="C72" s="10" t="inlineStr">
        <is>
          <t>Meta Ad</t>
        </is>
      </c>
      <c r="D72" s="10" t="inlineStr">
        <is>
          <t>Ad8 Video - Wicked - Find A Store - Copy</t>
        </is>
      </c>
      <c r="E72" s="10" t="inlineStr">
        <is>
          <t>120237476486000478</t>
        </is>
      </c>
      <c r="F72" s="10" t="inlineStr"/>
      <c r="G72" s="12" t="n">
        <v>2478</v>
      </c>
      <c r="H72" s="13" t="n">
        <v>0.08119999999999999</v>
      </c>
      <c r="I72" s="24" t="n"/>
      <c r="J72" s="10" t="inlineStr">
        <is>
          <t>Top Meta ad</t>
        </is>
      </c>
      <c r="K72" s="10" t="inlineStr">
        <is>
          <t>Yogen+Fruz+-+Custom+Date+Report+-+Wicked.pdf</t>
        </is>
      </c>
    </row>
    <row r="73" ht="32" customHeight="1">
      <c r="A73" s="10" t="inlineStr">
        <is>
          <t>Wicked</t>
        </is>
      </c>
      <c r="B73" s="10" t="inlineStr">
        <is>
          <t>Meta</t>
        </is>
      </c>
      <c r="C73" s="10" t="inlineStr">
        <is>
          <t>Meta Ad</t>
        </is>
      </c>
      <c r="D73" s="10" t="inlineStr">
        <is>
          <t>Ad8 Video - Wicked - Find A Store - Copy</t>
        </is>
      </c>
      <c r="E73" s="10" t="inlineStr">
        <is>
          <t>120237476486620478</t>
        </is>
      </c>
      <c r="F73" s="10" t="inlineStr"/>
      <c r="G73" s="12" t="n">
        <v>2003</v>
      </c>
      <c r="H73" s="13" t="n">
        <v>0.0989</v>
      </c>
      <c r="I73" s="24" t="n"/>
      <c r="J73" s="10" t="inlineStr">
        <is>
          <t>Top Meta ad</t>
        </is>
      </c>
      <c r="K73" s="10" t="inlineStr">
        <is>
          <t>Yogen+Fruz+-+Custom+Date+Report+-+Wicked.pdf</t>
        </is>
      </c>
    </row>
    <row r="74" ht="32" customHeight="1">
      <c r="A74" s="10" t="inlineStr">
        <is>
          <t>Wicked</t>
        </is>
      </c>
      <c r="B74" s="10" t="inlineStr">
        <is>
          <t>Meta</t>
        </is>
      </c>
      <c r="C74" s="10" t="inlineStr">
        <is>
          <t>Meta Ad</t>
        </is>
      </c>
      <c r="D74" s="10" t="inlineStr">
        <is>
          <t>Ad2 Video - Wicked - Order Now - Copy</t>
        </is>
      </c>
      <c r="E74" s="10" t="inlineStr">
        <is>
          <t>120237476486030478</t>
        </is>
      </c>
      <c r="F74" s="10" t="inlineStr"/>
      <c r="G74" s="12" t="n">
        <v>1697</v>
      </c>
      <c r="H74" s="13" t="n">
        <v>0.0951</v>
      </c>
      <c r="I74" s="24" t="n"/>
      <c r="J74" s="10" t="inlineStr">
        <is>
          <t>Top Meta ad</t>
        </is>
      </c>
      <c r="K74" s="10" t="inlineStr">
        <is>
          <t>Yogen+Fruz+-+Custom+Date+Report+-+Wicked.pdf</t>
        </is>
      </c>
    </row>
    <row r="75" ht="32" customHeight="1">
      <c r="A75" s="10" t="inlineStr">
        <is>
          <t>Wicked</t>
        </is>
      </c>
      <c r="B75" s="10" t="inlineStr">
        <is>
          <t>Meta</t>
        </is>
      </c>
      <c r="C75" s="10" t="inlineStr">
        <is>
          <t>Meta Ad</t>
        </is>
      </c>
      <c r="D75" s="10" t="inlineStr">
        <is>
          <t>Ad6 - Wicked - Order Now - Copy</t>
        </is>
      </c>
      <c r="E75" s="10" t="inlineStr">
        <is>
          <t>120237453742830478</t>
        </is>
      </c>
      <c r="F75" s="10" t="inlineStr"/>
      <c r="G75" s="12" t="n">
        <v>1175</v>
      </c>
      <c r="H75" s="13" t="n">
        <v>0.0481</v>
      </c>
      <c r="I75" s="24" t="n"/>
      <c r="J75" s="10" t="inlineStr">
        <is>
          <t>Top Meta ad</t>
        </is>
      </c>
      <c r="K75" s="10" t="inlineStr">
        <is>
          <t>Yogen+Fruz+-+Custom+Date+Report+-+Wicked.pdf</t>
        </is>
      </c>
    </row>
    <row r="76" ht="32" customHeight="1">
      <c r="A76" s="10" t="inlineStr">
        <is>
          <t>Wicked</t>
        </is>
      </c>
      <c r="B76" s="10" t="inlineStr">
        <is>
          <t>Meta</t>
        </is>
      </c>
      <c r="C76" s="10" t="inlineStr">
        <is>
          <t>Meta Ad</t>
        </is>
      </c>
      <c r="D76" s="10" t="inlineStr">
        <is>
          <t>Ad2 - Wicked - Order Now - Copy 3</t>
        </is>
      </c>
      <c r="E76" s="10" t="inlineStr">
        <is>
          <t>120238681608790478</t>
        </is>
      </c>
      <c r="F76" s="10" t="inlineStr"/>
      <c r="G76" s="12" t="n">
        <v>1138</v>
      </c>
      <c r="H76" s="13" t="n">
        <v>0.0302</v>
      </c>
      <c r="I76" s="24" t="n"/>
      <c r="J76" s="10" t="inlineStr">
        <is>
          <t>Top Meta ad</t>
        </is>
      </c>
      <c r="K76" s="10" t="inlineStr">
        <is>
          <t>Yogen+Fruz+-+Custom+Date+Report+-+Wicked.pdf</t>
        </is>
      </c>
    </row>
    <row r="77" ht="32" customHeight="1">
      <c r="A77" s="10" t="inlineStr">
        <is>
          <t>Wicked</t>
        </is>
      </c>
      <c r="B77" s="10" t="inlineStr">
        <is>
          <t>Meta</t>
        </is>
      </c>
      <c r="C77" s="10" t="inlineStr">
        <is>
          <t>Meta Ad</t>
        </is>
      </c>
      <c r="D77" s="10" t="inlineStr">
        <is>
          <t>Boost 1 - Copy</t>
        </is>
      </c>
      <c r="E77" s="10" t="inlineStr">
        <is>
          <t>120238486975740478</t>
        </is>
      </c>
      <c r="F77" s="10" t="inlineStr"/>
      <c r="G77" s="12" t="n">
        <v>1037</v>
      </c>
      <c r="H77" s="13" t="n">
        <v>0.045</v>
      </c>
      <c r="I77" s="24" t="n"/>
      <c r="J77" s="10" t="inlineStr">
        <is>
          <t>Top Meta ad</t>
        </is>
      </c>
      <c r="K77" s="10" t="inlineStr">
        <is>
          <t>Yogen+Fruz+-+Custom+Date+Report+-+Wicked.pdf</t>
        </is>
      </c>
    </row>
    <row r="78" ht="32" customHeight="1">
      <c r="A78" s="10" t="inlineStr">
        <is>
          <t>Wicked</t>
        </is>
      </c>
      <c r="B78" s="10" t="inlineStr">
        <is>
          <t>Meta</t>
        </is>
      </c>
      <c r="C78" s="10" t="inlineStr">
        <is>
          <t>Meta Ad</t>
        </is>
      </c>
      <c r="D78" s="10" t="inlineStr">
        <is>
          <t>Ad6 - Wicked - Order Now - Copy</t>
        </is>
      </c>
      <c r="E78" s="10" t="inlineStr">
        <is>
          <t>120237453743540478</t>
        </is>
      </c>
      <c r="F78" s="10" t="inlineStr"/>
      <c r="G78" s="12" t="n">
        <v>674</v>
      </c>
      <c r="H78" s="13" t="n">
        <v>0.0325</v>
      </c>
      <c r="I78" s="24" t="n"/>
      <c r="J78" s="10" t="inlineStr">
        <is>
          <t>Top Meta ad</t>
        </is>
      </c>
      <c r="K78" s="10" t="inlineStr">
        <is>
          <t>Yogen+Fruz+-+Custom+Date+Report+-+Wicked.pdf</t>
        </is>
      </c>
    </row>
    <row r="79" ht="32" customHeight="1">
      <c r="A79" s="10" t="inlineStr">
        <is>
          <t>Wicked</t>
        </is>
      </c>
      <c r="B79" s="10" t="inlineStr">
        <is>
          <t>Meta</t>
        </is>
      </c>
      <c r="C79" s="10" t="inlineStr">
        <is>
          <t>Meta Ad</t>
        </is>
      </c>
      <c r="D79" s="10" t="inlineStr">
        <is>
          <t>Ad9 - Wicked - Find A Store - Copy 3</t>
        </is>
      </c>
      <c r="E79" s="10" t="inlineStr">
        <is>
          <t>120238681608760478</t>
        </is>
      </c>
      <c r="F79" s="10" t="inlineStr"/>
      <c r="G79" s="12" t="n">
        <v>479</v>
      </c>
      <c r="H79" s="13" t="n">
        <v>0.0277</v>
      </c>
      <c r="I79" s="24" t="n"/>
      <c r="J79" s="10" t="inlineStr">
        <is>
          <t>Top Meta ad</t>
        </is>
      </c>
      <c r="K79" s="10" t="inlineStr">
        <is>
          <t>Yogen+Fruz+-+Custom+Date+Report+-+Wicked.pdf</t>
        </is>
      </c>
    </row>
    <row r="80" ht="32" customHeight="1">
      <c r="A80" s="10" t="inlineStr">
        <is>
          <t>Wicked</t>
        </is>
      </c>
      <c r="B80" s="10" t="inlineStr">
        <is>
          <t>TikTok</t>
        </is>
      </c>
      <c r="C80" s="10" t="inlineStr">
        <is>
          <t>TikTok Ad</t>
        </is>
      </c>
      <c r="D80" s="10" t="inlineStr">
        <is>
          <t>Froyo has never tasted so wicked! Try Emerald Glow &amp; Popular Pink.</t>
        </is>
      </c>
      <c r="E80" s="10" t="inlineStr">
        <is>
          <t>1849608898055266</t>
        </is>
      </c>
      <c r="F80" s="10" t="inlineStr"/>
      <c r="G80" s="12" t="n">
        <v>406</v>
      </c>
      <c r="H80" s="13" t="n">
        <v>0.0127</v>
      </c>
      <c r="I80" s="12" t="n">
        <v>30660</v>
      </c>
      <c r="J80" s="10" t="inlineStr">
        <is>
          <t>Top TikTok ad</t>
        </is>
      </c>
      <c r="K80" s="10" t="inlineStr">
        <is>
          <t>Yogen+Fruz+-+Custom+Date+Report+-+Wicked.pdf</t>
        </is>
      </c>
    </row>
    <row r="81" ht="32" customHeight="1">
      <c r="A81" s="10" t="inlineStr">
        <is>
          <t>Wicked</t>
        </is>
      </c>
      <c r="B81" s="10" t="inlineStr">
        <is>
          <t>TikTok</t>
        </is>
      </c>
      <c r="C81" s="10" t="inlineStr">
        <is>
          <t>TikTok Ad</t>
        </is>
      </c>
      <c r="D81" s="10" t="inlineStr">
        <is>
          <t>Froyo has never tasted so wicked! Try Emerald Glow &amp; Popular Pink.</t>
        </is>
      </c>
      <c r="E81" s="10" t="inlineStr">
        <is>
          <t>1849608898057298</t>
        </is>
      </c>
      <c r="F81" s="10" t="inlineStr"/>
      <c r="G81" s="12" t="n">
        <v>63</v>
      </c>
      <c r="H81" s="13" t="n">
        <v>0.0121</v>
      </c>
      <c r="I81" s="12" t="n">
        <v>4256</v>
      </c>
      <c r="J81" s="10" t="inlineStr">
        <is>
          <t>Top TikTok ad</t>
        </is>
      </c>
      <c r="K81" s="10" t="inlineStr">
        <is>
          <t>Yogen+Fruz+-+Custom+Date+Report+-+Wicked.pdf</t>
        </is>
      </c>
    </row>
    <row r="82" ht="32" customHeight="1">
      <c r="A82" s="10" t="inlineStr">
        <is>
          <t>Wicked</t>
        </is>
      </c>
      <c r="B82" s="10" t="inlineStr">
        <is>
          <t>TikTok</t>
        </is>
      </c>
      <c r="C82" s="10" t="inlineStr">
        <is>
          <t>TikTok Ad</t>
        </is>
      </c>
      <c r="D82" s="10" t="inlineStr">
        <is>
          <t>Channel your inner Elphaba with Emerald Glow.</t>
        </is>
      </c>
      <c r="E82" s="10" t="inlineStr">
        <is>
          <t>1849608898054226</t>
        </is>
      </c>
      <c r="F82" s="10" t="inlineStr"/>
      <c r="G82" s="12" t="n">
        <v>154</v>
      </c>
      <c r="H82" s="13" t="n">
        <v>0.0116</v>
      </c>
      <c r="I82" s="12" t="n">
        <v>13143</v>
      </c>
      <c r="J82" s="10" t="inlineStr">
        <is>
          <t>Top TikTok ad</t>
        </is>
      </c>
      <c r="K82" s="10" t="inlineStr">
        <is>
          <t>Yogen+Fruz+-+Custom+Date+Report+-+Wicked.pdf</t>
        </is>
      </c>
    </row>
    <row r="83" ht="32" customHeight="1">
      <c r="A83" s="10" t="inlineStr">
        <is>
          <t>Wicked</t>
        </is>
      </c>
      <c r="B83" s="10" t="inlineStr">
        <is>
          <t>TikTok</t>
        </is>
      </c>
      <c r="C83" s="10" t="inlineStr">
        <is>
          <t>TikTok Ad</t>
        </is>
      </c>
      <c r="D83" s="10" t="inlineStr">
        <is>
          <t>Channel your inner Glinda with Popular Pink.</t>
        </is>
      </c>
      <c r="E83" s="10" t="inlineStr">
        <is>
          <t>1849608898054242</t>
        </is>
      </c>
      <c r="F83" s="10" t="inlineStr"/>
      <c r="G83" s="12" t="n">
        <v>785</v>
      </c>
      <c r="H83" s="13" t="n">
        <v>0.0111</v>
      </c>
      <c r="I83" s="12" t="n">
        <v>68598</v>
      </c>
      <c r="J83" s="10" t="inlineStr">
        <is>
          <t>Top TikTok ad</t>
        </is>
      </c>
      <c r="K83" s="10" t="inlineStr">
        <is>
          <t>Yogen+Fruz+-+Custom+Date+Report+-+Wicked.pdf</t>
        </is>
      </c>
    </row>
    <row r="84" ht="32" customHeight="1">
      <c r="A84" s="10" t="inlineStr">
        <is>
          <t>Wicked</t>
        </is>
      </c>
      <c r="B84" s="10" t="inlineStr">
        <is>
          <t>TikTok</t>
        </is>
      </c>
      <c r="C84" s="10" t="inlineStr">
        <is>
          <t>TikTok Ad</t>
        </is>
      </c>
      <c r="D84" s="10" t="inlineStr">
        <is>
          <t>Channel your inner Elphaba with Emerald Glow.</t>
        </is>
      </c>
      <c r="E84" s="10" t="inlineStr">
        <is>
          <t>1849608898056258</t>
        </is>
      </c>
      <c r="F84" s="10" t="inlineStr"/>
      <c r="G84" s="12" t="n">
        <v>128</v>
      </c>
      <c r="H84" s="13" t="n">
        <v>0.0104</v>
      </c>
      <c r="I84" s="12" t="n">
        <v>10281</v>
      </c>
      <c r="J84" s="10" t="inlineStr">
        <is>
          <t>Top TikTok ad</t>
        </is>
      </c>
      <c r="K84" s="10" t="inlineStr">
        <is>
          <t>Yogen+Fruz+-+Custom+Date+Report+-+Wicked.pdf</t>
        </is>
      </c>
    </row>
    <row r="85" ht="32" customHeight="1">
      <c r="A85" s="10" t="inlineStr">
        <is>
          <t>Wicked</t>
        </is>
      </c>
      <c r="B85" s="10" t="inlineStr">
        <is>
          <t>TikTok</t>
        </is>
      </c>
      <c r="C85" s="10" t="inlineStr">
        <is>
          <t>TikTok Ad</t>
        </is>
      </c>
      <c r="D85" s="10" t="inlineStr">
        <is>
          <t>Taste the magic. New Wicked-inspired frozen yogurt flavours await.</t>
        </is>
      </c>
      <c r="E85" s="10" t="inlineStr">
        <is>
          <t>1849608898055282</t>
        </is>
      </c>
      <c r="F85" s="10" t="inlineStr"/>
      <c r="G85" s="12" t="n">
        <v>227</v>
      </c>
      <c r="H85" s="13" t="n">
        <v>0.01</v>
      </c>
      <c r="I85" s="12" t="n">
        <v>22348</v>
      </c>
      <c r="J85" s="10" t="inlineStr">
        <is>
          <t>Top TikTok ad</t>
        </is>
      </c>
      <c r="K85" s="10" t="inlineStr">
        <is>
          <t>Yogen+Fruz+-+Custom+Date+Report+-+Wicked.pdf</t>
        </is>
      </c>
    </row>
    <row r="86" ht="32" customHeight="1">
      <c r="A86" s="10" t="inlineStr">
        <is>
          <t>Wicked</t>
        </is>
      </c>
      <c r="B86" s="10" t="inlineStr">
        <is>
          <t>TikTok</t>
        </is>
      </c>
      <c r="C86" s="10" t="inlineStr">
        <is>
          <t>TikTok Ad</t>
        </is>
      </c>
      <c r="D86" s="10" t="inlineStr">
        <is>
          <t>Froyo has never tasted so wicked! Try Emerald Glow &amp; Popular Pink.</t>
        </is>
      </c>
      <c r="E86" s="10" t="inlineStr">
        <is>
          <t>1849608898059330</t>
        </is>
      </c>
      <c r="F86" s="10" t="inlineStr"/>
      <c r="G86" s="12" t="n">
        <v>71</v>
      </c>
      <c r="H86" s="13" t="n">
        <v>0.0095</v>
      </c>
      <c r="I86" s="12" t="n">
        <v>7205</v>
      </c>
      <c r="J86" s="10" t="inlineStr">
        <is>
          <t>Top TikTok ad</t>
        </is>
      </c>
      <c r="K86" s="10" t="inlineStr">
        <is>
          <t>Yogen+Fruz+-+Custom+Date+Report+-+Wicked.pdf</t>
        </is>
      </c>
    </row>
    <row r="87" ht="32" customHeight="1">
      <c r="A87" s="10" t="inlineStr">
        <is>
          <t>Wicked</t>
        </is>
      </c>
      <c r="B87" s="10" t="inlineStr">
        <is>
          <t>TikTok</t>
        </is>
      </c>
      <c r="C87" s="10" t="inlineStr">
        <is>
          <t>TikTok Ad</t>
        </is>
      </c>
      <c r="D87" s="10" t="inlineStr">
        <is>
          <t>Grab your froyo and your movie tickets - the day has finally come.</t>
        </is>
      </c>
      <c r="E87" s="10" t="inlineStr"/>
      <c r="F87" s="10" t="inlineStr"/>
      <c r="G87" s="12" t="n">
        <v>965</v>
      </c>
      <c r="H87" s="13" t="n">
        <v>0.007800000000000001</v>
      </c>
      <c r="I87" s="12" t="n">
        <v>120310</v>
      </c>
      <c r="J87" s="10" t="inlineStr">
        <is>
          <t>Movie tie-in TikTok ad</t>
        </is>
      </c>
      <c r="K87" s="10" t="inlineStr">
        <is>
          <t>Yogen+Fruz+-+Custom+Date+Report+-+Wicked.pdf</t>
        </is>
      </c>
    </row>
    <row r="88" ht="32" customHeight="1">
      <c r="A88" s="10" t="inlineStr">
        <is>
          <t>Wicked</t>
        </is>
      </c>
      <c r="B88" s="10" t="inlineStr">
        <is>
          <t>TikTok</t>
        </is>
      </c>
      <c r="C88" s="10" t="inlineStr">
        <is>
          <t>TikTok Ad</t>
        </is>
      </c>
      <c r="D88" s="10" t="inlineStr">
        <is>
          <t>Froyo has never tasted so wicked! Try Emerald Glow &amp; Popular Pink.</t>
        </is>
      </c>
      <c r="E88" s="10" t="inlineStr">
        <is>
          <t>1849608898060402</t>
        </is>
      </c>
      <c r="F88" s="10" t="inlineStr"/>
      <c r="G88" s="12" t="n">
        <v>39</v>
      </c>
      <c r="H88" s="13" t="n">
        <v>0.007800000000000001</v>
      </c>
      <c r="I88" s="12" t="n">
        <v>5031</v>
      </c>
      <c r="J88" s="10" t="inlineStr">
        <is>
          <t>Top TikTok ad</t>
        </is>
      </c>
      <c r="K88" s="10" t="inlineStr">
        <is>
          <t>Yogen+Fruz+-+Custom+Date+Report+-+Wicked.pdf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88" customWidth="1" min="4" max="4"/>
    <col width="18" customWidth="1" min="5" max="5"/>
  </cols>
  <sheetData>
    <row r="1" ht="24" customHeight="1">
      <c r="A1" s="18" t="inlineStr">
        <is>
          <t>Insights, annotations, and caveats</t>
        </is>
      </c>
    </row>
    <row r="2" ht="18" customHeight="1">
      <c r="A2" s="19" t="inlineStr">
        <is>
          <t>Condensed notes from the summary email, report updates, top demos, and cross-file discrepancies. Use these annotations when scripting the next dashboard or presentation.</t>
        </is>
      </c>
    </row>
    <row r="4">
      <c r="A4" s="8" t="inlineStr">
        <is>
          <t>Campaign</t>
        </is>
      </c>
      <c r="B4" s="8" t="inlineStr">
        <is>
          <t>Source Type</t>
        </is>
      </c>
      <c r="C4" s="8" t="inlineStr">
        <is>
          <t>Note Category</t>
        </is>
      </c>
      <c r="D4" s="8" t="inlineStr">
        <is>
          <t>Note</t>
        </is>
      </c>
      <c r="E4" s="8" t="inlineStr">
        <is>
          <t>Source Reference</t>
        </is>
      </c>
    </row>
    <row r="5" ht="32" customHeight="1">
      <c r="A5" s="10" t="inlineStr">
        <is>
          <t>Greek</t>
        </is>
      </c>
      <c r="B5" s="10" t="inlineStr">
        <is>
          <t>Email AI summary</t>
        </is>
      </c>
      <c r="C5" s="10" t="inlineStr">
        <is>
          <t>Executive highlight</t>
        </is>
      </c>
      <c r="D5" s="10" t="inlineStr">
        <is>
          <t>4.6M+ video views and 4.6M impressions were highlighted in the summary email, along with strong Meta click volume and 12,751 Google local actions.</t>
        </is>
      </c>
      <c r="E5" s="10" t="inlineStr">
        <is>
          <t>Summary email</t>
        </is>
      </c>
    </row>
    <row r="6" ht="32" customHeight="1">
      <c r="A6" s="10" t="inlineStr">
        <is>
          <t>Greek</t>
        </is>
      </c>
      <c r="B6" s="10" t="inlineStr">
        <is>
          <t>Google report</t>
        </is>
      </c>
      <c r="C6" s="10" t="inlineStr">
        <is>
          <t>Top demos / placements</t>
        </is>
      </c>
      <c r="D6" s="10" t="inlineStr">
        <is>
          <t>Ontario was 62%-67% of Google traffic, 96%-97% of clicks came from mobile, and the audience skewed female around cooking, fast food, baked goods, restaurant delivery, frozen desserts, and competitor interests.</t>
        </is>
      </c>
      <c r="E6" s="10" t="inlineStr">
        <is>
          <t>Google page 1</t>
        </is>
      </c>
    </row>
    <row r="7" ht="32" customHeight="1">
      <c r="A7" s="10" t="inlineStr">
        <is>
          <t>Greek</t>
        </is>
      </c>
      <c r="B7" s="10" t="inlineStr">
        <is>
          <t>Meta report</t>
        </is>
      </c>
      <c r="C7" s="10" t="inlineStr">
        <is>
          <t>Top demos / placements</t>
        </is>
      </c>
      <c r="D7" s="10" t="inlineStr">
        <is>
          <t>Meta later skewed female (80%) with ages 25-34 strongest and Instagram becoming the bigger platform split (70%). Updates called out Jane Wu and Madswellness partnerships, budget adjustments, and pausing low performers.</t>
        </is>
      </c>
      <c r="E7" s="10" t="inlineStr">
        <is>
          <t>Meta page 3</t>
        </is>
      </c>
    </row>
    <row r="8" ht="32" customHeight="1">
      <c r="A8" s="10" t="inlineStr">
        <is>
          <t>Greek</t>
        </is>
      </c>
      <c r="B8" s="10" t="inlineStr">
        <is>
          <t>TikTok report</t>
        </is>
      </c>
      <c r="C8" s="10" t="inlineStr">
        <is>
          <t>Top demos / placements</t>
        </is>
      </c>
      <c r="D8" s="10" t="inlineStr">
        <is>
          <t>TikTok skewed heavily 13-17 and 18-24, with Ontario 58% and the Youth audience clearly outperforming the general campaign on click efficiency.</t>
        </is>
      </c>
      <c r="E8" s="10" t="inlineStr">
        <is>
          <t>TikTok page 6</t>
        </is>
      </c>
    </row>
    <row r="9" ht="32" customHeight="1">
      <c r="A9" s="10" t="inlineStr">
        <is>
          <t>Greek</t>
        </is>
      </c>
      <c r="B9" s="10" t="inlineStr">
        <is>
          <t>Report note</t>
        </is>
      </c>
      <c r="C9" s="10" t="inlineStr">
        <is>
          <t>Outstanding items / recommendation</t>
        </is>
      </c>
      <c r="D9" s="10" t="inlineStr">
        <is>
          <t>Greek report page 8 flags next steps around GroundTruth Wonderland + CnNE targeting, Pinterest store-location capability, DoorDash ordering integration, POS tracking, and TikTok store-visit measurement.</t>
        </is>
      </c>
      <c r="E9" s="10" t="inlineStr">
        <is>
          <t>GroundTruth / next steps</t>
        </is>
      </c>
    </row>
    <row r="10" ht="32" customHeight="1">
      <c r="A10" s="10" t="inlineStr">
        <is>
          <t>Greek</t>
        </is>
      </c>
      <c r="B10" s="10" t="inlineStr">
        <is>
          <t>Data caveat</t>
        </is>
      </c>
      <c r="C10" s="10" t="inlineStr">
        <is>
          <t>Discrepancy</t>
        </is>
      </c>
      <c r="D10" s="10" t="inlineStr">
        <is>
          <t>Summary email dates start on 2025-06-20, but the detailed report starts on 2025-06-01. GroundTruth performance is not fully surfaced as a complete metrics table in the uploaded PDF.</t>
        </is>
      </c>
      <c r="E10" s="10" t="inlineStr">
        <is>
          <t>Email vs report</t>
        </is>
      </c>
    </row>
    <row r="11" ht="32" customHeight="1">
      <c r="A11" s="10" t="inlineStr">
        <is>
          <t>Matcha</t>
        </is>
      </c>
      <c r="B11" s="10" t="inlineStr">
        <is>
          <t>Email AI summary</t>
        </is>
      </c>
      <c r="C11" s="10" t="inlineStr">
        <is>
          <t>Executive highlight</t>
        </is>
      </c>
      <c r="D11" s="10" t="inlineStr">
        <is>
          <t>Summary email highlighted 468,179 reach, 13,748 clicks, 0.65% CTR, and $0.22 CPC, plus standout Matcha + mochi and Find a Store creative callouts.</t>
        </is>
      </c>
      <c r="E11" s="10" t="inlineStr">
        <is>
          <t>Summary email</t>
        </is>
      </c>
    </row>
    <row r="12" ht="32" customHeight="1">
      <c r="A12" s="10" t="inlineStr">
        <is>
          <t>Matcha</t>
        </is>
      </c>
      <c r="B12" s="10" t="inlineStr">
        <is>
          <t>Google report</t>
        </is>
      </c>
      <c r="C12" s="10" t="inlineStr">
        <is>
          <t>Top demos / placements</t>
        </is>
      </c>
      <c r="D12" s="10" t="inlineStr">
        <is>
          <t>Google Matcha traffic was concentrated in Ontario (57%-65%) and almost entirely mobile (98%). Interests centered on ice cream, boba, bubble tea, frozen yogurt, dessert, students, takeout, organic food, and frequent diners.</t>
        </is>
      </c>
      <c r="E12" s="10" t="inlineStr">
        <is>
          <t>Google page 1</t>
        </is>
      </c>
    </row>
    <row r="13" ht="32" customHeight="1">
      <c r="A13" s="10" t="inlineStr">
        <is>
          <t>Matcha</t>
        </is>
      </c>
      <c r="B13" s="10" t="inlineStr">
        <is>
          <t>Meta report</t>
        </is>
      </c>
      <c r="C13" s="10" t="inlineStr">
        <is>
          <t>Top demos / placements</t>
        </is>
      </c>
      <c r="D13" s="10" t="inlineStr">
        <is>
          <t>Meta skewed female (75%) with ages 25-34 and 18-24 strongest. Instagram carried about 60% of delivery and updates referenced partnerships with Pheed Me, Madswellness, Brenda, and TorontoMunching.</t>
        </is>
      </c>
      <c r="E13" s="10" t="inlineStr">
        <is>
          <t>Meta page 3</t>
        </is>
      </c>
    </row>
    <row r="14" ht="32" customHeight="1">
      <c r="A14" s="10" t="inlineStr">
        <is>
          <t>Matcha</t>
        </is>
      </c>
      <c r="B14" s="10" t="inlineStr">
        <is>
          <t>TikTok report</t>
        </is>
      </c>
      <c r="C14" s="10" t="inlineStr">
        <is>
          <t>Top demos / placements</t>
        </is>
      </c>
      <c r="D14" s="10" t="inlineStr">
        <is>
          <t>TikTok skewed 13-17 / 18-24, with Ontario 52%-58% and interests around food, games, social, skincare, produce, culture, lifestyle news, and online shopping.</t>
        </is>
      </c>
      <c r="E14" s="10" t="inlineStr">
        <is>
          <t>TikTok page 5</t>
        </is>
      </c>
    </row>
    <row r="15" ht="32" customHeight="1">
      <c r="A15" s="10" t="inlineStr">
        <is>
          <t>Matcha</t>
        </is>
      </c>
      <c r="B15" s="10" t="inlineStr">
        <is>
          <t>Data caveat</t>
        </is>
      </c>
      <c r="C15" s="10" t="inlineStr">
        <is>
          <t>Discrepancy</t>
        </is>
      </c>
      <c r="D15" s="10" t="inlineStr">
        <is>
          <t>The summary email cites a TikTok viral Matcha + mochi creative at 1,113 clicks / 154,932 video views; the visible top-ad section in the detailed report shows 980 clicks / 135,378 video views for that creative, so the email likely references a different snapshot or broader aggregation.</t>
        </is>
      </c>
      <c r="E15" s="10" t="inlineStr">
        <is>
          <t>Email vs report</t>
        </is>
      </c>
    </row>
    <row r="16" ht="32" customHeight="1">
      <c r="A16" s="10" t="inlineStr">
        <is>
          <t>Protein</t>
        </is>
      </c>
      <c r="B16" s="10" t="inlineStr">
        <is>
          <t>Email AI summary</t>
        </is>
      </c>
      <c r="C16" s="10" t="inlineStr">
        <is>
          <t>Executive highlight</t>
        </is>
      </c>
      <c r="D16" s="10" t="inlineStr">
        <is>
          <t>Summary email emphasized 884,361 reach and 4.7M impressions across platforms, 10,736 Google Search clicks, and a top TikTok ad with 4,347 clicks.</t>
        </is>
      </c>
      <c r="E16" s="10" t="inlineStr">
        <is>
          <t>Summary email</t>
        </is>
      </c>
    </row>
    <row r="17" ht="32" customHeight="1">
      <c r="A17" s="10" t="inlineStr">
        <is>
          <t>Protein</t>
        </is>
      </c>
      <c r="B17" s="10" t="inlineStr">
        <is>
          <t>Google report</t>
        </is>
      </c>
      <c r="C17" s="10" t="inlineStr">
        <is>
          <t>Top demos / placements</t>
        </is>
      </c>
      <c r="D17" s="10" t="inlineStr">
        <is>
          <t>Google traffic leaned heavily Ontario (67.7%-71.7%) and mobile (97.6%-98.8%), with smoothie, bubble tea, frozen dessert, soft-serve, vegan, vegetarian, and dairy-yogurt interests.</t>
        </is>
      </c>
      <c r="E17" s="10" t="inlineStr">
        <is>
          <t>Google page 1</t>
        </is>
      </c>
    </row>
    <row r="18" ht="32" customHeight="1">
      <c r="A18" s="10" t="inlineStr">
        <is>
          <t>Protein</t>
        </is>
      </c>
      <c r="B18" s="10" t="inlineStr">
        <is>
          <t>Meta report</t>
        </is>
      </c>
      <c r="C18" s="10" t="inlineStr">
        <is>
          <t>Top demos / placements</t>
        </is>
      </c>
      <c r="D18" s="10" t="inlineStr">
        <is>
          <t>Meta skewed female (78%-81%), with ages 25-34 strongest and Instagram doing most of the scale. Updates referenced boosting Mads and comparing organic vs paid influencer views.</t>
        </is>
      </c>
      <c r="E18" s="10" t="inlineStr">
        <is>
          <t>Meta page 3</t>
        </is>
      </c>
    </row>
    <row r="19" ht="32" customHeight="1">
      <c r="A19" s="10" t="inlineStr">
        <is>
          <t>Protein</t>
        </is>
      </c>
      <c r="B19" s="10" t="inlineStr">
        <is>
          <t>TikTok report</t>
        </is>
      </c>
      <c r="C19" s="10" t="inlineStr">
        <is>
          <t>Top demos / placements</t>
        </is>
      </c>
      <c r="D19" s="10" t="inlineStr">
        <is>
          <t>TikTok leaned toward younger users (13-17 and 18-24), with Ontario at 62% and interests clustered around skincare, games, beverage, social, and food.</t>
        </is>
      </c>
      <c r="E19" s="10" t="inlineStr">
        <is>
          <t>TikTok page 6</t>
        </is>
      </c>
    </row>
    <row r="20" ht="32" customHeight="1">
      <c r="A20" s="10" t="inlineStr">
        <is>
          <t>Protein</t>
        </is>
      </c>
      <c r="B20" s="10" t="inlineStr">
        <is>
          <t>Data caveat</t>
        </is>
      </c>
      <c r="C20" s="10" t="inlineStr">
        <is>
          <t>Budget note</t>
        </is>
      </c>
      <c r="D20" s="10" t="inlineStr">
        <is>
          <t>Measured spend across Google + Meta + TikTok exceeds the $8K email budget, suggesting budget-timing mismatch, delayed promotion, or placements not described consistently in the summary email.</t>
        </is>
      </c>
      <c r="E20" s="10" t="inlineStr">
        <is>
          <t>Email vs report</t>
        </is>
      </c>
    </row>
    <row r="21" ht="32" customHeight="1">
      <c r="A21" s="10" t="inlineStr">
        <is>
          <t>Protein</t>
        </is>
      </c>
      <c r="B21" s="10" t="inlineStr">
        <is>
          <t>Forward-looking note</t>
        </is>
      </c>
      <c r="C21" s="10" t="inlineStr">
        <is>
          <t>Outstanding items / recommendation</t>
        </is>
      </c>
      <c r="D21" s="10" t="inlineStr">
        <is>
          <t>Later pages mention the upcoming Power Smoothie rollout with a $4K monthly split across Google (35%), Meta (20%), TikTok (30%), and Spotify (15%), plus interest in YouTube / Performance Max extensions.</t>
        </is>
      </c>
      <c r="E21" s="10" t="inlineStr">
        <is>
          <t>Page 7/8 planning note</t>
        </is>
      </c>
    </row>
    <row r="22" ht="32" customHeight="1">
      <c r="A22" s="10" t="inlineStr">
        <is>
          <t>Wicked</t>
        </is>
      </c>
      <c r="B22" s="10" t="inlineStr">
        <is>
          <t>Email AI summary</t>
        </is>
      </c>
      <c r="C22" s="10" t="inlineStr">
        <is>
          <t>Executive highlight</t>
        </is>
      </c>
      <c r="D22" s="10" t="inlineStr">
        <is>
          <t>Summary email emphasized 2.30M video views, 502K+ reach, 2.37M impressions, and strong Google local actions, directions, and store visits.</t>
        </is>
      </c>
      <c r="E22" s="10" t="inlineStr">
        <is>
          <t>Summary email</t>
        </is>
      </c>
    </row>
    <row r="23" ht="32" customHeight="1">
      <c r="A23" s="10" t="inlineStr">
        <is>
          <t>Wicked</t>
        </is>
      </c>
      <c r="B23" s="10" t="inlineStr">
        <is>
          <t>Google report</t>
        </is>
      </c>
      <c r="C23" s="10" t="inlineStr">
        <is>
          <t>Top demos / placements</t>
        </is>
      </c>
      <c r="D23" s="10" t="inlineStr">
        <is>
          <t>Google Wicked traffic was concentrated in Ontario (66%-68.8%), 96%-97.4% mobile, and frozen-yogurt / sweets / takeout interest clusters.</t>
        </is>
      </c>
      <c r="E23" s="10" t="inlineStr">
        <is>
          <t>Google page 1</t>
        </is>
      </c>
    </row>
    <row r="24" ht="32" customHeight="1">
      <c r="A24" s="10" t="inlineStr">
        <is>
          <t>Wicked</t>
        </is>
      </c>
      <c r="B24" s="10" t="inlineStr">
        <is>
          <t>Meta report</t>
        </is>
      </c>
      <c r="C24" s="10" t="inlineStr">
        <is>
          <t>Top demos / placements</t>
        </is>
      </c>
      <c r="D24" s="10" t="inlineStr">
        <is>
          <t>Meta skewed female (77%-82%), especially ages 25-34 and 18-24, with updates around splitting high-volume / low-volume audiences, boosting Sabrina content, and the Bercovici family partnership.</t>
        </is>
      </c>
      <c r="E24" s="10" t="inlineStr">
        <is>
          <t>Meta page 3</t>
        </is>
      </c>
    </row>
    <row r="25" ht="32" customHeight="1">
      <c r="A25" s="10" t="inlineStr">
        <is>
          <t>Wicked</t>
        </is>
      </c>
      <c r="B25" s="10" t="inlineStr">
        <is>
          <t>TikTok report</t>
        </is>
      </c>
      <c r="C25" s="10" t="inlineStr">
        <is>
          <t>Top demos / placements</t>
        </is>
      </c>
      <c r="D25" s="10" t="inlineStr">
        <is>
          <t>TikTok was balanced by gender but young overall (13-17 and 18-24), with Ontario 61% and interests around food, games, skincare, shopping, social, and movies.</t>
        </is>
      </c>
      <c r="E25" s="10" t="inlineStr">
        <is>
          <t>TikTok page 5</t>
        </is>
      </c>
    </row>
    <row r="26" ht="32" customHeight="1">
      <c r="A26" s="10" t="inlineStr">
        <is>
          <t>Wicked</t>
        </is>
      </c>
      <c r="B26" s="10" t="inlineStr">
        <is>
          <t>GroundTruth report</t>
        </is>
      </c>
      <c r="C26" s="10" t="inlineStr">
        <is>
          <t>Executive highlight</t>
        </is>
      </c>
      <c r="D26" s="10" t="inlineStr">
        <is>
          <t>GroundTruth's Dec 3 snapshot showed $329 spend, 31,629 impressions, 425 clicks, 5 visits, and 19,931 reach, consistent with the summary email note that the channel was paused mid-campaign.</t>
        </is>
      </c>
      <c r="E26" s="10" t="inlineStr">
        <is>
          <t>GroundTruth page 7</t>
        </is>
      </c>
    </row>
    <row r="27" ht="32" customHeight="1">
      <c r="A27" s="10" t="inlineStr">
        <is>
          <t>Wicked</t>
        </is>
      </c>
      <c r="B27" s="10" t="inlineStr">
        <is>
          <t>Data caveat</t>
        </is>
      </c>
      <c r="C27" s="10" t="inlineStr">
        <is>
          <t>Discrepancy</t>
        </is>
      </c>
      <c r="D27" s="10" t="inlineStr">
        <is>
          <t>The summary email says the campaign delivered 19,616 total clicks at 5.89% CTR; those exact figures match the Meta report only, not the full cross-channel total.</t>
        </is>
      </c>
      <c r="E27" s="10" t="inlineStr">
        <is>
          <t>Email vs report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70" customWidth="1" min="3" max="3"/>
  </cols>
  <sheetData>
    <row r="1" ht="24" customHeight="1">
      <c r="A1" s="18" t="inlineStr">
        <is>
          <t>Metric definitions and dashboard cautions</t>
        </is>
      </c>
    </row>
    <row r="2" ht="18" customHeight="1">
      <c r="A2" s="19" t="inlineStr">
        <is>
          <t>Key definitions and caveats to keep the future dashboard analytically clean.</t>
        </is>
      </c>
    </row>
    <row r="4">
      <c r="A4" s="8" t="inlineStr">
        <is>
          <t>Metric</t>
        </is>
      </c>
      <c r="B4" s="8" t="inlineStr">
        <is>
          <t>Definition</t>
        </is>
      </c>
      <c r="C4" s="8" t="inlineStr">
        <is>
          <t>Caveat / Usage Note</t>
        </is>
      </c>
    </row>
    <row r="5" ht="32" customHeight="1">
      <c r="A5" s="10" t="inlineStr">
        <is>
          <t>Budget (Email)</t>
        </is>
      </c>
      <c r="B5" s="10" t="inlineStr">
        <is>
          <t>Planned budget from the summary email.</t>
        </is>
      </c>
      <c r="C5" s="10" t="inlineStr">
        <is>
          <t>May not match measured spend from detailed channel reports because of timing, partial visibility, or summary/report mismatches.</t>
        </is>
      </c>
    </row>
    <row r="6" ht="32" customHeight="1">
      <c r="A6" s="10" t="inlineStr">
        <is>
          <t>Max Channel Reach (non-additive)</t>
        </is>
      </c>
      <c r="B6" s="10" t="inlineStr">
        <is>
          <t>Highest single-channel reach reported for the campaign.</t>
        </is>
      </c>
      <c r="C6" s="10" t="inlineStr">
        <is>
          <t>Reach should not be summed across channels because audiences overlap.</t>
        </is>
      </c>
    </row>
    <row r="7" ht="32" customHeight="1">
      <c r="A7" s="10" t="inlineStr">
        <is>
          <t>Measurable Spend</t>
        </is>
      </c>
      <c r="B7" s="10" t="inlineStr">
        <is>
          <t>Sum of channel spend visible in the detailed reports used in this workbook.</t>
        </is>
      </c>
      <c r="C7" s="10" t="inlineStr">
        <is>
          <t>Can understate true spend when a channel section is partial or not surfaced.</t>
        </is>
      </c>
    </row>
    <row r="8" ht="32" customHeight="1">
      <c r="A8" s="10" t="inlineStr">
        <is>
          <t>Measurable Clicks / Impressions</t>
        </is>
      </c>
      <c r="B8" s="10" t="inlineStr">
        <is>
          <t>Cross-channel total from channel summary rows included in the workbook.</t>
        </is>
      </c>
      <c r="C8" s="10" t="inlineStr">
        <is>
          <t>Unlike reach, clicks and impressions are additive across channels.</t>
        </is>
      </c>
    </row>
    <row r="9" ht="32" customHeight="1">
      <c r="A9" s="10" t="inlineStr">
        <is>
          <t>Blended CTR</t>
        </is>
      </c>
      <c r="B9" s="10" t="inlineStr">
        <is>
          <t>Measurable Clicks divided by Measurable Impressions.</t>
        </is>
      </c>
      <c r="C9" s="10" t="inlineStr">
        <is>
          <t>Heavily influenced by channel mix; TikTok impression volume can pull blended CTR down relative to search or Meta.</t>
        </is>
      </c>
    </row>
    <row r="10" ht="32" customHeight="1">
      <c r="A10" s="10" t="inlineStr">
        <is>
          <t>Blended CPC</t>
        </is>
      </c>
      <c r="B10" s="10" t="inlineStr">
        <is>
          <t>Measurable Spend divided by Measurable Clicks.</t>
        </is>
      </c>
      <c r="C10" s="10" t="inlineStr">
        <is>
          <t>Useful for cross-campaign comparison, but should be paired with channel-level mix.</t>
        </is>
      </c>
    </row>
    <row r="11" ht="32" customHeight="1">
      <c r="A11" s="10" t="inlineStr">
        <is>
          <t>Store visits / Directions / Other engagements</t>
        </is>
      </c>
      <c r="B11" s="10" t="inlineStr">
        <is>
          <t>Local conversion outputs reported in the Google Ads sections.</t>
        </is>
      </c>
      <c r="C11" s="10" t="inlineStr">
        <is>
          <t>These are not necessarily cross-channel totals.</t>
        </is>
      </c>
    </row>
    <row r="12" ht="32" customHeight="1">
      <c r="A12" s="10" t="inlineStr">
        <is>
          <t>TikTok Video Views</t>
        </is>
      </c>
      <c r="B12" s="10" t="inlineStr">
        <is>
          <t>Top-line TikTok video views from each campaign report.</t>
        </is>
      </c>
      <c r="C12" s="10" t="inlineStr">
        <is>
          <t>Use this for awareness/video-scale comparisons.</t>
        </is>
      </c>
    </row>
    <row r="13" ht="32" customHeight="1">
      <c r="A13" s="10" t="inlineStr">
        <is>
          <t>Revenue Input</t>
        </is>
      </c>
      <c r="B13" s="10" t="inlineStr">
        <is>
          <t>Blank editable field for Moran's revenue numbers.</t>
        </is>
      </c>
      <c r="C13" s="10" t="inlineStr">
        <is>
          <t>Enter revenue here to activate the ROAS formula.</t>
        </is>
      </c>
    </row>
    <row r="14" ht="32" customHeight="1">
      <c r="A14" s="10" t="inlineStr">
        <is>
          <t>ROAS</t>
        </is>
      </c>
      <c r="B14" s="10" t="inlineStr">
        <is>
          <t>Revenue Input divided by Measurable Spend.</t>
        </is>
      </c>
      <c r="C14" s="10" t="inlineStr">
        <is>
          <t>Unavailable until revenue is provided.</t>
        </is>
      </c>
    </row>
    <row r="15" ht="32" customHeight="1">
      <c r="A15" s="10" t="inlineStr">
        <is>
          <t>Reported vs email-summary precedence</t>
        </is>
      </c>
      <c r="B15" s="10" t="inlineStr">
        <is>
          <t>Where the summary email conflicts with the detailed report, the detailed report figures should be treated as the source of truth.</t>
        </is>
      </c>
      <c r="C15" s="10" t="inlineStr">
        <is>
          <t>The email appears to contain AI-written summaries and occasionally mislabels or aggregates metrics.</t>
        </is>
      </c>
    </row>
    <row r="16" ht="32" customHeight="1">
      <c r="A16" s="10" t="inlineStr">
        <is>
          <t>Spend Status in detail sheets</t>
        </is>
      </c>
      <c r="B16" s="10" t="inlineStr">
        <is>
          <t>Indicates whether a row-level spend value was fully reported, partially visible, truncated, or not surfaced.</t>
        </is>
      </c>
      <c r="C16" s="10" t="inlineStr">
        <is>
          <t>Use campaign-level channel totals for any budget analysis when row-level spend is incomplete.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2026-04-23T03:28:30Z</dcterms:created>
  <dcterms:modified xsi:type="dcterms:W3CDTF">2026-04-27T22:44:23Z</dcterms:modified>
</cp:coreProperties>
</file>