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200\Desktop\Makale_dialux\"/>
    </mc:Choice>
  </mc:AlternateContent>
  <xr:revisionPtr revIDLastSave="0" documentId="13_ncr:1_{930FA8D5-2475-45C7-80C9-062D8F642124}" xr6:coauthVersionLast="47" xr6:coauthVersionMax="47" xr10:uidLastSave="{00000000-0000-0000-0000-000000000000}"/>
  <bookViews>
    <workbookView xWindow="-120" yWindow="-120" windowWidth="29040" windowHeight="15840" xr2:uid="{90634745-E51A-4012-84FE-B185958038F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0" i="1" l="1"/>
  <c r="A104" i="1"/>
  <c r="A105" i="1"/>
  <c r="A106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1" i="1"/>
  <c r="A102" i="1"/>
  <c r="A103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" i="1"/>
</calcChain>
</file>

<file path=xl/sharedStrings.xml><?xml version="1.0" encoding="utf-8"?>
<sst xmlns="http://schemas.openxmlformats.org/spreadsheetml/2006/main" count="856" uniqueCount="284">
  <si>
    <t>LİNK</t>
  </si>
  <si>
    <t>DELTALIGHT</t>
  </si>
  <si>
    <t>ENTERO RD-S TRIMLESS 93010 W</t>
  </si>
  <si>
    <t>10°</t>
  </si>
  <si>
    <t>3000K</t>
  </si>
  <si>
    <t>LED</t>
  </si>
  <si>
    <t>LENS</t>
  </si>
  <si>
    <t>SİMETRİK</t>
  </si>
  <si>
    <t>https://deltalight.com/en/products/entero/entero-rd-s-trimless/entero-rd-s-trimless-93010-w-white</t>
  </si>
  <si>
    <t>20°</t>
  </si>
  <si>
    <t>ENTERO RD-S TRIMLESS 93020 W</t>
  </si>
  <si>
    <t>https://deltalight.com/en/products/entero/entero-rd-s-trimless/entero-rd-s-trimless-93020-w-white</t>
  </si>
  <si>
    <t>30°</t>
  </si>
  <si>
    <t>REFLEKTÖR</t>
  </si>
  <si>
    <t>https://deltalight.com/en/products/entero/entero-rd-s-trimless/entero-rd-s-trimless-93030-w-white</t>
  </si>
  <si>
    <t>ENTERO RD-S TRIMLESS 93030 W</t>
  </si>
  <si>
    <t>45°</t>
  </si>
  <si>
    <t>ENTERO RD-S TRIMLESS 93045 W</t>
  </si>
  <si>
    <t>https://deltalight.com/en/products/entero/entero-rd-s-trimless/entero-rd-s-trimless-93045-w-white</t>
  </si>
  <si>
    <t>6°</t>
  </si>
  <si>
    <t>iMAX II ROUND ADJUSTABLE CL 9306 W</t>
  </si>
  <si>
    <t>https://deltalight.com/en/products/imax/imax-adjustable/imax-ii-round-adjustable-cl-9306-w-white</t>
  </si>
  <si>
    <t>12°</t>
  </si>
  <si>
    <t>iMAX II ROUND ADJUSTABLE LP 93012 W</t>
  </si>
  <si>
    <t>https://deltalight.com/en/products/imax/imax-adjustable/imax-ii-round-adjustable-lp-93012-w-white</t>
  </si>
  <si>
    <t>https://deltalight.com/en/products/imax/imax-adjustable/imax-ii-round-adjustable-lp-93020-w-white</t>
  </si>
  <si>
    <t>iMAX II ROUND ADJUSTABLE LP 93020 W</t>
  </si>
  <si>
    <t>33°</t>
  </si>
  <si>
    <t>https://deltalight.com/en/products/imax/imax-adjustable/imax-ii-round-adjustable-lp-93033-w-white</t>
  </si>
  <si>
    <t>iMAX II ROUND ADJUSTABLE LP 93033 W</t>
  </si>
  <si>
    <t>18°</t>
  </si>
  <si>
    <t>https://deltalight.com/en/products/imax/imax-adjustable/imax-ii-round-adjustable-mp-93018-w-white</t>
  </si>
  <si>
    <t>iMAX II ROUND ADJUSTABLE MP 93018 W</t>
  </si>
  <si>
    <t>26°</t>
  </si>
  <si>
    <t>iMAX II ROUND ADJUSTABLE MP 93026 W</t>
  </si>
  <si>
    <t>https://deltalight.com/en/products/imax/imax-adjustable/imax-ii-round-adjustable-mp-93026-w-white</t>
  </si>
  <si>
    <t>39°</t>
  </si>
  <si>
    <t>iMAX II ROUND ADJUSTABLE MP 93039 W</t>
  </si>
  <si>
    <t>https://deltalight.com/en/products/imax/imax-adjustable/imax-ii-round-adjustable-mp-93039-w-white</t>
  </si>
  <si>
    <t>DEEP RINGO LED 93033 W</t>
  </si>
  <si>
    <t>https://deltalight.com/en/products/deep-ringo/deep-ringo-led/deep-ringo-led-93033-w-white</t>
  </si>
  <si>
    <t>https://deltalight.com/en/products/deep-ringo/mini-deep-ringo/mini-deep-ringo-ii-93018-w-white</t>
  </si>
  <si>
    <t>MINI DEEP RINGO II 93018 W</t>
  </si>
  <si>
    <t>25°</t>
  </si>
  <si>
    <t>https://deltalight.com/en/products/deep-ringo/mini-deep-ringo/mini-deep-ringo-ii-93025-w-white</t>
  </si>
  <si>
    <t>MINI DEEP RINGO II 93025 W</t>
  </si>
  <si>
    <t>37°</t>
  </si>
  <si>
    <t>MINI DEEP RINGO II 93037 W</t>
  </si>
  <si>
    <t>https://deltalight.com/en/products/deep-ringo/mini-deep-ringo/mini-deep-ringo-ii-93037-w-white</t>
  </si>
  <si>
    <t>MINI REO II X 93037 W</t>
  </si>
  <si>
    <t>https://deltalight.com/en/products/reo/mini-reo-ii-x/mini-reo-ii-x-93037-w-white</t>
  </si>
  <si>
    <t>50°</t>
  </si>
  <si>
    <t>REO 93033 S2 W</t>
  </si>
  <si>
    <t>https://deltalight.com/en/products/reo/reo/reo-93033-s2-w-white</t>
  </si>
  <si>
    <t>https://deltalight.com/en/products/reo/reo/reo-93050-s2-w-white</t>
  </si>
  <si>
    <t>REO 93050 S2 W</t>
  </si>
  <si>
    <t>60°</t>
  </si>
  <si>
    <t>ARTUUR R 93060 W</t>
  </si>
  <si>
    <t>https://deltalight.com/en/products/artuur/artuur-r/artuur-r-93060-w-white</t>
  </si>
  <si>
    <t>NIME II 93052 W</t>
  </si>
  <si>
    <t>52°</t>
  </si>
  <si>
    <t>https://deltalight.com/en/products/nime/nime-ii/nime-ii-93052-w-white</t>
  </si>
  <si>
    <t>50°x105°</t>
  </si>
  <si>
    <t>ARTUUR R 93050x105 W</t>
  </si>
  <si>
    <t>https://deltalight.com/en/products/artuur/artuur-r/artuur-r-93050x105-w-white</t>
  </si>
  <si>
    <t>ASİMETRİK</t>
  </si>
  <si>
    <t>ENTERO RD-S WALLWASH 930 W</t>
  </si>
  <si>
    <t>WW</t>
  </si>
  <si>
    <t>https://deltalight.com/en/products/entero/entero-rd-s-wallwash/entero-rd-s-wallwash-930-w-white</t>
  </si>
  <si>
    <t>ENTERO RD-M WALLWASH 930 W</t>
  </si>
  <si>
    <t>REFLEKTÖR-WW</t>
  </si>
  <si>
    <t>https://deltalight.com/en/products/entero/entero-rd-m-wallwash/entero-rd-m-wallwash-930-w-white</t>
  </si>
  <si>
    <t>https://deltalight.com/en/products/entero/entero-rd-l-wallwash/entero-rd-l-wallwash-930-w-white</t>
  </si>
  <si>
    <t>ENTERO RD-L WALLWASH 930 W</t>
  </si>
  <si>
    <t>FLOS</t>
  </si>
  <si>
    <t>Kap Ø 105 Fixed Optic Flood</t>
  </si>
  <si>
    <t>51°</t>
  </si>
  <si>
    <t>https://professional.flos.com/en/global/product/kap-105-fixed-optic-flood-05.7107.b1/</t>
  </si>
  <si>
    <t>27°</t>
  </si>
  <si>
    <t>Kap Ø 105 Fixed Optic Medium</t>
  </si>
  <si>
    <t>https://professional.flos.com/en/global/product/kap-105-fixed-optic-medium-05.7106.b1/</t>
  </si>
  <si>
    <t>Kap Ø 105 Fixed Optic Spot</t>
  </si>
  <si>
    <t>17°</t>
  </si>
  <si>
    <t>https://professional.flos.com/en/global/product/kap-105-fixed-optic-spot-05.7105.b1/</t>
  </si>
  <si>
    <t>Kap Ø 50 Fixed Optic Flood</t>
  </si>
  <si>
    <t>49°</t>
  </si>
  <si>
    <t>https://professional.flos.com/en/global/product/kap-50-fixed-optic-flood-05.7307.b1/</t>
  </si>
  <si>
    <t>24°</t>
  </si>
  <si>
    <t>Kap Ø 50 Fixed Optic Medium</t>
  </si>
  <si>
    <t>https://professional.flos.com/en/global/product/kap-50-fixed-optic-medium-05.7306.b1/</t>
  </si>
  <si>
    <t>Kap Ø 50 Fixed Optic Spot</t>
  </si>
  <si>
    <t>15°</t>
  </si>
  <si>
    <t>https://professional.flos.com/en/global/product/kap-50-fixed-optic-spot-05.7305.b1/</t>
  </si>
  <si>
    <t>Easy Kap Ø30 Fixed</t>
  </si>
  <si>
    <t>34°</t>
  </si>
  <si>
    <t>https://professional.flos.com/en/global/product/easy-kap-30-fixed-05.7607.b1/</t>
  </si>
  <si>
    <t>https://professional.flos.com/en/global/product/easy-kap-30-fixed-05.7606.b1/</t>
  </si>
  <si>
    <t>19°</t>
  </si>
  <si>
    <t>https://professional.flos.com/en/global/product/easy-kap-30-fixed-05.7605.b1/</t>
  </si>
  <si>
    <t>53°</t>
  </si>
  <si>
    <t>https://professional.flos.com/en/global/product/easy-kap-30-fixed-05.7608.b1/</t>
  </si>
  <si>
    <t>Light Shadow Pro Ø 45 Fixed Optic Flood</t>
  </si>
  <si>
    <t>https://professional.flos.com/en/global/product/light-shadow-pro-45-fixed-optic-flood-05.2507.40/</t>
  </si>
  <si>
    <t>32°</t>
  </si>
  <si>
    <t>Light Shadow Pro Ø 45 Fixed Optic Medium</t>
  </si>
  <si>
    <t>https://professional.flos.com/en/global/product/light-shadow-pro-45-fixed-optic-medium-05.2501.40/</t>
  </si>
  <si>
    <t>Light Shadow Pro Ø 45 Fixed Optic Spot</t>
  </si>
  <si>
    <t>https://professional.flos.com/en/global/product/light-shadow-pro-45-fixed-optic-spot-05.2500.40/</t>
  </si>
  <si>
    <t>Light Shadow Pro Ø 60 Fixed Optic Flood</t>
  </si>
  <si>
    <t>https://professional.flos.com/en/global/product/light-shadow-pro-60-fixed-optic-flood-03.9956.40a/</t>
  </si>
  <si>
    <t>Light Shadow Pro Ø 60 Fixed Optic Medium</t>
  </si>
  <si>
    <t>https://professional.flos.com/en/global/product/light-shadow-pro-60-fixed-optic-medium-03.9955.40a/</t>
  </si>
  <si>
    <t>Light Shadow Pro Ø 60 Fixed Optic Spot</t>
  </si>
  <si>
    <t>https://professional.flos.com/en/global/product/light-shadow-pro-60-fixed-optic-spot-03.9954.40a/</t>
  </si>
  <si>
    <t>Light Shadow Pro Ø 60 Fixed Optic Wide Flood</t>
  </si>
  <si>
    <t>https://professional.flos.com/en/global/product/light-shadow-pro-60-fixed-optic-wide-flood-03.9957.40a/</t>
  </si>
  <si>
    <t>23°</t>
  </si>
  <si>
    <t>LENS-WW</t>
  </si>
  <si>
    <t>Light Shadow Pro Ø 90 Wall-Washer</t>
  </si>
  <si>
    <t>https://professional.flos.com/en/global/product/light-shadow-pro-90-wall-washer-03.9891.40/</t>
  </si>
  <si>
    <t>Light Shadow Pro Ø 90 Fixed Optic Flood</t>
  </si>
  <si>
    <t>https://professional.flos.com/en/global/product/light-shadow-pro-90-fixed-optic-flood-03.9966.40a/</t>
  </si>
  <si>
    <t>Light Shadow Pro Ø 90 Fixed Optic Medium</t>
  </si>
  <si>
    <t>https://professional.flos.com/en/global/product/light-shadow-pro-90-fixed-optic-medium-03.9965.40a/</t>
  </si>
  <si>
    <t>14°</t>
  </si>
  <si>
    <t>Light Shadow Pro Ø 90 Fixed Optic Spot</t>
  </si>
  <si>
    <t>https://professional.flos.com/en/global/product/light-shadow-pro-90-fixed-optic-spot-03.9964.40a/</t>
  </si>
  <si>
    <t>Light Shadow Pro Ø 90 Fixed Optic Super Spot</t>
  </si>
  <si>
    <t>https://professional.flos.com/en/global/product/light-shadow-pro-90-fixed-optic-super-spot-03.9969.40a/</t>
  </si>
  <si>
    <t>48°</t>
  </si>
  <si>
    <t>Light Shadow Pro Ø 90 Fixed Optic Wide Flood</t>
  </si>
  <si>
    <t>https://professional.flos.com/en/global/product/light-shadow-pro-90-fixed-optic-wide-flood-03.9967.40a/</t>
  </si>
  <si>
    <t>65°</t>
  </si>
  <si>
    <t>Light Supply Fixed Trim Dimmable</t>
  </si>
  <si>
    <t>https://professional.flos.com/en/global/product/light-supply-fixed-trim-dimmable-03.6611.3bada/</t>
  </si>
  <si>
    <t>OPAL YAYICI-DİFÜZÖR</t>
  </si>
  <si>
    <t>Bon Jour Ø 145 Dali</t>
  </si>
  <si>
    <t>https://professional.flos.com/en/global/product/bon-jour-145-dali-03.2005.01ada/</t>
  </si>
  <si>
    <t>Wan Downlight</t>
  </si>
  <si>
    <t>83°</t>
  </si>
  <si>
    <t>https://professional.flos.com/en/global/product/wan-downlight-03.6154.30a/</t>
  </si>
  <si>
    <t>LOUIS POULSEN</t>
  </si>
  <si>
    <t>https://www.louispoulsen.com/en-us/catalog/professional/architectural-lighting/recessed/basic-mini?v=91657-10000131075-03</t>
  </si>
  <si>
    <t>LP CIRCLE RECESSED</t>
  </si>
  <si>
    <t>LP BASIC MINI</t>
  </si>
  <si>
    <t>120°</t>
  </si>
  <si>
    <t>https://www.louispoulsen.com/en-us/catalog/professional/architectural-lighting/recessed/lp-circle-recessed?v=91589-10000140507-03</t>
  </si>
  <si>
    <t>MUNKEGAARD</t>
  </si>
  <si>
    <t>https://www.louispoulsen.com/en-us/catalog/professional/architectural-lighting/recessed/munkegaard?v=90167-10000122540-03</t>
  </si>
  <si>
    <t>LUCE LIGHT</t>
  </si>
  <si>
    <t>COMBINA D 1.0</t>
  </si>
  <si>
    <t>16°</t>
  </si>
  <si>
    <t>https://www.lucelight.it/en/prodotto.php/128352</t>
  </si>
  <si>
    <t>22°</t>
  </si>
  <si>
    <t>https://www.lucelight.it/en/prodotto.php/128352?a=CC1020100050M0&amp;aggiornamento=1</t>
  </si>
  <si>
    <t>ESEM MINI 1.6</t>
  </si>
  <si>
    <t>https://www.lucelight.it/en/prodotto.php/3639?a=ME16005MB&amp;aggiornamento=1</t>
  </si>
  <si>
    <t>ESEM MINI 2.6</t>
  </si>
  <si>
    <t>36°</t>
  </si>
  <si>
    <t>https://www.lucelight.it/en/prodotto.php/3626?a=ES26005MB&amp;aggiornamento=1</t>
  </si>
  <si>
    <t>80°</t>
  </si>
  <si>
    <t>https://www.lucelight.it/en/prodotto.php/3626?a=ES26005LB&amp;aggiornamento=1</t>
  </si>
  <si>
    <t>https://www.lucelight.it/en/prodotto.php/3626?a=ES26005SB&amp;aggiornamento=1</t>
  </si>
  <si>
    <t>COMBINA D 4.0</t>
  </si>
  <si>
    <t>38°</t>
  </si>
  <si>
    <t>https://www.lucelight.it/en/prodotto.php/128357?a=CC4020200050L0&amp;aggiornamento=1</t>
  </si>
  <si>
    <t>https://www.lucelight.it/en/prodotto.php/128357?a=CC4020200050S0&amp;aggiornamento=1</t>
  </si>
  <si>
    <t>COMBINA D 3.0</t>
  </si>
  <si>
    <t>https://www.lucelight.it/en/prodotto.php/128355?a=CC3020200050S0&amp;aggiornamento=1</t>
  </si>
  <si>
    <t>https://www.lucelight.it/en/prodotto.php/128355?a=CC3020200050M0&amp;aggiornamento=1</t>
  </si>
  <si>
    <t>29°</t>
  </si>
  <si>
    <t>https://www.lucelight.it/en/prodotto.php/128355?a=CC3020200050L0&amp;aggiornamento=1</t>
  </si>
  <si>
    <t>i GUZZINI</t>
  </si>
  <si>
    <t>LASER FIXED ROUND RA05</t>
  </si>
  <si>
    <t>https://www.iguzzini.com/ra05/</t>
  </si>
  <si>
    <t>LASER FIXED ROUND RA06</t>
  </si>
  <si>
    <t>https://www.iguzzini.com/ra06/</t>
  </si>
  <si>
    <t>LASER FIXED ROUND RA07</t>
  </si>
  <si>
    <t>56°</t>
  </si>
  <si>
    <t>https://www.iguzzini.com/ra07/</t>
  </si>
  <si>
    <t>78°</t>
  </si>
  <si>
    <t>Easy - Ø172 - 17W</t>
  </si>
  <si>
    <t>https://www.iguzzini.com/qu22/</t>
  </si>
  <si>
    <t>Easy - Ø234 - 36W</t>
  </si>
  <si>
    <t>https://www.iguzzini.com/qu49/</t>
  </si>
  <si>
    <t>BeTwoPure Ø114 - 13W</t>
  </si>
  <si>
    <t>https://www.iguzzini.com/rn75/</t>
  </si>
  <si>
    <t>BeTwoPure Ø172 - 24W</t>
  </si>
  <si>
    <t>https://www.iguzzini.com/rn80/</t>
  </si>
  <si>
    <t>FAGERHULT</t>
  </si>
  <si>
    <t>https://www.fagerhult.com/Products/dti-led/29470/</t>
  </si>
  <si>
    <t>SİMETRİK UP/DOWN - 50/50</t>
  </si>
  <si>
    <t>https://www.fagerhult.com/Products/Notor/13130-402/</t>
  </si>
  <si>
    <t>SİMETRİK UP/DOWN - 70/30</t>
  </si>
  <si>
    <t>90°</t>
  </si>
  <si>
    <t>13130-402 NOTOR 78 - UP/DOWN - 70/30</t>
  </si>
  <si>
    <t>13132-402 NOTOR 78 - UP/DOWN - 70/30</t>
  </si>
  <si>
    <t>https://www.fagerhult.com/Products/Notor/13132-402/</t>
  </si>
  <si>
    <t>13502-402 NOTOR 65 Indirect</t>
  </si>
  <si>
    <t>SİMETRİK                  UP - 0/100</t>
  </si>
  <si>
    <t>https://www.fagerhult.com/Products/Notor/13502-402/</t>
  </si>
  <si>
    <t>13308-449 NOTOR 65 Beta Opti</t>
  </si>
  <si>
    <t>SİMETRİK UP/DOWN - 60/40</t>
  </si>
  <si>
    <t>https://www.fagerhult.com/Products/Notor/13308-449/</t>
  </si>
  <si>
    <t>13660-20017 Notor 65 Delta</t>
  </si>
  <si>
    <t>SİMETRİK UP/DOWN - 30/70</t>
  </si>
  <si>
    <t>https://www.fagerhult.com/Products/Notor/13660-20017/</t>
  </si>
  <si>
    <t>12175 Closs LED Direct/Indirect</t>
  </si>
  <si>
    <t>SİMETRİK UP/DOWN - 65/35</t>
  </si>
  <si>
    <t>https://www.fagerhult.com/Products/Closs/12175/</t>
  </si>
  <si>
    <t>22350-449 Dwide Pendant</t>
  </si>
  <si>
    <t>https://www.fagerhult.com/Products/Dwide/22350-449/</t>
  </si>
  <si>
    <t>https://www.fagerhult.com/Products/Appareo/11085-402/</t>
  </si>
  <si>
    <t>11085-402 Appareo</t>
  </si>
  <si>
    <t xml:space="preserve">SİMETRİK  </t>
  </si>
  <si>
    <t>12149-517 Closs LED Direct</t>
  </si>
  <si>
    <t>https://www.fagerhult.com/Products/Closs/12149-517/</t>
  </si>
  <si>
    <t>100°</t>
  </si>
  <si>
    <t>12151-402 Closs LED Direct</t>
  </si>
  <si>
    <t>https://www.fagerhult.com/Products/Closs/12151-402/</t>
  </si>
  <si>
    <t>12152 Closs LED Direct</t>
  </si>
  <si>
    <t>https://www.fagerhult.com/Products/Closs/12152/</t>
  </si>
  <si>
    <t>13377-449 Notor 65 Delta</t>
  </si>
  <si>
    <t>https://www.fagerhult.com/Products/Notor/13377-449/</t>
  </si>
  <si>
    <t>13376-449 Notor 65 Delta</t>
  </si>
  <si>
    <t>https://www.fagerhult.com/Products/Notor/13376-449/</t>
  </si>
  <si>
    <t>REGENT</t>
  </si>
  <si>
    <t>Channel S Boost Office</t>
  </si>
  <si>
    <t>https://www.regent.ch/en/products/product-finder/line/ceiling-mounted-luminaire-channel-s-boost-office/</t>
  </si>
  <si>
    <t>Channel S Office</t>
  </si>
  <si>
    <t>https://www.regent.ch/en/products/product-finder/line/ceiling-mounted-luminaire-channel-s-office/</t>
  </si>
  <si>
    <t>Geo 3 Office - 1210X162</t>
  </si>
  <si>
    <t>https://www.regent.ch/en/products/product-finder/line/ceiling-mounted-luminaire-geo-3-office/</t>
  </si>
  <si>
    <t>Geo 3 Office - 600X600-31W</t>
  </si>
  <si>
    <t>Geo 3 Office - 600X600-23W</t>
  </si>
  <si>
    <t>Dime Office-630X630 - 43W</t>
  </si>
  <si>
    <t>https://www.regent.ch/en/products/product-finder/line/ceiling-mounted-luminaire-dime-office/</t>
  </si>
  <si>
    <t>Item Office-1260X325 - 44W</t>
  </si>
  <si>
    <t>https://www.regent.ch/en/products/product-finder/line/ceiling-mounted-luminaire-item-office/</t>
  </si>
  <si>
    <t>Item Office-700X700-34W</t>
  </si>
  <si>
    <t>Item Office-700X700-44W</t>
  </si>
  <si>
    <t>Geo 4 office - 1250x250-34W</t>
  </si>
  <si>
    <t>https://www.regent.ch/en/products/product-finder/line/ceiling-mounted-luminaire-geo-4-office/</t>
  </si>
  <si>
    <t>23207-402 Multilume Slim Opal</t>
  </si>
  <si>
    <t>https://www.fagerhult.com/Products/Multilume/23207-402/</t>
  </si>
  <si>
    <t>22255-402 Dwide ceiling</t>
  </si>
  <si>
    <t>110°</t>
  </si>
  <si>
    <t>https://www.fagerhult.com/Products/Dwide/22255-402/</t>
  </si>
  <si>
    <t>XAL</t>
  </si>
  <si>
    <t>VELA 300 direct surface</t>
  </si>
  <si>
    <t>VELA 450 direct surface</t>
  </si>
  <si>
    <t>VELA 600 direct surface</t>
  </si>
  <si>
    <t>VELA 900 direct surface</t>
  </si>
  <si>
    <t>NO</t>
  </si>
  <si>
    <t>..\..\Tik_03\Armatur Data\Downlight\86-120D\XAL\VELA-300\XAL__22_09__073-1131518O_ds.pdf</t>
  </si>
  <si>
    <t>..\..\Tik_03\Armatur Data\Downlight\86-120D\XAL\VELA-450\XAL__22_09__073-1141518O_ds.pdf</t>
  </si>
  <si>
    <t>..\..\Tik_03\Armatur Data\Downlight\86-120D\XAL\VELA-600\XAL__22_09__073-1151518O_ds.pdf</t>
  </si>
  <si>
    <t>..\..\Tik_03\Armatur Data\Downlight\86-120D\XAL\VELA-900\XAL__22_09__073-1171538O_ds.pdf</t>
  </si>
  <si>
    <t>PROLICHT</t>
  </si>
  <si>
    <t>SMOOTHY 60X60</t>
  </si>
  <si>
    <t>..\..\Tik_03\Armatur Data\60X60\DIFUZOR\PROLICHT\SMOOTHY\210-2320_datasheet.pdf</t>
  </si>
  <si>
    <t>DTI LED Type 2-38W</t>
  </si>
  <si>
    <t>DTI LED Type 2-19W</t>
  </si>
  <si>
    <t>..\..\Tik_03\Armatur Data\Lineer Sarkit\Direkt-Endirekt\REFLEKTOR\FAGERHULT\DTI LED TYPE2-38W\29472-402.pdf</t>
  </si>
  <si>
    <t xml:space="preserve">I GUZZINI </t>
  </si>
  <si>
    <t>i PLAN ACCESS SQUARE</t>
  </si>
  <si>
    <t>..\..\Tik_03\Armatur Data\60X60\DIFUZOR\I GUZZINI\i PLAN ACCESS SQUARE\QI24_EN.pdf</t>
  </si>
  <si>
    <t xml:space="preserve">INTO 625 </t>
  </si>
  <si>
    <t>..\..\Tik_03\Armatur Data\60X60\REFLEKTOR\XAL\INTO 625\XAL____064-5111537RX_ds.pdf</t>
  </si>
  <si>
    <t>58°</t>
  </si>
  <si>
    <t>LUMINAIRE TYPE</t>
  </si>
  <si>
    <t>COMPANY NAME</t>
  </si>
  <si>
    <t>PRODUCT CODE</t>
  </si>
  <si>
    <t>LIGHT SOURCE</t>
  </si>
  <si>
    <t>POWER(W)</t>
  </si>
  <si>
    <t>LUMINOUS FLUX (lm)</t>
  </si>
  <si>
    <t>BEAM ANGLE</t>
  </si>
  <si>
    <t>LIGHT DISTRIBUTION</t>
  </si>
  <si>
    <t>COLOR TEMPERATURE (K)</t>
  </si>
  <si>
    <t>LENS/REFLECTOR/DIFFUSOR</t>
  </si>
  <si>
    <t>Square Ceiling Luminaires</t>
  </si>
  <si>
    <t>Linear Luminaires</t>
  </si>
  <si>
    <t>Suspended Linear Luminaires</t>
  </si>
  <si>
    <t>Downlight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</si>
</sst>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charset val="162"/>
      <scheme val="minor"/>
    </font>
    <font>
      <sz val="12"/>
      <color theme="1"/>
      <name val="Calibri"/>
      <family val="2"/>
      <charset val="162"/>
    </font>
    <font>
      <b/>
      <sz val="10"/>
      <color theme="1"/>
      <name val="Calibri"/>
      <family val="2"/>
      <charset val="162"/>
    </font>
    <font>
      <b/>
      <sz val="10"/>
      <color theme="1"/>
      <name val="Aptos Narrow"/>
      <family val="2"/>
      <charset val="162"/>
      <scheme val="minor"/>
    </font>
    <font>
      <sz val="10"/>
      <color theme="1"/>
      <name val="Aptos Narrow"/>
      <family val="2"/>
      <charset val="162"/>
      <scheme val="minor"/>
    </font>
    <font>
      <sz val="10"/>
      <color theme="1"/>
      <name val="Calibri"/>
      <family val="2"/>
      <charset val="162"/>
    </font>
    <font>
      <u/>
      <sz val="11"/>
      <color theme="10"/>
      <name val="Aptos Narrow"/>
      <family val="2"/>
      <charset val="162"/>
      <scheme val="minor"/>
    </font>
    <font>
      <sz val="7"/>
      <color theme="1"/>
      <name val="Calibri"/>
      <family val="2"/>
      <charset val="162"/>
    </font>
    <font>
      <u/>
      <sz val="7"/>
      <color theme="10"/>
      <name val="Aptos Narrow"/>
      <family val="2"/>
      <charset val="162"/>
      <scheme val="minor"/>
    </font>
    <font>
      <sz val="7"/>
      <color theme="1"/>
      <name val="Aptos Narrow"/>
      <family val="2"/>
      <charset val="162"/>
      <scheme val="minor"/>
    </font>
    <font>
      <sz val="14"/>
      <color theme="1"/>
      <name val="Calibri"/>
      <family val="2"/>
      <charset val="162"/>
    </font>
    <font>
      <sz val="8"/>
      <name val="Aptos Narrow"/>
      <family val="2"/>
      <charset val="162"/>
      <scheme val="minor"/>
    </font>
    <font>
      <sz val="24"/>
      <color theme="1"/>
      <name val="Calibri"/>
      <family val="2"/>
      <charset val="162"/>
    </font>
    <font>
      <sz val="24"/>
      <color theme="1"/>
      <name val="Aptos Narrow"/>
      <family val="2"/>
      <charset val="162"/>
      <scheme val="minor"/>
    </font>
    <font>
      <sz val="20"/>
      <color theme="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9" fillId="0" borderId="0" xfId="0" applyFont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8" fillId="0" borderId="4" xfId="1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1" applyFont="1" applyFill="1" applyBorder="1" applyAlignment="1">
      <alignment vertical="center" wrapText="1"/>
    </xf>
    <xf numFmtId="0" fontId="8" fillId="0" borderId="1" xfId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1" applyFill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vertical="center"/>
    </xf>
    <xf numFmtId="0" fontId="12" fillId="0" borderId="3" xfId="0" applyFont="1" applyBorder="1" applyAlignment="1">
      <alignment horizontal="center" vertical="center" textRotation="90" wrapText="1"/>
    </xf>
    <xf numFmtId="0" fontId="13" fillId="0" borderId="3" xfId="0" applyFont="1" applyBorder="1" applyAlignment="1">
      <alignment horizontal="center" vertical="center" textRotation="90" wrapText="1"/>
    </xf>
    <xf numFmtId="0" fontId="13" fillId="0" borderId="4" xfId="0" applyFont="1" applyBorder="1" applyAlignment="1">
      <alignment horizontal="center" vertical="center" textRotation="90" wrapText="1"/>
    </xf>
    <xf numFmtId="0" fontId="14" fillId="0" borderId="1" xfId="0" applyFont="1" applyBorder="1" applyAlignment="1">
      <alignment horizontal="center" vertical="center" textRotation="90" wrapText="1"/>
    </xf>
    <xf numFmtId="0" fontId="14" fillId="0" borderId="1" xfId="0" applyFont="1" applyBorder="1" applyAlignment="1">
      <alignment wrapText="1"/>
    </xf>
    <xf numFmtId="0" fontId="14" fillId="0" borderId="2" xfId="0" applyFont="1" applyBorder="1" applyAlignment="1">
      <alignment horizontal="center" vertical="center" textRotation="90" wrapText="1"/>
    </xf>
    <xf numFmtId="0" fontId="14" fillId="0" borderId="3" xfId="0" applyFont="1" applyBorder="1" applyAlignment="1">
      <alignment wrapText="1"/>
    </xf>
    <xf numFmtId="0" fontId="14" fillId="0" borderId="4" xfId="0" applyFont="1" applyBorder="1" applyAlignment="1">
      <alignment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  <color rgb="FFFFCC99"/>
      <color rgb="FFFFFFCC"/>
      <color rgb="FFCCFFCC"/>
      <color rgb="FFFF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rofessional.flos.com/en/global/product/kap-105-fixed-optic-medium-05.7106.b1/" TargetMode="External"/><Relationship Id="rId21" Type="http://schemas.openxmlformats.org/officeDocument/2006/relationships/hyperlink" Target="https://deltalight.com/en/products/artuur/artuur-r/artuur-r-93050x105-w-white" TargetMode="External"/><Relationship Id="rId42" Type="http://schemas.openxmlformats.org/officeDocument/2006/relationships/hyperlink" Target="https://professional.flos.com/en/global/product/light-shadow-pro-90-wall-washer-03.9891.40/" TargetMode="External"/><Relationship Id="rId47" Type="http://schemas.openxmlformats.org/officeDocument/2006/relationships/hyperlink" Target="https://professional.flos.com/en/global/product/light-shadow-pro-90-fixed-optic-wide-flood-03.9967.40a/" TargetMode="External"/><Relationship Id="rId63" Type="http://schemas.openxmlformats.org/officeDocument/2006/relationships/hyperlink" Target="https://www.lucelight.it/en/prodotto.php/128355?a=CC3020200050M0&amp;aggiornamento=1" TargetMode="External"/><Relationship Id="rId68" Type="http://schemas.openxmlformats.org/officeDocument/2006/relationships/hyperlink" Target="https://www.iguzzini.com/qu22/" TargetMode="External"/><Relationship Id="rId84" Type="http://schemas.openxmlformats.org/officeDocument/2006/relationships/hyperlink" Target="https://www.fagerhult.com/Products/Notor/13377-449/" TargetMode="External"/><Relationship Id="rId89" Type="http://schemas.openxmlformats.org/officeDocument/2006/relationships/hyperlink" Target="https://www.regent.ch/en/products/product-finder/line/ceiling-mounted-luminaire-geo-3-office/" TargetMode="External"/><Relationship Id="rId16" Type="http://schemas.openxmlformats.org/officeDocument/2006/relationships/hyperlink" Target="https://deltalight.com/en/products/reo/mini-reo-ii-x/mini-reo-ii-x-93037-w-white" TargetMode="External"/><Relationship Id="rId11" Type="http://schemas.openxmlformats.org/officeDocument/2006/relationships/hyperlink" Target="https://deltalight.com/en/products/imax/imax-adjustable/imax-ii-round-adjustable-mp-93026-w-white" TargetMode="External"/><Relationship Id="rId32" Type="http://schemas.openxmlformats.org/officeDocument/2006/relationships/hyperlink" Target="https://professional.flos.com/en/global/product/easy-kap-30-fixed-05.7606.b1/" TargetMode="External"/><Relationship Id="rId37" Type="http://schemas.openxmlformats.org/officeDocument/2006/relationships/hyperlink" Target="https://professional.flos.com/en/global/product/light-shadow-pro-60-fixed-optic-flood-03.9956.40a/" TargetMode="External"/><Relationship Id="rId53" Type="http://schemas.openxmlformats.org/officeDocument/2006/relationships/hyperlink" Target="https://professional.flos.com/en/global/product/wan-downlight-03.6154.30a/" TargetMode="External"/><Relationship Id="rId58" Type="http://schemas.openxmlformats.org/officeDocument/2006/relationships/hyperlink" Target="https://www.lucelight.it/en/prodotto.php/3626?a=ES26005LB&amp;aggiornamento=1" TargetMode="External"/><Relationship Id="rId74" Type="http://schemas.openxmlformats.org/officeDocument/2006/relationships/hyperlink" Target="https://www.fagerhult.com/Products/Notor/13132-402/" TargetMode="External"/><Relationship Id="rId79" Type="http://schemas.openxmlformats.org/officeDocument/2006/relationships/hyperlink" Target="https://www.fagerhult.com/Products/Dwide/22350-449/" TargetMode="External"/><Relationship Id="rId102" Type="http://schemas.openxmlformats.org/officeDocument/2006/relationships/hyperlink" Target="..\..\Tik_03\Armatur%20Data\60X60\DIFUZOR\PROLICHT\SMOOTHY\210-2320_datasheet.pdf" TargetMode="External"/><Relationship Id="rId5" Type="http://schemas.openxmlformats.org/officeDocument/2006/relationships/hyperlink" Target="https://deltalight.com/en/products/imax/imax-adjustable/imax-ii-round-adjustable-cl-9306-w-white" TargetMode="External"/><Relationship Id="rId90" Type="http://schemas.openxmlformats.org/officeDocument/2006/relationships/hyperlink" Target="https://www.regent.ch/en/products/product-finder/line/ceiling-mounted-luminaire-geo-3-office/" TargetMode="External"/><Relationship Id="rId95" Type="http://schemas.openxmlformats.org/officeDocument/2006/relationships/hyperlink" Target="https://www.regent.ch/en/products/product-finder/line/ceiling-mounted-luminaire-geo-4-office/" TargetMode="External"/><Relationship Id="rId22" Type="http://schemas.openxmlformats.org/officeDocument/2006/relationships/hyperlink" Target="https://deltalight.com/en/products/entero/entero-rd-s-wallwash/entero-rd-s-wallwash-930-w-white" TargetMode="External"/><Relationship Id="rId27" Type="http://schemas.openxmlformats.org/officeDocument/2006/relationships/hyperlink" Target="https://professional.flos.com/en/global/product/kap-105-fixed-optic-spot-05.7105.b1/" TargetMode="External"/><Relationship Id="rId43" Type="http://schemas.openxmlformats.org/officeDocument/2006/relationships/hyperlink" Target="https://professional.flos.com/en/global/product/light-shadow-pro-90-fixed-optic-flood-03.9966.40a/" TargetMode="External"/><Relationship Id="rId48" Type="http://schemas.openxmlformats.org/officeDocument/2006/relationships/hyperlink" Target="https://professional.flos.com/en/global/product/light-supply-fixed-trim-dimmable-03.6611.3bada/" TargetMode="External"/><Relationship Id="rId64" Type="http://schemas.openxmlformats.org/officeDocument/2006/relationships/hyperlink" Target="https://www.lucelight.it/en/prodotto.php/128355?a=CC3020200050L0&amp;aggiornamento=1" TargetMode="External"/><Relationship Id="rId69" Type="http://schemas.openxmlformats.org/officeDocument/2006/relationships/hyperlink" Target="https://www.iguzzini.com/qu49/" TargetMode="External"/><Relationship Id="rId80" Type="http://schemas.openxmlformats.org/officeDocument/2006/relationships/hyperlink" Target="https://www.fagerhult.com/Products/Appareo/11085-402/" TargetMode="External"/><Relationship Id="rId85" Type="http://schemas.openxmlformats.org/officeDocument/2006/relationships/hyperlink" Target="https://www.fagerhult.com/Products/Notor/13376-449/" TargetMode="External"/><Relationship Id="rId12" Type="http://schemas.openxmlformats.org/officeDocument/2006/relationships/hyperlink" Target="https://deltalight.com/en/products/imax/imax-adjustable/imax-ii-round-adjustable-lp-93033-w-white" TargetMode="External"/><Relationship Id="rId17" Type="http://schemas.openxmlformats.org/officeDocument/2006/relationships/hyperlink" Target="https://deltalight.com/en/products/imax/imax-adjustable/imax-ii-round-adjustable-mp-93039-w-white" TargetMode="External"/><Relationship Id="rId33" Type="http://schemas.openxmlformats.org/officeDocument/2006/relationships/hyperlink" Target="https://professional.flos.com/en/global/product/easy-kap-30-fixed-05.7607.b1/" TargetMode="External"/><Relationship Id="rId38" Type="http://schemas.openxmlformats.org/officeDocument/2006/relationships/hyperlink" Target="https://professional.flos.com/en/global/product/light-shadow-pro-60-fixed-optic-medium-03.9955.40a/" TargetMode="External"/><Relationship Id="rId59" Type="http://schemas.openxmlformats.org/officeDocument/2006/relationships/hyperlink" Target="https://www.lucelight.it/en/prodotto.php/3626?a=ES26005SB&amp;aggiornamento=1" TargetMode="External"/><Relationship Id="rId103" Type="http://schemas.openxmlformats.org/officeDocument/2006/relationships/hyperlink" Target="https://www.fagerhult.com/Products/Notor/13660-20017/" TargetMode="External"/><Relationship Id="rId20" Type="http://schemas.openxmlformats.org/officeDocument/2006/relationships/hyperlink" Target="https://deltalight.com/en/products/nime/nime-ii/nime-ii-93052-w-white" TargetMode="External"/><Relationship Id="rId41" Type="http://schemas.openxmlformats.org/officeDocument/2006/relationships/hyperlink" Target="https://professional.flos.com/en/global/product/light-shadow-pro-45-fixed-optic-spot-05.2500.40/" TargetMode="External"/><Relationship Id="rId54" Type="http://schemas.openxmlformats.org/officeDocument/2006/relationships/hyperlink" Target="https://www.lucelight.it/en/prodotto.php/128352" TargetMode="External"/><Relationship Id="rId62" Type="http://schemas.openxmlformats.org/officeDocument/2006/relationships/hyperlink" Target="https://www.lucelight.it/en/prodotto.php/128355?a=CC3020200050S0&amp;aggiornamento=1" TargetMode="External"/><Relationship Id="rId70" Type="http://schemas.openxmlformats.org/officeDocument/2006/relationships/hyperlink" Target="https://www.iguzzini.com/rn75/" TargetMode="External"/><Relationship Id="rId75" Type="http://schemas.openxmlformats.org/officeDocument/2006/relationships/hyperlink" Target="https://www.fagerhult.com/Products/Notor/13502-402/" TargetMode="External"/><Relationship Id="rId83" Type="http://schemas.openxmlformats.org/officeDocument/2006/relationships/hyperlink" Target="https://www.fagerhult.com/Products/Closs/12152/" TargetMode="External"/><Relationship Id="rId88" Type="http://schemas.openxmlformats.org/officeDocument/2006/relationships/hyperlink" Target="https://www.regent.ch/en/products/product-finder/line/ceiling-mounted-luminaire-geo-3-office/" TargetMode="External"/><Relationship Id="rId91" Type="http://schemas.openxmlformats.org/officeDocument/2006/relationships/hyperlink" Target="https://www.regent.ch/en/products/product-finder/line/ceiling-mounted-luminaire-dime-office/" TargetMode="External"/><Relationship Id="rId96" Type="http://schemas.openxmlformats.org/officeDocument/2006/relationships/hyperlink" Target="https://www.fagerhult.com/Products/Dwide/22255-402/" TargetMode="External"/><Relationship Id="rId1" Type="http://schemas.openxmlformats.org/officeDocument/2006/relationships/hyperlink" Target="https://deltalight.com/en/products/entero/entero-rd-s-trimless/entero-rd-s-trimless-93010-w-white" TargetMode="External"/><Relationship Id="rId6" Type="http://schemas.openxmlformats.org/officeDocument/2006/relationships/hyperlink" Target="https://deltalight.com/en/products/imax/imax-adjustable/imax-ii-round-adjustable-lp-93012-w-white" TargetMode="External"/><Relationship Id="rId15" Type="http://schemas.openxmlformats.org/officeDocument/2006/relationships/hyperlink" Target="https://deltalight.com/en/products/deep-ringo/mini-deep-ringo/mini-deep-ringo-ii-93037-w-white" TargetMode="External"/><Relationship Id="rId23" Type="http://schemas.openxmlformats.org/officeDocument/2006/relationships/hyperlink" Target="https://deltalight.com/en/products/entero/entero-rd-m-wallwash/entero-rd-m-wallwash-930-w-white" TargetMode="External"/><Relationship Id="rId28" Type="http://schemas.openxmlformats.org/officeDocument/2006/relationships/hyperlink" Target="https://professional.flos.com/en/global/product/kap-50-fixed-optic-flood-05.7307.b1/" TargetMode="External"/><Relationship Id="rId36" Type="http://schemas.openxmlformats.org/officeDocument/2006/relationships/hyperlink" Target="https://professional.flos.com/en/global/product/light-shadow-pro-45-fixed-optic-medium-05.2501.40/" TargetMode="External"/><Relationship Id="rId49" Type="http://schemas.openxmlformats.org/officeDocument/2006/relationships/hyperlink" Target="https://professional.flos.com/en/global/product/bon-jour-145-dali-03.2005.01ada/" TargetMode="External"/><Relationship Id="rId57" Type="http://schemas.openxmlformats.org/officeDocument/2006/relationships/hyperlink" Target="https://www.lucelight.it/en/prodotto.php/3626?a=ES26005MB&amp;aggiornamento=1" TargetMode="External"/><Relationship Id="rId106" Type="http://schemas.openxmlformats.org/officeDocument/2006/relationships/printerSettings" Target="../printerSettings/printerSettings1.bin"/><Relationship Id="rId10" Type="http://schemas.openxmlformats.org/officeDocument/2006/relationships/hyperlink" Target="https://deltalight.com/en/products/deep-ringo/mini-deep-ringo/mini-deep-ringo-ii-93025-w-white" TargetMode="External"/><Relationship Id="rId31" Type="http://schemas.openxmlformats.org/officeDocument/2006/relationships/hyperlink" Target="https://professional.flos.com/en/global/product/easy-kap-30-fixed-05.7605.b1/" TargetMode="External"/><Relationship Id="rId44" Type="http://schemas.openxmlformats.org/officeDocument/2006/relationships/hyperlink" Target="https://professional.flos.com/en/global/product/light-shadow-pro-90-fixed-optic-medium-03.9965.40a/" TargetMode="External"/><Relationship Id="rId52" Type="http://schemas.openxmlformats.org/officeDocument/2006/relationships/hyperlink" Target="https://www.louispoulsen.com/en-us/catalog/professional/architectural-lighting/recessed/munkegaard?v=90167-10000122540-03" TargetMode="External"/><Relationship Id="rId60" Type="http://schemas.openxmlformats.org/officeDocument/2006/relationships/hyperlink" Target="https://www.lucelight.it/en/prodotto.php/128357?a=CC4020200050L0&amp;aggiornamento=1" TargetMode="External"/><Relationship Id="rId65" Type="http://schemas.openxmlformats.org/officeDocument/2006/relationships/hyperlink" Target="https://www.iguzzini.com/ra05/" TargetMode="External"/><Relationship Id="rId73" Type="http://schemas.openxmlformats.org/officeDocument/2006/relationships/hyperlink" Target="https://www.fagerhult.com/Products/Notor/13130-402/" TargetMode="External"/><Relationship Id="rId78" Type="http://schemas.openxmlformats.org/officeDocument/2006/relationships/hyperlink" Target="https://www.fagerhult.com/Products/Closs/12175/" TargetMode="External"/><Relationship Id="rId81" Type="http://schemas.openxmlformats.org/officeDocument/2006/relationships/hyperlink" Target="https://www.fagerhult.com/Products/Closs/12149-517/" TargetMode="External"/><Relationship Id="rId86" Type="http://schemas.openxmlformats.org/officeDocument/2006/relationships/hyperlink" Target="https://www.regent.ch/en/products/product-finder/line/ceiling-mounted-luminaire-channel-s-boost-office/" TargetMode="External"/><Relationship Id="rId94" Type="http://schemas.openxmlformats.org/officeDocument/2006/relationships/hyperlink" Target="https://www.regent.ch/en/products/product-finder/line/ceiling-mounted-luminaire-item-office/" TargetMode="External"/><Relationship Id="rId99" Type="http://schemas.openxmlformats.org/officeDocument/2006/relationships/hyperlink" Target="..\..\Tik_03\Armatur%20Data\Downlight\86-120D\XAL\VELA-600\XAL__22_09__073-1151518O_ds.pdf" TargetMode="External"/><Relationship Id="rId101" Type="http://schemas.openxmlformats.org/officeDocument/2006/relationships/hyperlink" Target="https://www.fagerhult.com/Products/Multilume/23207-402/" TargetMode="External"/><Relationship Id="rId4" Type="http://schemas.openxmlformats.org/officeDocument/2006/relationships/hyperlink" Target="https://deltalight.com/en/products/entero/entero-rd-s-trimless/entero-rd-s-trimless-93045-w-white" TargetMode="External"/><Relationship Id="rId9" Type="http://schemas.openxmlformats.org/officeDocument/2006/relationships/hyperlink" Target="https://deltalight.com/en/products/imax/imax-adjustable/imax-ii-round-adjustable-lp-93020-w-white" TargetMode="External"/><Relationship Id="rId13" Type="http://schemas.openxmlformats.org/officeDocument/2006/relationships/hyperlink" Target="https://deltalight.com/en/products/deep-ringo/deep-ringo-led/deep-ringo-led-93033-w-white" TargetMode="External"/><Relationship Id="rId18" Type="http://schemas.openxmlformats.org/officeDocument/2006/relationships/hyperlink" Target="https://deltalight.com/en/products/reo/reo/reo-93050-s2-w-white" TargetMode="External"/><Relationship Id="rId39" Type="http://schemas.openxmlformats.org/officeDocument/2006/relationships/hyperlink" Target="https://professional.flos.com/en/global/product/light-shadow-pro-60-fixed-optic-spot-03.9954.40a/" TargetMode="External"/><Relationship Id="rId34" Type="http://schemas.openxmlformats.org/officeDocument/2006/relationships/hyperlink" Target="https://professional.flos.com/en/global/product/easy-kap-30-fixed-05.7608.b1/" TargetMode="External"/><Relationship Id="rId50" Type="http://schemas.openxmlformats.org/officeDocument/2006/relationships/hyperlink" Target="https://www.louispoulsen.com/en-us/catalog/professional/architectural-lighting/recessed/basic-mini?v=91657-10000131075-03" TargetMode="External"/><Relationship Id="rId55" Type="http://schemas.openxmlformats.org/officeDocument/2006/relationships/hyperlink" Target="https://www.lucelight.it/en/prodotto.php/128352?a=CC1020100050M0&amp;aggiornamento=1" TargetMode="External"/><Relationship Id="rId76" Type="http://schemas.openxmlformats.org/officeDocument/2006/relationships/hyperlink" Target="https://www.fagerhult.com/Products/Notor/13308-449/" TargetMode="External"/><Relationship Id="rId97" Type="http://schemas.openxmlformats.org/officeDocument/2006/relationships/hyperlink" Target="..\..\Tik_03\Armatur%20Data\Downlight\86-120D\XAL\VELA-300\XAL__22_09__073-1131518O_ds.pdf" TargetMode="External"/><Relationship Id="rId104" Type="http://schemas.openxmlformats.org/officeDocument/2006/relationships/hyperlink" Target="..\..\Tik_03\Armatur%20Data\60X60\DIFUZOR\I%20GUZZINI\i%20PLAN%20ACCESS%20SQUARE\QI24_EN.pdf" TargetMode="External"/><Relationship Id="rId7" Type="http://schemas.openxmlformats.org/officeDocument/2006/relationships/hyperlink" Target="https://deltalight.com/en/products/imax/imax-adjustable/imax-ii-round-adjustable-mp-93018-w-white" TargetMode="External"/><Relationship Id="rId71" Type="http://schemas.openxmlformats.org/officeDocument/2006/relationships/hyperlink" Target="https://www.iguzzini.com/rn80/" TargetMode="External"/><Relationship Id="rId92" Type="http://schemas.openxmlformats.org/officeDocument/2006/relationships/hyperlink" Target="https://www.regent.ch/en/products/product-finder/line/ceiling-mounted-luminaire-item-office/" TargetMode="External"/><Relationship Id="rId2" Type="http://schemas.openxmlformats.org/officeDocument/2006/relationships/hyperlink" Target="https://deltalight.com/en/products/entero/entero-rd-s-trimless/entero-rd-s-trimless-93020-w-white" TargetMode="External"/><Relationship Id="rId29" Type="http://schemas.openxmlformats.org/officeDocument/2006/relationships/hyperlink" Target="https://professional.flos.com/en/global/product/kap-50-fixed-optic-medium-05.7306.b1/" TargetMode="External"/><Relationship Id="rId24" Type="http://schemas.openxmlformats.org/officeDocument/2006/relationships/hyperlink" Target="https://deltalight.com/en/products/entero/entero-rd-l-wallwash/entero-rd-l-wallwash-930-w-white" TargetMode="External"/><Relationship Id="rId40" Type="http://schemas.openxmlformats.org/officeDocument/2006/relationships/hyperlink" Target="https://professional.flos.com/en/global/product/light-shadow-pro-60-fixed-optic-wide-flood-03.9957.40a/" TargetMode="External"/><Relationship Id="rId45" Type="http://schemas.openxmlformats.org/officeDocument/2006/relationships/hyperlink" Target="https://professional.flos.com/en/global/product/light-shadow-pro-90-fixed-optic-spot-03.9964.40a/" TargetMode="External"/><Relationship Id="rId66" Type="http://schemas.openxmlformats.org/officeDocument/2006/relationships/hyperlink" Target="https://www.iguzzini.com/ra06/" TargetMode="External"/><Relationship Id="rId87" Type="http://schemas.openxmlformats.org/officeDocument/2006/relationships/hyperlink" Target="https://www.regent.ch/en/products/product-finder/line/ceiling-mounted-luminaire-channel-s-office/" TargetMode="External"/><Relationship Id="rId61" Type="http://schemas.openxmlformats.org/officeDocument/2006/relationships/hyperlink" Target="https://www.lucelight.it/en/prodotto.php/128357?a=CC4020200050S0&amp;aggiornamento=1" TargetMode="External"/><Relationship Id="rId82" Type="http://schemas.openxmlformats.org/officeDocument/2006/relationships/hyperlink" Target="https://www.fagerhult.com/Products/Closs/12151-402/" TargetMode="External"/><Relationship Id="rId19" Type="http://schemas.openxmlformats.org/officeDocument/2006/relationships/hyperlink" Target="https://deltalight.com/en/products/artuur/artuur-r/artuur-r-93060-w-white" TargetMode="External"/><Relationship Id="rId14" Type="http://schemas.openxmlformats.org/officeDocument/2006/relationships/hyperlink" Target="https://deltalight.com/en/products/reo/reo/reo-93033-s2-w-white" TargetMode="External"/><Relationship Id="rId30" Type="http://schemas.openxmlformats.org/officeDocument/2006/relationships/hyperlink" Target="https://professional.flos.com/en/global/product/kap-50-fixed-optic-spot-05.7305.b1/" TargetMode="External"/><Relationship Id="rId35" Type="http://schemas.openxmlformats.org/officeDocument/2006/relationships/hyperlink" Target="https://professional.flos.com/en/global/product/light-shadow-pro-45-fixed-optic-flood-05.2507.40/" TargetMode="External"/><Relationship Id="rId56" Type="http://schemas.openxmlformats.org/officeDocument/2006/relationships/hyperlink" Target="https://www.lucelight.it/en/prodotto.php/3639?a=ME16005MB&amp;aggiornamento=1" TargetMode="External"/><Relationship Id="rId77" Type="http://schemas.openxmlformats.org/officeDocument/2006/relationships/hyperlink" Target="..\..\Tik_03\Armatur%20Data\Lineer%20Sarkit\Direkt-Endirekt\REFLEKTOR\FAGERHULT\DTI%20LED%20TYPE2-38W\29472-402.pdf" TargetMode="External"/><Relationship Id="rId100" Type="http://schemas.openxmlformats.org/officeDocument/2006/relationships/hyperlink" Target="..\..\Tik_03\Armatur%20Data\Downlight\86-120D\XAL\VELA-900\XAL__22_09__073-1171538O_ds.pdf" TargetMode="External"/><Relationship Id="rId105" Type="http://schemas.openxmlformats.org/officeDocument/2006/relationships/hyperlink" Target="..\..\Tik_03\Armatur%20Data\60X60\REFLEKTOR\XAL\INTO%20625\XAL____064-5111537RX_ds.pdf" TargetMode="External"/><Relationship Id="rId8" Type="http://schemas.openxmlformats.org/officeDocument/2006/relationships/hyperlink" Target="https://deltalight.com/en/products/deep-ringo/mini-deep-ringo/mini-deep-ringo-ii-93018-w-white" TargetMode="External"/><Relationship Id="rId51" Type="http://schemas.openxmlformats.org/officeDocument/2006/relationships/hyperlink" Target="https://www.louispoulsen.com/en-us/catalog/professional/architectural-lighting/recessed/lp-circle-recessed?v=91589-10000140507-03" TargetMode="External"/><Relationship Id="rId72" Type="http://schemas.openxmlformats.org/officeDocument/2006/relationships/hyperlink" Target="https://www.fagerhult.com/Products/dti-led/29470/" TargetMode="External"/><Relationship Id="rId93" Type="http://schemas.openxmlformats.org/officeDocument/2006/relationships/hyperlink" Target="https://www.regent.ch/en/products/product-finder/line/ceiling-mounted-luminaire-item-office/" TargetMode="External"/><Relationship Id="rId98" Type="http://schemas.openxmlformats.org/officeDocument/2006/relationships/hyperlink" Target="..\..\Tik_03\Armatur%20Data\Downlight\86-120D\XAL\VELA-450\XAL__22_09__073-1141518O_ds.pdf" TargetMode="External"/><Relationship Id="rId3" Type="http://schemas.openxmlformats.org/officeDocument/2006/relationships/hyperlink" Target="https://deltalight.com/en/products/entero/entero-rd-s-trimless/entero-rd-s-trimless-93030-w-white" TargetMode="External"/><Relationship Id="rId25" Type="http://schemas.openxmlformats.org/officeDocument/2006/relationships/hyperlink" Target="https://professional.flos.com/en/global/product/kap-105-fixed-optic-flood-05.7107.b1/" TargetMode="External"/><Relationship Id="rId46" Type="http://schemas.openxmlformats.org/officeDocument/2006/relationships/hyperlink" Target="https://professional.flos.com/en/global/product/light-shadow-pro-90-fixed-optic-super-spot-03.9969.40a/" TargetMode="External"/><Relationship Id="rId67" Type="http://schemas.openxmlformats.org/officeDocument/2006/relationships/hyperlink" Target="https://www.iguzzini.com/ra0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0195-EED8-4EA9-9F56-11B8756572A9}">
  <dimension ref="A1:BV289"/>
  <sheetViews>
    <sheetView tabSelected="1" zoomScaleNormal="100" workbookViewId="0">
      <pane ySplit="1" topLeftCell="A30" activePane="bottomLeft" state="frozen"/>
      <selection pane="bottomLeft" activeCell="L1" sqref="L1"/>
    </sheetView>
  </sheetViews>
  <sheetFormatPr defaultRowHeight="15" x14ac:dyDescent="0.25"/>
  <cols>
    <col min="1" max="1" width="13.42578125" customWidth="1"/>
    <col min="2" max="2" width="18.5703125" customWidth="1"/>
    <col min="3" max="3" width="18.140625" customWidth="1"/>
    <col min="4" max="4" width="21.85546875" customWidth="1"/>
    <col min="5" max="5" width="12.28515625" style="3" customWidth="1"/>
    <col min="6" max="6" width="11.140625" style="6" customWidth="1"/>
    <col min="7" max="7" width="11.42578125" style="6" customWidth="1"/>
    <col min="8" max="8" width="9.140625" style="6"/>
    <col min="9" max="9" width="13.5703125" style="6" customWidth="1"/>
    <col min="10" max="10" width="13" style="6" customWidth="1"/>
    <col min="11" max="11" width="15.5703125" style="6" customWidth="1"/>
    <col min="12" max="12" width="27.28515625" style="11" customWidth="1"/>
  </cols>
  <sheetData>
    <row r="1" spans="1:74" s="14" customFormat="1" ht="48" customHeight="1" thickBot="1" x14ac:dyDescent="0.3">
      <c r="A1" s="16" t="s">
        <v>253</v>
      </c>
      <c r="B1" s="17" t="s">
        <v>270</v>
      </c>
      <c r="C1" s="17" t="s">
        <v>271</v>
      </c>
      <c r="D1" s="17" t="s">
        <v>272</v>
      </c>
      <c r="E1" s="17" t="s">
        <v>273</v>
      </c>
      <c r="F1" s="17" t="s">
        <v>274</v>
      </c>
      <c r="G1" s="18" t="s">
        <v>275</v>
      </c>
      <c r="H1" s="19" t="s">
        <v>276</v>
      </c>
      <c r="I1" s="19" t="s">
        <v>277</v>
      </c>
      <c r="J1" s="19" t="s">
        <v>278</v>
      </c>
      <c r="K1" s="19" t="s">
        <v>279</v>
      </c>
      <c r="L1" s="20" t="s">
        <v>0</v>
      </c>
      <c r="M1" s="12"/>
      <c r="N1" s="13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</row>
    <row r="2" spans="1:74" s="28" customFormat="1" ht="32.1" customHeight="1" x14ac:dyDescent="0.25">
      <c r="A2" s="21">
        <f>ROW()-1</f>
        <v>1</v>
      </c>
      <c r="B2" s="39" t="s">
        <v>283</v>
      </c>
      <c r="C2" s="22" t="s">
        <v>1</v>
      </c>
      <c r="D2" s="23" t="s">
        <v>20</v>
      </c>
      <c r="E2" s="24" t="s">
        <v>5</v>
      </c>
      <c r="F2" s="24">
        <v>4</v>
      </c>
      <c r="G2" s="24">
        <v>274</v>
      </c>
      <c r="H2" s="24" t="s">
        <v>19</v>
      </c>
      <c r="I2" s="24" t="s">
        <v>7</v>
      </c>
      <c r="J2" s="24" t="s">
        <v>4</v>
      </c>
      <c r="K2" s="24" t="s">
        <v>6</v>
      </c>
      <c r="L2" s="25" t="s">
        <v>21</v>
      </c>
      <c r="M2" s="26"/>
      <c r="N2" s="2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</row>
    <row r="3" spans="1:74" s="8" customFormat="1" ht="32.1" customHeight="1" x14ac:dyDescent="0.25">
      <c r="A3" s="29">
        <f t="shared" ref="A3:A66" si="0">ROW()-1</f>
        <v>2</v>
      </c>
      <c r="B3" s="40"/>
      <c r="C3" s="30" t="s">
        <v>1</v>
      </c>
      <c r="D3" s="31" t="s">
        <v>2</v>
      </c>
      <c r="E3" s="32" t="s">
        <v>5</v>
      </c>
      <c r="F3" s="32">
        <v>7</v>
      </c>
      <c r="G3" s="32">
        <v>502</v>
      </c>
      <c r="H3" s="32" t="s">
        <v>3</v>
      </c>
      <c r="I3" s="32" t="s">
        <v>7</v>
      </c>
      <c r="J3" s="32" t="s">
        <v>4</v>
      </c>
      <c r="K3" s="32" t="s">
        <v>6</v>
      </c>
      <c r="L3" s="33" t="s">
        <v>8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</row>
    <row r="4" spans="1:74" s="8" customFormat="1" ht="32.1" customHeight="1" x14ac:dyDescent="0.25">
      <c r="A4" s="29">
        <f t="shared" si="0"/>
        <v>3</v>
      </c>
      <c r="B4" s="40"/>
      <c r="C4" s="30" t="s">
        <v>74</v>
      </c>
      <c r="D4" s="31" t="s">
        <v>127</v>
      </c>
      <c r="E4" s="32" t="s">
        <v>5</v>
      </c>
      <c r="F4" s="32">
        <v>18</v>
      </c>
      <c r="G4" s="32">
        <v>1368</v>
      </c>
      <c r="H4" s="32" t="s">
        <v>3</v>
      </c>
      <c r="I4" s="32" t="s">
        <v>7</v>
      </c>
      <c r="J4" s="32" t="s">
        <v>4</v>
      </c>
      <c r="K4" s="32" t="s">
        <v>6</v>
      </c>
      <c r="L4" s="34" t="s">
        <v>128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</row>
    <row r="5" spans="1:74" s="8" customFormat="1" ht="32.1" customHeight="1" x14ac:dyDescent="0.25">
      <c r="A5" s="29">
        <f t="shared" si="0"/>
        <v>4</v>
      </c>
      <c r="B5" s="40"/>
      <c r="C5" s="30" t="s">
        <v>1</v>
      </c>
      <c r="D5" s="31" t="s">
        <v>23</v>
      </c>
      <c r="E5" s="32" t="s">
        <v>5</v>
      </c>
      <c r="F5" s="32">
        <v>10</v>
      </c>
      <c r="G5" s="32">
        <v>784</v>
      </c>
      <c r="H5" s="32" t="s">
        <v>22</v>
      </c>
      <c r="I5" s="32" t="s">
        <v>7</v>
      </c>
      <c r="J5" s="32" t="s">
        <v>4</v>
      </c>
      <c r="K5" s="32" t="s">
        <v>6</v>
      </c>
      <c r="L5" s="33" t="s">
        <v>24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</row>
    <row r="6" spans="1:74" s="8" customFormat="1" ht="32.1" customHeight="1" x14ac:dyDescent="0.25">
      <c r="A6" s="29">
        <f t="shared" si="0"/>
        <v>5</v>
      </c>
      <c r="B6" s="40"/>
      <c r="C6" s="30" t="s">
        <v>74</v>
      </c>
      <c r="D6" s="31" t="s">
        <v>125</v>
      </c>
      <c r="E6" s="32" t="s">
        <v>5</v>
      </c>
      <c r="F6" s="32">
        <v>22</v>
      </c>
      <c r="G6" s="32">
        <v>1906</v>
      </c>
      <c r="H6" s="32" t="s">
        <v>124</v>
      </c>
      <c r="I6" s="32" t="s">
        <v>7</v>
      </c>
      <c r="J6" s="32" t="s">
        <v>4</v>
      </c>
      <c r="K6" s="32" t="s">
        <v>6</v>
      </c>
      <c r="L6" s="34" t="s">
        <v>126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</row>
    <row r="7" spans="1:74" s="8" customFormat="1" ht="32.1" customHeight="1" x14ac:dyDescent="0.25">
      <c r="A7" s="29">
        <f t="shared" si="0"/>
        <v>6</v>
      </c>
      <c r="B7" s="40"/>
      <c r="C7" s="30" t="s">
        <v>74</v>
      </c>
      <c r="D7" s="31" t="s">
        <v>106</v>
      </c>
      <c r="E7" s="32" t="s">
        <v>5</v>
      </c>
      <c r="F7" s="32">
        <v>8.8000000000000007</v>
      </c>
      <c r="G7" s="32">
        <v>675</v>
      </c>
      <c r="H7" s="32" t="s">
        <v>91</v>
      </c>
      <c r="I7" s="32" t="s">
        <v>7</v>
      </c>
      <c r="J7" s="32" t="s">
        <v>4</v>
      </c>
      <c r="K7" s="32" t="s">
        <v>6</v>
      </c>
      <c r="L7" s="34" t="s">
        <v>107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</row>
    <row r="8" spans="1:74" s="8" customFormat="1" ht="32.1" customHeight="1" x14ac:dyDescent="0.25">
      <c r="A8" s="29">
        <f t="shared" si="0"/>
        <v>7</v>
      </c>
      <c r="B8" s="40"/>
      <c r="C8" s="30" t="s">
        <v>74</v>
      </c>
      <c r="D8" s="31" t="s">
        <v>112</v>
      </c>
      <c r="E8" s="32" t="s">
        <v>5</v>
      </c>
      <c r="F8" s="32">
        <v>15</v>
      </c>
      <c r="G8" s="32">
        <v>1237</v>
      </c>
      <c r="H8" s="32" t="s">
        <v>91</v>
      </c>
      <c r="I8" s="32" t="s">
        <v>7</v>
      </c>
      <c r="J8" s="32" t="s">
        <v>4</v>
      </c>
      <c r="K8" s="32" t="s">
        <v>6</v>
      </c>
      <c r="L8" s="34" t="s">
        <v>113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</row>
    <row r="9" spans="1:74" s="8" customFormat="1" ht="32.1" customHeight="1" x14ac:dyDescent="0.25">
      <c r="A9" s="29">
        <f t="shared" si="0"/>
        <v>8</v>
      </c>
      <c r="B9" s="40"/>
      <c r="C9" s="30" t="s">
        <v>74</v>
      </c>
      <c r="D9" s="31" t="s">
        <v>90</v>
      </c>
      <c r="E9" s="32" t="s">
        <v>5</v>
      </c>
      <c r="F9" s="32">
        <v>7.3</v>
      </c>
      <c r="G9" s="32">
        <v>583</v>
      </c>
      <c r="H9" s="32" t="s">
        <v>91</v>
      </c>
      <c r="I9" s="32" t="s">
        <v>7</v>
      </c>
      <c r="J9" s="32" t="s">
        <v>4</v>
      </c>
      <c r="K9" s="32" t="s">
        <v>6</v>
      </c>
      <c r="L9" s="34" t="s">
        <v>92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</row>
    <row r="10" spans="1:74" s="8" customFormat="1" ht="32.1" customHeight="1" x14ac:dyDescent="0.25">
      <c r="A10" s="29">
        <f t="shared" si="0"/>
        <v>9</v>
      </c>
      <c r="B10" s="40"/>
      <c r="C10" s="30" t="s">
        <v>149</v>
      </c>
      <c r="D10" s="31" t="s">
        <v>150</v>
      </c>
      <c r="E10" s="32" t="s">
        <v>5</v>
      </c>
      <c r="F10" s="32">
        <v>6</v>
      </c>
      <c r="G10" s="32">
        <v>293</v>
      </c>
      <c r="H10" s="32" t="s">
        <v>151</v>
      </c>
      <c r="I10" s="32" t="s">
        <v>7</v>
      </c>
      <c r="J10" s="32" t="s">
        <v>4</v>
      </c>
      <c r="K10" s="32" t="s">
        <v>6</v>
      </c>
      <c r="L10" s="34" t="s">
        <v>152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</row>
    <row r="11" spans="1:74" s="8" customFormat="1" ht="32.1" customHeight="1" x14ac:dyDescent="0.25">
      <c r="A11" s="29">
        <f t="shared" si="0"/>
        <v>10</v>
      </c>
      <c r="B11" s="40"/>
      <c r="C11" s="30" t="s">
        <v>149</v>
      </c>
      <c r="D11" s="31" t="s">
        <v>157</v>
      </c>
      <c r="E11" s="32" t="s">
        <v>5</v>
      </c>
      <c r="F11" s="32">
        <v>2</v>
      </c>
      <c r="G11" s="32">
        <v>132</v>
      </c>
      <c r="H11" s="32" t="s">
        <v>151</v>
      </c>
      <c r="I11" s="32" t="s">
        <v>7</v>
      </c>
      <c r="J11" s="32" t="s">
        <v>4</v>
      </c>
      <c r="K11" s="32" t="s">
        <v>6</v>
      </c>
      <c r="L11" s="34" t="s">
        <v>162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</row>
    <row r="12" spans="1:74" s="8" customFormat="1" ht="32.1" customHeight="1" x14ac:dyDescent="0.25">
      <c r="A12" s="29">
        <f t="shared" si="0"/>
        <v>11</v>
      </c>
      <c r="B12" s="40"/>
      <c r="C12" s="30" t="s">
        <v>74</v>
      </c>
      <c r="D12" s="31" t="s">
        <v>81</v>
      </c>
      <c r="E12" s="32" t="s">
        <v>5</v>
      </c>
      <c r="F12" s="32">
        <v>25.9</v>
      </c>
      <c r="G12" s="32">
        <v>2275</v>
      </c>
      <c r="H12" s="32" t="s">
        <v>82</v>
      </c>
      <c r="I12" s="32" t="s">
        <v>7</v>
      </c>
      <c r="J12" s="32" t="s">
        <v>4</v>
      </c>
      <c r="K12" s="32" t="s">
        <v>6</v>
      </c>
      <c r="L12" s="34" t="s">
        <v>83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</row>
    <row r="13" spans="1:74" s="8" customFormat="1" ht="32.1" customHeight="1" x14ac:dyDescent="0.25">
      <c r="A13" s="29">
        <f t="shared" si="0"/>
        <v>12</v>
      </c>
      <c r="B13" s="40"/>
      <c r="C13" s="30" t="s">
        <v>149</v>
      </c>
      <c r="D13" s="31" t="s">
        <v>167</v>
      </c>
      <c r="E13" s="32" t="s">
        <v>5</v>
      </c>
      <c r="F13" s="32">
        <v>15</v>
      </c>
      <c r="G13" s="32">
        <v>1017</v>
      </c>
      <c r="H13" s="32" t="s">
        <v>30</v>
      </c>
      <c r="I13" s="32" t="s">
        <v>7</v>
      </c>
      <c r="J13" s="32" t="s">
        <v>4</v>
      </c>
      <c r="K13" s="32" t="s">
        <v>6</v>
      </c>
      <c r="L13" s="34" t="s">
        <v>168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</row>
    <row r="14" spans="1:74" s="8" customFormat="1" ht="32.1" customHeight="1" x14ac:dyDescent="0.25">
      <c r="A14" s="29">
        <f t="shared" si="0"/>
        <v>13</v>
      </c>
      <c r="B14" s="40"/>
      <c r="C14" s="30" t="s">
        <v>1</v>
      </c>
      <c r="D14" s="31" t="s">
        <v>32</v>
      </c>
      <c r="E14" s="32" t="s">
        <v>5</v>
      </c>
      <c r="F14" s="32">
        <v>20</v>
      </c>
      <c r="G14" s="32">
        <v>1450</v>
      </c>
      <c r="H14" s="32" t="s">
        <v>30</v>
      </c>
      <c r="I14" s="32" t="s">
        <v>7</v>
      </c>
      <c r="J14" s="32" t="s">
        <v>4</v>
      </c>
      <c r="K14" s="32" t="s">
        <v>6</v>
      </c>
      <c r="L14" s="34" t="s">
        <v>31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</row>
    <row r="15" spans="1:74" s="8" customFormat="1" ht="32.1" customHeight="1" x14ac:dyDescent="0.25">
      <c r="A15" s="29">
        <f t="shared" si="0"/>
        <v>14</v>
      </c>
      <c r="B15" s="40"/>
      <c r="C15" s="30" t="s">
        <v>1</v>
      </c>
      <c r="D15" s="31" t="s">
        <v>42</v>
      </c>
      <c r="E15" s="32" t="s">
        <v>5</v>
      </c>
      <c r="F15" s="32">
        <v>10</v>
      </c>
      <c r="G15" s="32">
        <v>663</v>
      </c>
      <c r="H15" s="32" t="s">
        <v>30</v>
      </c>
      <c r="I15" s="32" t="s">
        <v>7</v>
      </c>
      <c r="J15" s="32" t="s">
        <v>4</v>
      </c>
      <c r="K15" s="32" t="s">
        <v>13</v>
      </c>
      <c r="L15" s="34" t="s">
        <v>41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</row>
    <row r="16" spans="1:74" s="8" customFormat="1" ht="32.1" customHeight="1" x14ac:dyDescent="0.25">
      <c r="A16" s="29">
        <f t="shared" si="0"/>
        <v>15</v>
      </c>
      <c r="B16" s="40"/>
      <c r="C16" s="30" t="s">
        <v>172</v>
      </c>
      <c r="D16" s="31" t="s">
        <v>173</v>
      </c>
      <c r="E16" s="32" t="s">
        <v>5</v>
      </c>
      <c r="F16" s="32">
        <v>17</v>
      </c>
      <c r="G16" s="32">
        <v>1746</v>
      </c>
      <c r="H16" s="32" t="s">
        <v>30</v>
      </c>
      <c r="I16" s="32" t="s">
        <v>7</v>
      </c>
      <c r="J16" s="32" t="s">
        <v>4</v>
      </c>
      <c r="K16" s="32" t="s">
        <v>13</v>
      </c>
      <c r="L16" s="34" t="s">
        <v>174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</row>
    <row r="17" spans="1:74" s="8" customFormat="1" ht="32.1" customHeight="1" x14ac:dyDescent="0.25">
      <c r="A17" s="29">
        <f t="shared" si="0"/>
        <v>16</v>
      </c>
      <c r="B17" s="40"/>
      <c r="C17" s="30" t="s">
        <v>74</v>
      </c>
      <c r="D17" s="31" t="s">
        <v>93</v>
      </c>
      <c r="E17" s="32" t="s">
        <v>5</v>
      </c>
      <c r="F17" s="32">
        <v>3</v>
      </c>
      <c r="G17" s="32">
        <v>218</v>
      </c>
      <c r="H17" s="32" t="s">
        <v>97</v>
      </c>
      <c r="I17" s="32" t="s">
        <v>7</v>
      </c>
      <c r="J17" s="32" t="s">
        <v>4</v>
      </c>
      <c r="K17" s="32" t="s">
        <v>6</v>
      </c>
      <c r="L17" s="34" t="s">
        <v>98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</row>
    <row r="18" spans="1:74" s="8" customFormat="1" ht="32.1" customHeight="1" x14ac:dyDescent="0.25">
      <c r="A18" s="29">
        <f t="shared" si="0"/>
        <v>17</v>
      </c>
      <c r="B18" s="40"/>
      <c r="C18" s="30" t="s">
        <v>74</v>
      </c>
      <c r="D18" s="31" t="s">
        <v>104</v>
      </c>
      <c r="E18" s="32" t="s">
        <v>5</v>
      </c>
      <c r="F18" s="32">
        <v>8.8000000000000007</v>
      </c>
      <c r="G18" s="32">
        <v>671</v>
      </c>
      <c r="H18" s="32" t="s">
        <v>97</v>
      </c>
      <c r="I18" s="32" t="s">
        <v>7</v>
      </c>
      <c r="J18" s="32" t="s">
        <v>4</v>
      </c>
      <c r="K18" s="32" t="s">
        <v>6</v>
      </c>
      <c r="L18" s="34" t="s">
        <v>105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</row>
    <row r="19" spans="1:74" s="8" customFormat="1" ht="32.1" customHeight="1" x14ac:dyDescent="0.25">
      <c r="A19" s="29">
        <f t="shared" si="0"/>
        <v>18</v>
      </c>
      <c r="B19" s="40"/>
      <c r="C19" s="30" t="s">
        <v>149</v>
      </c>
      <c r="D19" s="31" t="s">
        <v>163</v>
      </c>
      <c r="E19" s="32" t="s">
        <v>5</v>
      </c>
      <c r="F19" s="32">
        <v>29</v>
      </c>
      <c r="G19" s="32">
        <v>2170</v>
      </c>
      <c r="H19" s="32" t="s">
        <v>9</v>
      </c>
      <c r="I19" s="32" t="s">
        <v>7</v>
      </c>
      <c r="J19" s="32" t="s">
        <v>4</v>
      </c>
      <c r="K19" s="32" t="s">
        <v>6</v>
      </c>
      <c r="L19" s="34" t="s">
        <v>166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</row>
    <row r="20" spans="1:74" s="8" customFormat="1" ht="32.1" customHeight="1" x14ac:dyDescent="0.25">
      <c r="A20" s="29">
        <f t="shared" si="0"/>
        <v>19</v>
      </c>
      <c r="B20" s="40"/>
      <c r="C20" s="30" t="s">
        <v>1</v>
      </c>
      <c r="D20" s="31" t="s">
        <v>10</v>
      </c>
      <c r="E20" s="32" t="s">
        <v>5</v>
      </c>
      <c r="F20" s="32">
        <v>14</v>
      </c>
      <c r="G20" s="32">
        <v>1127</v>
      </c>
      <c r="H20" s="32" t="s">
        <v>9</v>
      </c>
      <c r="I20" s="32" t="s">
        <v>7</v>
      </c>
      <c r="J20" s="32" t="s">
        <v>4</v>
      </c>
      <c r="K20" s="32" t="s">
        <v>13</v>
      </c>
      <c r="L20" s="33" t="s">
        <v>11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</row>
    <row r="21" spans="1:74" s="8" customFormat="1" ht="32.1" customHeight="1" x14ac:dyDescent="0.25">
      <c r="A21" s="29">
        <f t="shared" si="0"/>
        <v>20</v>
      </c>
      <c r="B21" s="40"/>
      <c r="C21" s="30" t="s">
        <v>1</v>
      </c>
      <c r="D21" s="31" t="s">
        <v>26</v>
      </c>
      <c r="E21" s="32" t="s">
        <v>5</v>
      </c>
      <c r="F21" s="32">
        <v>10</v>
      </c>
      <c r="G21" s="32">
        <v>800</v>
      </c>
      <c r="H21" s="32" t="s">
        <v>9</v>
      </c>
      <c r="I21" s="32" t="s">
        <v>7</v>
      </c>
      <c r="J21" s="32" t="s">
        <v>4</v>
      </c>
      <c r="K21" s="32" t="s">
        <v>6</v>
      </c>
      <c r="L21" s="34" t="s">
        <v>25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</row>
    <row r="22" spans="1:74" s="8" customFormat="1" ht="32.1" customHeight="1" x14ac:dyDescent="0.25">
      <c r="A22" s="29">
        <f t="shared" si="0"/>
        <v>21</v>
      </c>
      <c r="B22" s="40"/>
      <c r="C22" s="30" t="s">
        <v>149</v>
      </c>
      <c r="D22" s="31" t="s">
        <v>150</v>
      </c>
      <c r="E22" s="32" t="s">
        <v>5</v>
      </c>
      <c r="F22" s="32">
        <v>6</v>
      </c>
      <c r="G22" s="32">
        <v>290</v>
      </c>
      <c r="H22" s="32" t="s">
        <v>153</v>
      </c>
      <c r="I22" s="32" t="s">
        <v>7</v>
      </c>
      <c r="J22" s="32" t="s">
        <v>4</v>
      </c>
      <c r="K22" s="32" t="s">
        <v>6</v>
      </c>
      <c r="L22" s="34" t="s">
        <v>154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</row>
    <row r="23" spans="1:74" s="8" customFormat="1" ht="32.1" customHeight="1" x14ac:dyDescent="0.25">
      <c r="A23" s="29">
        <f t="shared" si="0"/>
        <v>22</v>
      </c>
      <c r="B23" s="40"/>
      <c r="C23" s="30" t="s">
        <v>74</v>
      </c>
      <c r="D23" s="31" t="s">
        <v>118</v>
      </c>
      <c r="E23" s="32" t="s">
        <v>5</v>
      </c>
      <c r="F23" s="32">
        <v>18</v>
      </c>
      <c r="G23" s="32">
        <v>1336</v>
      </c>
      <c r="H23" s="32" t="s">
        <v>116</v>
      </c>
      <c r="I23" s="32" t="s">
        <v>65</v>
      </c>
      <c r="J23" s="32" t="s">
        <v>4</v>
      </c>
      <c r="K23" s="32" t="s">
        <v>117</v>
      </c>
      <c r="L23" s="34" t="s">
        <v>119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</row>
    <row r="24" spans="1:74" s="8" customFormat="1" ht="32.1" customHeight="1" x14ac:dyDescent="0.25">
      <c r="A24" s="29">
        <f t="shared" si="0"/>
        <v>23</v>
      </c>
      <c r="B24" s="40"/>
      <c r="C24" s="30" t="s">
        <v>74</v>
      </c>
      <c r="D24" s="31" t="s">
        <v>88</v>
      </c>
      <c r="E24" s="32" t="s">
        <v>5</v>
      </c>
      <c r="F24" s="32">
        <v>7.3</v>
      </c>
      <c r="G24" s="32">
        <v>524</v>
      </c>
      <c r="H24" s="32" t="s">
        <v>87</v>
      </c>
      <c r="I24" s="32" t="s">
        <v>7</v>
      </c>
      <c r="J24" s="32" t="s">
        <v>4</v>
      </c>
      <c r="K24" s="32" t="s">
        <v>6</v>
      </c>
      <c r="L24" s="34" t="s">
        <v>89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</row>
    <row r="25" spans="1:74" s="8" customFormat="1" ht="32.1" customHeight="1" x14ac:dyDescent="0.25">
      <c r="A25" s="29">
        <f t="shared" si="0"/>
        <v>24</v>
      </c>
      <c r="B25" s="40"/>
      <c r="C25" s="30" t="s">
        <v>74</v>
      </c>
      <c r="D25" s="31" t="s">
        <v>110</v>
      </c>
      <c r="E25" s="32" t="s">
        <v>5</v>
      </c>
      <c r="F25" s="32">
        <v>15</v>
      </c>
      <c r="G25" s="32">
        <v>1226</v>
      </c>
      <c r="H25" s="32" t="s">
        <v>43</v>
      </c>
      <c r="I25" s="32" t="s">
        <v>7</v>
      </c>
      <c r="J25" s="32" t="s">
        <v>4</v>
      </c>
      <c r="K25" s="32" t="s">
        <v>6</v>
      </c>
      <c r="L25" s="34" t="s">
        <v>111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</row>
    <row r="26" spans="1:74" s="8" customFormat="1" ht="32.1" customHeight="1" x14ac:dyDescent="0.25">
      <c r="A26" s="29">
        <f t="shared" si="0"/>
        <v>25</v>
      </c>
      <c r="B26" s="40"/>
      <c r="C26" s="30" t="s">
        <v>1</v>
      </c>
      <c r="D26" s="31" t="s">
        <v>45</v>
      </c>
      <c r="E26" s="32" t="s">
        <v>5</v>
      </c>
      <c r="F26" s="32">
        <v>10</v>
      </c>
      <c r="G26" s="32">
        <v>675</v>
      </c>
      <c r="H26" s="32" t="s">
        <v>43</v>
      </c>
      <c r="I26" s="32" t="s">
        <v>7</v>
      </c>
      <c r="J26" s="32" t="s">
        <v>4</v>
      </c>
      <c r="K26" s="32" t="s">
        <v>13</v>
      </c>
      <c r="L26" s="34" t="s">
        <v>44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</row>
    <row r="27" spans="1:74" s="8" customFormat="1" ht="32.1" customHeight="1" x14ac:dyDescent="0.25">
      <c r="A27" s="29">
        <f t="shared" si="0"/>
        <v>26</v>
      </c>
      <c r="B27" s="40"/>
      <c r="C27" s="30" t="s">
        <v>1</v>
      </c>
      <c r="D27" s="31" t="s">
        <v>34</v>
      </c>
      <c r="E27" s="32" t="s">
        <v>5</v>
      </c>
      <c r="F27" s="32">
        <v>20</v>
      </c>
      <c r="G27" s="32">
        <v>1567</v>
      </c>
      <c r="H27" s="32" t="s">
        <v>33</v>
      </c>
      <c r="I27" s="32" t="s">
        <v>7</v>
      </c>
      <c r="J27" s="32" t="s">
        <v>4</v>
      </c>
      <c r="K27" s="32" t="s">
        <v>6</v>
      </c>
      <c r="L27" s="34" t="s">
        <v>35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</row>
    <row r="28" spans="1:74" s="8" customFormat="1" ht="32.1" customHeight="1" x14ac:dyDescent="0.25">
      <c r="A28" s="29">
        <f t="shared" si="0"/>
        <v>27</v>
      </c>
      <c r="B28" s="40"/>
      <c r="C28" s="30" t="s">
        <v>74</v>
      </c>
      <c r="D28" s="31" t="s">
        <v>93</v>
      </c>
      <c r="E28" s="32" t="s">
        <v>5</v>
      </c>
      <c r="F28" s="32">
        <v>3</v>
      </c>
      <c r="G28" s="32">
        <v>215</v>
      </c>
      <c r="H28" s="32" t="s">
        <v>33</v>
      </c>
      <c r="I28" s="32" t="s">
        <v>7</v>
      </c>
      <c r="J28" s="32" t="s">
        <v>4</v>
      </c>
      <c r="K28" s="32" t="s">
        <v>6</v>
      </c>
      <c r="L28" s="34" t="s">
        <v>96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</row>
    <row r="29" spans="1:74" s="8" customFormat="1" ht="32.1" customHeight="1" x14ac:dyDescent="0.25">
      <c r="A29" s="29">
        <f t="shared" si="0"/>
        <v>28</v>
      </c>
      <c r="B29" s="40"/>
      <c r="C29" s="30" t="s">
        <v>74</v>
      </c>
      <c r="D29" s="31" t="s">
        <v>79</v>
      </c>
      <c r="E29" s="32" t="s">
        <v>5</v>
      </c>
      <c r="F29" s="32">
        <v>22.8</v>
      </c>
      <c r="G29" s="32">
        <v>2222</v>
      </c>
      <c r="H29" s="32" t="s">
        <v>78</v>
      </c>
      <c r="I29" s="32" t="s">
        <v>7</v>
      </c>
      <c r="J29" s="32" t="s">
        <v>4</v>
      </c>
      <c r="K29" s="32" t="s">
        <v>6</v>
      </c>
      <c r="L29" s="34" t="s">
        <v>80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</row>
    <row r="30" spans="1:74" s="8" customFormat="1" ht="32.1" customHeight="1" x14ac:dyDescent="0.25">
      <c r="A30" s="29">
        <f t="shared" si="0"/>
        <v>29</v>
      </c>
      <c r="B30" s="40"/>
      <c r="C30" s="30" t="s">
        <v>74</v>
      </c>
      <c r="D30" s="31" t="s">
        <v>122</v>
      </c>
      <c r="E30" s="32" t="s">
        <v>5</v>
      </c>
      <c r="F30" s="32">
        <v>22</v>
      </c>
      <c r="G30" s="32">
        <v>1936</v>
      </c>
      <c r="H30" s="32" t="s">
        <v>78</v>
      </c>
      <c r="I30" s="32" t="s">
        <v>7</v>
      </c>
      <c r="J30" s="32" t="s">
        <v>4</v>
      </c>
      <c r="K30" s="32" t="s">
        <v>6</v>
      </c>
      <c r="L30" s="34" t="s">
        <v>123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</row>
    <row r="31" spans="1:74" s="8" customFormat="1" ht="32.1" customHeight="1" x14ac:dyDescent="0.25">
      <c r="A31" s="29">
        <f t="shared" si="0"/>
        <v>30</v>
      </c>
      <c r="B31" s="40"/>
      <c r="C31" s="30" t="s">
        <v>149</v>
      </c>
      <c r="D31" s="31" t="s">
        <v>155</v>
      </c>
      <c r="E31" s="32" t="s">
        <v>5</v>
      </c>
      <c r="F31" s="32">
        <v>2</v>
      </c>
      <c r="G31" s="32">
        <v>125</v>
      </c>
      <c r="H31" s="32" t="s">
        <v>78</v>
      </c>
      <c r="I31" s="32" t="s">
        <v>7</v>
      </c>
      <c r="J31" s="32" t="s">
        <v>4</v>
      </c>
      <c r="K31" s="32" t="s">
        <v>6</v>
      </c>
      <c r="L31" s="34" t="s">
        <v>156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</row>
    <row r="32" spans="1:74" s="8" customFormat="1" ht="32.1" customHeight="1" x14ac:dyDescent="0.25">
      <c r="A32" s="29">
        <f t="shared" si="0"/>
        <v>31</v>
      </c>
      <c r="B32" s="40"/>
      <c r="C32" s="30" t="s">
        <v>149</v>
      </c>
      <c r="D32" s="31" t="s">
        <v>167</v>
      </c>
      <c r="E32" s="32" t="s">
        <v>5</v>
      </c>
      <c r="F32" s="32">
        <v>15</v>
      </c>
      <c r="G32" s="32">
        <v>1017</v>
      </c>
      <c r="H32" s="32" t="s">
        <v>170</v>
      </c>
      <c r="I32" s="32" t="s">
        <v>7</v>
      </c>
      <c r="J32" s="32" t="s">
        <v>4</v>
      </c>
      <c r="K32" s="32" t="s">
        <v>6</v>
      </c>
      <c r="L32" s="34" t="s">
        <v>169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</row>
    <row r="33" spans="1:74" s="8" customFormat="1" ht="32.1" customHeight="1" x14ac:dyDescent="0.25">
      <c r="A33" s="29">
        <f t="shared" si="0"/>
        <v>32</v>
      </c>
      <c r="B33" s="40"/>
      <c r="C33" s="30" t="s">
        <v>1</v>
      </c>
      <c r="D33" s="31" t="s">
        <v>15</v>
      </c>
      <c r="E33" s="32" t="s">
        <v>5</v>
      </c>
      <c r="F33" s="32">
        <v>14</v>
      </c>
      <c r="G33" s="32">
        <v>1119</v>
      </c>
      <c r="H33" s="32" t="s">
        <v>12</v>
      </c>
      <c r="I33" s="32" t="s">
        <v>7</v>
      </c>
      <c r="J33" s="32" t="s">
        <v>4</v>
      </c>
      <c r="K33" s="32" t="s">
        <v>13</v>
      </c>
      <c r="L33" s="33" t="s">
        <v>14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</row>
    <row r="34" spans="1:74" s="8" customFormat="1" ht="32.1" customHeight="1" x14ac:dyDescent="0.25">
      <c r="A34" s="29">
        <f t="shared" si="0"/>
        <v>33</v>
      </c>
      <c r="B34" s="40"/>
      <c r="C34" s="30" t="s">
        <v>172</v>
      </c>
      <c r="D34" s="31" t="s">
        <v>175</v>
      </c>
      <c r="E34" s="32" t="s">
        <v>5</v>
      </c>
      <c r="F34" s="32">
        <v>17</v>
      </c>
      <c r="G34" s="32">
        <v>1812</v>
      </c>
      <c r="H34" s="32" t="s">
        <v>12</v>
      </c>
      <c r="I34" s="32" t="s">
        <v>7</v>
      </c>
      <c r="J34" s="32" t="s">
        <v>4</v>
      </c>
      <c r="K34" s="32" t="s">
        <v>13</v>
      </c>
      <c r="L34" s="34" t="s">
        <v>176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</row>
    <row r="35" spans="1:74" s="8" customFormat="1" ht="32.1" customHeight="1" x14ac:dyDescent="0.25">
      <c r="A35" s="29">
        <f t="shared" si="0"/>
        <v>34</v>
      </c>
      <c r="B35" s="40"/>
      <c r="C35" s="30" t="s">
        <v>74</v>
      </c>
      <c r="D35" s="31" t="s">
        <v>101</v>
      </c>
      <c r="E35" s="32" t="s">
        <v>5</v>
      </c>
      <c r="F35" s="32">
        <v>8.8000000000000007</v>
      </c>
      <c r="G35" s="32">
        <v>692</v>
      </c>
      <c r="H35" s="32" t="s">
        <v>103</v>
      </c>
      <c r="I35" s="32" t="s">
        <v>7</v>
      </c>
      <c r="J35" s="32" t="s">
        <v>4</v>
      </c>
      <c r="K35" s="32" t="s">
        <v>6</v>
      </c>
      <c r="L35" s="34" t="s">
        <v>102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</row>
    <row r="36" spans="1:74" s="8" customFormat="1" ht="32.1" customHeight="1" x14ac:dyDescent="0.25">
      <c r="A36" s="29">
        <f t="shared" si="0"/>
        <v>35</v>
      </c>
      <c r="B36" s="40"/>
      <c r="C36" s="30" t="s">
        <v>1</v>
      </c>
      <c r="D36" s="31" t="s">
        <v>29</v>
      </c>
      <c r="E36" s="32" t="s">
        <v>5</v>
      </c>
      <c r="F36" s="32">
        <v>10</v>
      </c>
      <c r="G36" s="32">
        <v>796</v>
      </c>
      <c r="H36" s="32" t="s">
        <v>27</v>
      </c>
      <c r="I36" s="32" t="s">
        <v>7</v>
      </c>
      <c r="J36" s="32" t="s">
        <v>4</v>
      </c>
      <c r="K36" s="32" t="s">
        <v>6</v>
      </c>
      <c r="L36" s="34" t="s">
        <v>28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</row>
    <row r="37" spans="1:74" s="8" customFormat="1" ht="32.1" customHeight="1" x14ac:dyDescent="0.25">
      <c r="A37" s="29">
        <f t="shared" si="0"/>
        <v>36</v>
      </c>
      <c r="B37" s="40"/>
      <c r="C37" s="30" t="s">
        <v>1</v>
      </c>
      <c r="D37" s="31" t="s">
        <v>39</v>
      </c>
      <c r="E37" s="32" t="s">
        <v>5</v>
      </c>
      <c r="F37" s="32">
        <v>10</v>
      </c>
      <c r="G37" s="32">
        <v>803</v>
      </c>
      <c r="H37" s="32" t="s">
        <v>27</v>
      </c>
      <c r="I37" s="32" t="s">
        <v>7</v>
      </c>
      <c r="J37" s="32" t="s">
        <v>4</v>
      </c>
      <c r="K37" s="32" t="s">
        <v>13</v>
      </c>
      <c r="L37" s="34" t="s">
        <v>40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</row>
    <row r="38" spans="1:74" s="8" customFormat="1" ht="32.1" customHeight="1" x14ac:dyDescent="0.25">
      <c r="A38" s="29">
        <f t="shared" si="0"/>
        <v>37</v>
      </c>
      <c r="B38" s="40"/>
      <c r="C38" s="30" t="s">
        <v>1</v>
      </c>
      <c r="D38" s="31" t="s">
        <v>52</v>
      </c>
      <c r="E38" s="32" t="s">
        <v>5</v>
      </c>
      <c r="F38" s="32">
        <v>10</v>
      </c>
      <c r="G38" s="32">
        <v>887</v>
      </c>
      <c r="H38" s="32" t="s">
        <v>27</v>
      </c>
      <c r="I38" s="32" t="s">
        <v>7</v>
      </c>
      <c r="J38" s="32" t="s">
        <v>4</v>
      </c>
      <c r="K38" s="32" t="s">
        <v>13</v>
      </c>
      <c r="L38" s="34" t="s">
        <v>53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</row>
    <row r="39" spans="1:74" s="8" customFormat="1" ht="32.1" customHeight="1" x14ac:dyDescent="0.25">
      <c r="A39" s="29">
        <f t="shared" si="0"/>
        <v>38</v>
      </c>
      <c r="B39" s="40"/>
      <c r="C39" s="30" t="s">
        <v>74</v>
      </c>
      <c r="D39" s="31" t="s">
        <v>108</v>
      </c>
      <c r="E39" s="32" t="s">
        <v>5</v>
      </c>
      <c r="F39" s="32">
        <v>15</v>
      </c>
      <c r="G39" s="32">
        <v>1247</v>
      </c>
      <c r="H39" s="32" t="s">
        <v>94</v>
      </c>
      <c r="I39" s="32" t="s">
        <v>7</v>
      </c>
      <c r="J39" s="32" t="s">
        <v>4</v>
      </c>
      <c r="K39" s="32" t="s">
        <v>6</v>
      </c>
      <c r="L39" s="34" t="s">
        <v>109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</row>
    <row r="40" spans="1:74" s="8" customFormat="1" ht="32.1" customHeight="1" x14ac:dyDescent="0.25">
      <c r="A40" s="29">
        <f t="shared" si="0"/>
        <v>39</v>
      </c>
      <c r="B40" s="40"/>
      <c r="C40" s="30" t="s">
        <v>74</v>
      </c>
      <c r="D40" s="31" t="s">
        <v>93</v>
      </c>
      <c r="E40" s="32" t="s">
        <v>5</v>
      </c>
      <c r="F40" s="32">
        <v>3</v>
      </c>
      <c r="G40" s="32">
        <v>185</v>
      </c>
      <c r="H40" s="32" t="s">
        <v>94</v>
      </c>
      <c r="I40" s="32" t="s">
        <v>7</v>
      </c>
      <c r="J40" s="32" t="s">
        <v>4</v>
      </c>
      <c r="K40" s="32" t="s">
        <v>6</v>
      </c>
      <c r="L40" s="34" t="s">
        <v>95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</row>
    <row r="41" spans="1:74" s="8" customFormat="1" ht="32.1" customHeight="1" x14ac:dyDescent="0.25">
      <c r="A41" s="29">
        <f t="shared" si="0"/>
        <v>40</v>
      </c>
      <c r="B41" s="40"/>
      <c r="C41" s="30" t="s">
        <v>149</v>
      </c>
      <c r="D41" s="31" t="s">
        <v>157</v>
      </c>
      <c r="E41" s="32" t="s">
        <v>5</v>
      </c>
      <c r="F41" s="32">
        <v>2</v>
      </c>
      <c r="G41" s="32">
        <v>122</v>
      </c>
      <c r="H41" s="32" t="s">
        <v>158</v>
      </c>
      <c r="I41" s="32" t="s">
        <v>7</v>
      </c>
      <c r="J41" s="32" t="s">
        <v>4</v>
      </c>
      <c r="K41" s="32" t="s">
        <v>6</v>
      </c>
      <c r="L41" s="34" t="s">
        <v>159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</row>
    <row r="42" spans="1:74" s="8" customFormat="1" ht="32.1" customHeight="1" x14ac:dyDescent="0.25">
      <c r="A42" s="29">
        <f t="shared" si="0"/>
        <v>41</v>
      </c>
      <c r="B42" s="40"/>
      <c r="C42" s="30" t="s">
        <v>149</v>
      </c>
      <c r="D42" s="31" t="s">
        <v>167</v>
      </c>
      <c r="E42" s="32" t="s">
        <v>5</v>
      </c>
      <c r="F42" s="32">
        <v>15</v>
      </c>
      <c r="G42" s="32">
        <v>1017</v>
      </c>
      <c r="H42" s="32" t="s">
        <v>158</v>
      </c>
      <c r="I42" s="32" t="s">
        <v>7</v>
      </c>
      <c r="J42" s="32" t="s">
        <v>4</v>
      </c>
      <c r="K42" s="32" t="s">
        <v>6</v>
      </c>
      <c r="L42" s="34" t="s">
        <v>171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</row>
    <row r="43" spans="1:74" s="8" customFormat="1" ht="32.1" customHeight="1" x14ac:dyDescent="0.25">
      <c r="A43" s="29">
        <f t="shared" si="0"/>
        <v>42</v>
      </c>
      <c r="B43" s="40"/>
      <c r="C43" s="30" t="s">
        <v>1</v>
      </c>
      <c r="D43" s="31" t="s">
        <v>47</v>
      </c>
      <c r="E43" s="32" t="s">
        <v>5</v>
      </c>
      <c r="F43" s="32">
        <v>10</v>
      </c>
      <c r="G43" s="32">
        <v>678</v>
      </c>
      <c r="H43" s="32" t="s">
        <v>46</v>
      </c>
      <c r="I43" s="32" t="s">
        <v>7</v>
      </c>
      <c r="J43" s="32" t="s">
        <v>4</v>
      </c>
      <c r="K43" s="32" t="s">
        <v>13</v>
      </c>
      <c r="L43" s="34" t="s">
        <v>48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</row>
    <row r="44" spans="1:74" s="8" customFormat="1" ht="32.1" customHeight="1" x14ac:dyDescent="0.25">
      <c r="A44" s="29">
        <f t="shared" si="0"/>
        <v>43</v>
      </c>
      <c r="B44" s="40"/>
      <c r="C44" s="30" t="s">
        <v>1</v>
      </c>
      <c r="D44" s="31" t="s">
        <v>49</v>
      </c>
      <c r="E44" s="32" t="s">
        <v>5</v>
      </c>
      <c r="F44" s="32">
        <v>10</v>
      </c>
      <c r="G44" s="32">
        <v>709</v>
      </c>
      <c r="H44" s="32" t="s">
        <v>46</v>
      </c>
      <c r="I44" s="32" t="s">
        <v>7</v>
      </c>
      <c r="J44" s="32" t="s">
        <v>4</v>
      </c>
      <c r="K44" s="32" t="s">
        <v>13</v>
      </c>
      <c r="L44" s="34" t="s">
        <v>50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</row>
    <row r="45" spans="1:74" s="8" customFormat="1" ht="32.1" customHeight="1" x14ac:dyDescent="0.25">
      <c r="A45" s="29">
        <f t="shared" si="0"/>
        <v>44</v>
      </c>
      <c r="B45" s="40"/>
      <c r="C45" s="30" t="s">
        <v>149</v>
      </c>
      <c r="D45" s="31" t="s">
        <v>163</v>
      </c>
      <c r="E45" s="32" t="s">
        <v>5</v>
      </c>
      <c r="F45" s="32">
        <v>29</v>
      </c>
      <c r="G45" s="32">
        <v>2170</v>
      </c>
      <c r="H45" s="32" t="s">
        <v>164</v>
      </c>
      <c r="I45" s="32" t="s">
        <v>7</v>
      </c>
      <c r="J45" s="32" t="s">
        <v>4</v>
      </c>
      <c r="K45" s="32" t="s">
        <v>6</v>
      </c>
      <c r="L45" s="34" t="s">
        <v>165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</row>
    <row r="46" spans="1:74" s="8" customFormat="1" ht="32.1" customHeight="1" x14ac:dyDescent="0.25">
      <c r="A46" s="29">
        <f t="shared" si="0"/>
        <v>45</v>
      </c>
      <c r="B46" s="40"/>
      <c r="C46" s="30" t="s">
        <v>1</v>
      </c>
      <c r="D46" s="31" t="s">
        <v>37</v>
      </c>
      <c r="E46" s="32" t="s">
        <v>5</v>
      </c>
      <c r="F46" s="32">
        <v>20</v>
      </c>
      <c r="G46" s="32">
        <v>1414</v>
      </c>
      <c r="H46" s="32" t="s">
        <v>36</v>
      </c>
      <c r="I46" s="32" t="s">
        <v>7</v>
      </c>
      <c r="J46" s="32" t="s">
        <v>4</v>
      </c>
      <c r="K46" s="32" t="s">
        <v>6</v>
      </c>
      <c r="L46" s="34" t="s">
        <v>38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</row>
    <row r="47" spans="1:74" s="8" customFormat="1" ht="32.1" customHeight="1" x14ac:dyDescent="0.25">
      <c r="A47" s="29">
        <f t="shared" si="0"/>
        <v>46</v>
      </c>
      <c r="B47" s="40"/>
      <c r="C47" s="30" t="s">
        <v>74</v>
      </c>
      <c r="D47" s="31" t="s">
        <v>120</v>
      </c>
      <c r="E47" s="32" t="s">
        <v>5</v>
      </c>
      <c r="F47" s="32">
        <v>22</v>
      </c>
      <c r="G47" s="32">
        <v>1878</v>
      </c>
      <c r="H47" s="32" t="s">
        <v>36</v>
      </c>
      <c r="I47" s="32" t="s">
        <v>7</v>
      </c>
      <c r="J47" s="32" t="s">
        <v>4</v>
      </c>
      <c r="K47" s="32" t="s">
        <v>6</v>
      </c>
      <c r="L47" s="34" t="s">
        <v>121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</row>
    <row r="48" spans="1:74" s="8" customFormat="1" ht="32.1" customHeight="1" x14ac:dyDescent="0.25">
      <c r="A48" s="29">
        <f t="shared" si="0"/>
        <v>47</v>
      </c>
      <c r="B48" s="40"/>
      <c r="C48" s="30" t="s">
        <v>1</v>
      </c>
      <c r="D48" s="31" t="s">
        <v>17</v>
      </c>
      <c r="E48" s="32" t="s">
        <v>5</v>
      </c>
      <c r="F48" s="32">
        <v>14</v>
      </c>
      <c r="G48" s="32">
        <v>1125</v>
      </c>
      <c r="H48" s="32" t="s">
        <v>16</v>
      </c>
      <c r="I48" s="32" t="s">
        <v>7</v>
      </c>
      <c r="J48" s="32" t="s">
        <v>4</v>
      </c>
      <c r="K48" s="32" t="s">
        <v>13</v>
      </c>
      <c r="L48" s="33" t="s">
        <v>18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</row>
    <row r="49" spans="1:74" s="8" customFormat="1" ht="32.1" customHeight="1" x14ac:dyDescent="0.25">
      <c r="A49" s="29">
        <f t="shared" si="0"/>
        <v>48</v>
      </c>
      <c r="B49" s="40"/>
      <c r="C49" s="30" t="s">
        <v>74</v>
      </c>
      <c r="D49" s="31" t="s">
        <v>130</v>
      </c>
      <c r="E49" s="32" t="s">
        <v>5</v>
      </c>
      <c r="F49" s="32">
        <v>22</v>
      </c>
      <c r="G49" s="32">
        <v>1999</v>
      </c>
      <c r="H49" s="32" t="s">
        <v>129</v>
      </c>
      <c r="I49" s="32" t="s">
        <v>7</v>
      </c>
      <c r="J49" s="32" t="s">
        <v>4</v>
      </c>
      <c r="K49" s="32" t="s">
        <v>6</v>
      </c>
      <c r="L49" s="34" t="s">
        <v>131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</row>
    <row r="50" spans="1:74" s="8" customFormat="1" ht="32.1" customHeight="1" x14ac:dyDescent="0.25">
      <c r="A50" s="29">
        <f t="shared" si="0"/>
        <v>49</v>
      </c>
      <c r="B50" s="40"/>
      <c r="C50" s="30" t="s">
        <v>74</v>
      </c>
      <c r="D50" s="31" t="s">
        <v>84</v>
      </c>
      <c r="E50" s="32" t="s">
        <v>5</v>
      </c>
      <c r="F50" s="32">
        <v>7.3</v>
      </c>
      <c r="G50" s="32">
        <v>532</v>
      </c>
      <c r="H50" s="32" t="s">
        <v>85</v>
      </c>
      <c r="I50" s="32" t="s">
        <v>7</v>
      </c>
      <c r="J50" s="32" t="s">
        <v>4</v>
      </c>
      <c r="K50" s="32" t="s">
        <v>6</v>
      </c>
      <c r="L50" s="34" t="s">
        <v>86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</row>
    <row r="51" spans="1:74" s="8" customFormat="1" ht="32.1" customHeight="1" x14ac:dyDescent="0.25">
      <c r="A51" s="29">
        <f t="shared" si="0"/>
        <v>50</v>
      </c>
      <c r="B51" s="40"/>
      <c r="C51" s="30" t="s">
        <v>1</v>
      </c>
      <c r="D51" s="31" t="s">
        <v>55</v>
      </c>
      <c r="E51" s="32" t="s">
        <v>5</v>
      </c>
      <c r="F51" s="32">
        <v>10</v>
      </c>
      <c r="G51" s="32">
        <v>876</v>
      </c>
      <c r="H51" s="32" t="s">
        <v>51</v>
      </c>
      <c r="I51" s="32" t="s">
        <v>7</v>
      </c>
      <c r="J51" s="32" t="s">
        <v>4</v>
      </c>
      <c r="K51" s="32" t="s">
        <v>13</v>
      </c>
      <c r="L51" s="34" t="s">
        <v>54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</row>
    <row r="52" spans="1:74" s="8" customFormat="1" ht="32.1" customHeight="1" x14ac:dyDescent="0.25">
      <c r="A52" s="29">
        <f t="shared" si="0"/>
        <v>51</v>
      </c>
      <c r="B52" s="40"/>
      <c r="C52" s="30" t="s">
        <v>74</v>
      </c>
      <c r="D52" s="31" t="s">
        <v>114</v>
      </c>
      <c r="E52" s="32" t="s">
        <v>5</v>
      </c>
      <c r="F52" s="32">
        <v>15</v>
      </c>
      <c r="G52" s="32">
        <v>1216</v>
      </c>
      <c r="H52" s="32" t="s">
        <v>76</v>
      </c>
      <c r="I52" s="32" t="s">
        <v>7</v>
      </c>
      <c r="J52" s="32" t="s">
        <v>4</v>
      </c>
      <c r="K52" s="32" t="s">
        <v>6</v>
      </c>
      <c r="L52" s="34" t="s">
        <v>115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</row>
    <row r="53" spans="1:74" s="8" customFormat="1" ht="32.1" customHeight="1" x14ac:dyDescent="0.25">
      <c r="A53" s="29">
        <f t="shared" si="0"/>
        <v>52</v>
      </c>
      <c r="B53" s="40"/>
      <c r="C53" s="30" t="s">
        <v>74</v>
      </c>
      <c r="D53" s="31" t="s">
        <v>75</v>
      </c>
      <c r="E53" s="32" t="s">
        <v>5</v>
      </c>
      <c r="F53" s="32">
        <v>25.9</v>
      </c>
      <c r="G53" s="32">
        <v>2407</v>
      </c>
      <c r="H53" s="32" t="s">
        <v>76</v>
      </c>
      <c r="I53" s="32" t="s">
        <v>7</v>
      </c>
      <c r="J53" s="32" t="s">
        <v>4</v>
      </c>
      <c r="K53" s="32" t="s">
        <v>6</v>
      </c>
      <c r="L53" s="34" t="s">
        <v>77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</row>
    <row r="54" spans="1:74" s="8" customFormat="1" ht="32.1" customHeight="1" x14ac:dyDescent="0.25">
      <c r="A54" s="29">
        <f t="shared" si="0"/>
        <v>53</v>
      </c>
      <c r="B54" s="40"/>
      <c r="C54" s="30" t="s">
        <v>1</v>
      </c>
      <c r="D54" s="31" t="s">
        <v>59</v>
      </c>
      <c r="E54" s="32" t="s">
        <v>5</v>
      </c>
      <c r="F54" s="32">
        <v>9</v>
      </c>
      <c r="G54" s="32">
        <v>437</v>
      </c>
      <c r="H54" s="32" t="s">
        <v>60</v>
      </c>
      <c r="I54" s="32" t="s">
        <v>7</v>
      </c>
      <c r="J54" s="32" t="s">
        <v>4</v>
      </c>
      <c r="K54" s="32" t="s">
        <v>6</v>
      </c>
      <c r="L54" s="34" t="s">
        <v>61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</row>
    <row r="55" spans="1:74" s="8" customFormat="1" ht="32.1" customHeight="1" x14ac:dyDescent="0.25">
      <c r="A55" s="29">
        <f t="shared" si="0"/>
        <v>54</v>
      </c>
      <c r="B55" s="40"/>
      <c r="C55" s="30" t="s">
        <v>74</v>
      </c>
      <c r="D55" s="31" t="s">
        <v>93</v>
      </c>
      <c r="E55" s="32" t="s">
        <v>5</v>
      </c>
      <c r="F55" s="32">
        <v>3</v>
      </c>
      <c r="G55" s="32">
        <v>169</v>
      </c>
      <c r="H55" s="32" t="s">
        <v>99</v>
      </c>
      <c r="I55" s="32" t="s">
        <v>7</v>
      </c>
      <c r="J55" s="32" t="s">
        <v>4</v>
      </c>
      <c r="K55" s="32" t="s">
        <v>6</v>
      </c>
      <c r="L55" s="34" t="s">
        <v>100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</row>
    <row r="56" spans="1:74" s="8" customFormat="1" ht="32.1" customHeight="1" x14ac:dyDescent="0.25">
      <c r="A56" s="29">
        <f t="shared" si="0"/>
        <v>55</v>
      </c>
      <c r="B56" s="40"/>
      <c r="C56" s="30" t="s">
        <v>172</v>
      </c>
      <c r="D56" s="31" t="s">
        <v>177</v>
      </c>
      <c r="E56" s="32" t="s">
        <v>5</v>
      </c>
      <c r="F56" s="32">
        <v>17</v>
      </c>
      <c r="G56" s="32">
        <v>1879</v>
      </c>
      <c r="H56" s="32" t="s">
        <v>178</v>
      </c>
      <c r="I56" s="32" t="s">
        <v>7</v>
      </c>
      <c r="J56" s="32" t="s">
        <v>4</v>
      </c>
      <c r="K56" s="32" t="s">
        <v>13</v>
      </c>
      <c r="L56" s="34" t="s">
        <v>179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</row>
    <row r="57" spans="1:74" s="8" customFormat="1" ht="32.1" customHeight="1" x14ac:dyDescent="0.25">
      <c r="A57" s="29">
        <f t="shared" si="0"/>
        <v>56</v>
      </c>
      <c r="B57" s="40"/>
      <c r="C57" s="30" t="s">
        <v>74</v>
      </c>
      <c r="D57" s="31" t="s">
        <v>136</v>
      </c>
      <c r="E57" s="32" t="s">
        <v>5</v>
      </c>
      <c r="F57" s="32">
        <v>36</v>
      </c>
      <c r="G57" s="32">
        <v>1530</v>
      </c>
      <c r="H57" s="32" t="s">
        <v>269</v>
      </c>
      <c r="I57" s="32" t="s">
        <v>7</v>
      </c>
      <c r="J57" s="32" t="s">
        <v>4</v>
      </c>
      <c r="K57" s="35" t="s">
        <v>135</v>
      </c>
      <c r="L57" s="34" t="s">
        <v>137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</row>
    <row r="58" spans="1:74" s="8" customFormat="1" ht="32.1" customHeight="1" x14ac:dyDescent="0.25">
      <c r="A58" s="29">
        <f t="shared" si="0"/>
        <v>57</v>
      </c>
      <c r="B58" s="40"/>
      <c r="C58" s="30" t="s">
        <v>1</v>
      </c>
      <c r="D58" s="31" t="s">
        <v>57</v>
      </c>
      <c r="E58" s="32" t="s">
        <v>5</v>
      </c>
      <c r="F58" s="32">
        <v>10</v>
      </c>
      <c r="G58" s="32">
        <v>619</v>
      </c>
      <c r="H58" s="32" t="s">
        <v>56</v>
      </c>
      <c r="I58" s="32" t="s">
        <v>7</v>
      </c>
      <c r="J58" s="32" t="s">
        <v>4</v>
      </c>
      <c r="K58" s="32" t="s">
        <v>6</v>
      </c>
      <c r="L58" s="34" t="s">
        <v>58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</row>
    <row r="59" spans="1:74" s="8" customFormat="1" ht="32.1" customHeight="1" x14ac:dyDescent="0.25">
      <c r="A59" s="29">
        <f t="shared" si="0"/>
        <v>58</v>
      </c>
      <c r="B59" s="40"/>
      <c r="C59" s="30" t="s">
        <v>74</v>
      </c>
      <c r="D59" s="31" t="s">
        <v>133</v>
      </c>
      <c r="E59" s="32" t="s">
        <v>5</v>
      </c>
      <c r="F59" s="32">
        <v>26</v>
      </c>
      <c r="G59" s="32">
        <v>1158</v>
      </c>
      <c r="H59" s="32" t="s">
        <v>132</v>
      </c>
      <c r="I59" s="32" t="s">
        <v>7</v>
      </c>
      <c r="J59" s="32" t="s">
        <v>4</v>
      </c>
      <c r="K59" s="32" t="s">
        <v>6</v>
      </c>
      <c r="L59" s="34" t="s">
        <v>134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</row>
    <row r="60" spans="1:74" s="8" customFormat="1" ht="32.1" customHeight="1" x14ac:dyDescent="0.25">
      <c r="A60" s="29">
        <f t="shared" si="0"/>
        <v>59</v>
      </c>
      <c r="B60" s="40"/>
      <c r="C60" s="30" t="s">
        <v>141</v>
      </c>
      <c r="D60" s="31" t="s">
        <v>144</v>
      </c>
      <c r="E60" s="32" t="s">
        <v>5</v>
      </c>
      <c r="F60" s="32">
        <v>14</v>
      </c>
      <c r="G60" s="32">
        <v>848</v>
      </c>
      <c r="H60" s="32" t="s">
        <v>132</v>
      </c>
      <c r="I60" s="32" t="s">
        <v>7</v>
      </c>
      <c r="J60" s="32" t="s">
        <v>4</v>
      </c>
      <c r="K60" s="35" t="s">
        <v>135</v>
      </c>
      <c r="L60" s="34" t="s">
        <v>142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</row>
    <row r="61" spans="1:74" s="8" customFormat="1" ht="32.1" customHeight="1" x14ac:dyDescent="0.25">
      <c r="A61" s="29">
        <f t="shared" si="0"/>
        <v>60</v>
      </c>
      <c r="B61" s="40"/>
      <c r="C61" s="30" t="s">
        <v>172</v>
      </c>
      <c r="D61" s="31" t="s">
        <v>185</v>
      </c>
      <c r="E61" s="32" t="s">
        <v>5</v>
      </c>
      <c r="F61" s="32">
        <v>13</v>
      </c>
      <c r="G61" s="32">
        <v>1504</v>
      </c>
      <c r="H61" s="32" t="s">
        <v>132</v>
      </c>
      <c r="I61" s="32" t="s">
        <v>7</v>
      </c>
      <c r="J61" s="32" t="s">
        <v>4</v>
      </c>
      <c r="K61" s="35" t="s">
        <v>135</v>
      </c>
      <c r="L61" s="36" t="s">
        <v>186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</row>
    <row r="62" spans="1:74" s="8" customFormat="1" ht="32.1" customHeight="1" x14ac:dyDescent="0.25">
      <c r="A62" s="29">
        <f t="shared" si="0"/>
        <v>61</v>
      </c>
      <c r="B62" s="40"/>
      <c r="C62" s="30" t="s">
        <v>172</v>
      </c>
      <c r="D62" s="31" t="s">
        <v>187</v>
      </c>
      <c r="E62" s="32" t="s">
        <v>5</v>
      </c>
      <c r="F62" s="32">
        <v>24</v>
      </c>
      <c r="G62" s="32">
        <v>2755</v>
      </c>
      <c r="H62" s="32" t="s">
        <v>132</v>
      </c>
      <c r="I62" s="32" t="s">
        <v>7</v>
      </c>
      <c r="J62" s="32" t="s">
        <v>4</v>
      </c>
      <c r="K62" s="35" t="s">
        <v>135</v>
      </c>
      <c r="L62" s="36" t="s">
        <v>188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</row>
    <row r="63" spans="1:74" s="8" customFormat="1" ht="32.1" customHeight="1" x14ac:dyDescent="0.25">
      <c r="A63" s="29">
        <f t="shared" si="0"/>
        <v>62</v>
      </c>
      <c r="B63" s="40"/>
      <c r="C63" s="30" t="s">
        <v>172</v>
      </c>
      <c r="D63" s="31" t="s">
        <v>181</v>
      </c>
      <c r="E63" s="32" t="s">
        <v>5</v>
      </c>
      <c r="F63" s="32">
        <v>17</v>
      </c>
      <c r="G63" s="32">
        <v>2160</v>
      </c>
      <c r="H63" s="32" t="s">
        <v>180</v>
      </c>
      <c r="I63" s="32" t="s">
        <v>7</v>
      </c>
      <c r="J63" s="32" t="s">
        <v>4</v>
      </c>
      <c r="K63" s="35" t="s">
        <v>135</v>
      </c>
      <c r="L63" s="36" t="s">
        <v>182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</row>
    <row r="64" spans="1:74" s="8" customFormat="1" ht="32.1" customHeight="1" x14ac:dyDescent="0.25">
      <c r="A64" s="29">
        <f t="shared" si="0"/>
        <v>63</v>
      </c>
      <c r="B64" s="40"/>
      <c r="C64" s="30" t="s">
        <v>172</v>
      </c>
      <c r="D64" s="31" t="s">
        <v>183</v>
      </c>
      <c r="E64" s="32" t="s">
        <v>5</v>
      </c>
      <c r="F64" s="32">
        <v>36</v>
      </c>
      <c r="G64" s="32">
        <v>4500</v>
      </c>
      <c r="H64" s="32" t="s">
        <v>180</v>
      </c>
      <c r="I64" s="32" t="s">
        <v>7</v>
      </c>
      <c r="J64" s="32" t="s">
        <v>4</v>
      </c>
      <c r="K64" s="35" t="s">
        <v>135</v>
      </c>
      <c r="L64" s="36" t="s">
        <v>184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</row>
    <row r="65" spans="1:74" s="8" customFormat="1" ht="32.1" customHeight="1" x14ac:dyDescent="0.25">
      <c r="A65" s="29">
        <f t="shared" si="0"/>
        <v>64</v>
      </c>
      <c r="B65" s="40"/>
      <c r="C65" s="30" t="s">
        <v>149</v>
      </c>
      <c r="D65" s="31" t="s">
        <v>157</v>
      </c>
      <c r="E65" s="32" t="s">
        <v>5</v>
      </c>
      <c r="F65" s="32">
        <v>2</v>
      </c>
      <c r="G65" s="32">
        <v>118</v>
      </c>
      <c r="H65" s="32" t="s">
        <v>160</v>
      </c>
      <c r="I65" s="32" t="s">
        <v>7</v>
      </c>
      <c r="J65" s="32" t="s">
        <v>4</v>
      </c>
      <c r="K65" s="32" t="s">
        <v>6</v>
      </c>
      <c r="L65" s="34" t="s">
        <v>161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</row>
    <row r="66" spans="1:74" s="8" customFormat="1" ht="31.5" customHeight="1" x14ac:dyDescent="0.25">
      <c r="A66" s="29">
        <f t="shared" si="0"/>
        <v>65</v>
      </c>
      <c r="B66" s="40"/>
      <c r="C66" s="30" t="s">
        <v>74</v>
      </c>
      <c r="D66" s="31" t="s">
        <v>138</v>
      </c>
      <c r="E66" s="32" t="s">
        <v>5</v>
      </c>
      <c r="F66" s="32">
        <v>9.1999999999999993</v>
      </c>
      <c r="G66" s="32">
        <v>436</v>
      </c>
      <c r="H66" s="32" t="s">
        <v>139</v>
      </c>
      <c r="I66" s="32" t="s">
        <v>7</v>
      </c>
      <c r="J66" s="32" t="s">
        <v>4</v>
      </c>
      <c r="K66" s="35" t="s">
        <v>135</v>
      </c>
      <c r="L66" s="34" t="s">
        <v>140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</row>
    <row r="67" spans="1:74" s="8" customFormat="1" ht="31.5" customHeight="1" x14ac:dyDescent="0.25">
      <c r="A67" s="29">
        <f t="shared" ref="A67:A106" si="1">ROW()-1</f>
        <v>66</v>
      </c>
      <c r="B67" s="40"/>
      <c r="C67" s="30" t="s">
        <v>248</v>
      </c>
      <c r="D67" s="31" t="s">
        <v>249</v>
      </c>
      <c r="E67" s="32" t="s">
        <v>5</v>
      </c>
      <c r="F67" s="32">
        <v>10.1</v>
      </c>
      <c r="G67" s="32">
        <v>993</v>
      </c>
      <c r="H67" s="32" t="s">
        <v>246</v>
      </c>
      <c r="I67" s="32" t="s">
        <v>7</v>
      </c>
      <c r="J67" s="32" t="s">
        <v>4</v>
      </c>
      <c r="K67" s="35" t="s">
        <v>135</v>
      </c>
      <c r="L67" s="34" t="s">
        <v>254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</row>
    <row r="68" spans="1:74" s="8" customFormat="1" ht="31.5" customHeight="1" x14ac:dyDescent="0.25">
      <c r="A68" s="29">
        <f t="shared" si="1"/>
        <v>67</v>
      </c>
      <c r="B68" s="40"/>
      <c r="C68" s="30" t="s">
        <v>248</v>
      </c>
      <c r="D68" s="31" t="s">
        <v>250</v>
      </c>
      <c r="E68" s="32" t="s">
        <v>5</v>
      </c>
      <c r="F68" s="32">
        <v>16.7</v>
      </c>
      <c r="G68" s="32">
        <v>2050</v>
      </c>
      <c r="H68" s="32" t="s">
        <v>246</v>
      </c>
      <c r="I68" s="32" t="s">
        <v>7</v>
      </c>
      <c r="J68" s="32" t="s">
        <v>4</v>
      </c>
      <c r="K68" s="35" t="s">
        <v>135</v>
      </c>
      <c r="L68" s="34" t="s">
        <v>255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</row>
    <row r="69" spans="1:74" s="8" customFormat="1" ht="31.5" customHeight="1" x14ac:dyDescent="0.25">
      <c r="A69" s="29">
        <f t="shared" si="1"/>
        <v>68</v>
      </c>
      <c r="B69" s="40"/>
      <c r="C69" s="30" t="s">
        <v>248</v>
      </c>
      <c r="D69" s="31" t="s">
        <v>251</v>
      </c>
      <c r="E69" s="32" t="s">
        <v>5</v>
      </c>
      <c r="F69" s="32">
        <v>31</v>
      </c>
      <c r="G69" s="32">
        <v>4020</v>
      </c>
      <c r="H69" s="32" t="s">
        <v>246</v>
      </c>
      <c r="I69" s="32" t="s">
        <v>7</v>
      </c>
      <c r="J69" s="32" t="s">
        <v>4</v>
      </c>
      <c r="K69" s="35" t="s">
        <v>135</v>
      </c>
      <c r="L69" s="34" t="s">
        <v>256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</row>
    <row r="70" spans="1:74" s="8" customFormat="1" ht="31.5" customHeight="1" x14ac:dyDescent="0.25">
      <c r="A70" s="29">
        <f t="shared" si="1"/>
        <v>69</v>
      </c>
      <c r="B70" s="40"/>
      <c r="C70" s="30" t="s">
        <v>248</v>
      </c>
      <c r="D70" s="31" t="s">
        <v>252</v>
      </c>
      <c r="E70" s="32" t="s">
        <v>5</v>
      </c>
      <c r="F70" s="32">
        <v>71</v>
      </c>
      <c r="G70" s="32">
        <v>8990</v>
      </c>
      <c r="H70" s="32" t="s">
        <v>246</v>
      </c>
      <c r="I70" s="32" t="s">
        <v>7</v>
      </c>
      <c r="J70" s="32" t="s">
        <v>4</v>
      </c>
      <c r="K70" s="35" t="s">
        <v>135</v>
      </c>
      <c r="L70" s="34" t="s">
        <v>257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</row>
    <row r="71" spans="1:74" s="8" customFormat="1" ht="32.1" customHeight="1" x14ac:dyDescent="0.25">
      <c r="A71" s="29">
        <f t="shared" si="1"/>
        <v>70</v>
      </c>
      <c r="B71" s="40"/>
      <c r="C71" s="30" t="s">
        <v>141</v>
      </c>
      <c r="D71" s="31" t="s">
        <v>143</v>
      </c>
      <c r="E71" s="32" t="s">
        <v>5</v>
      </c>
      <c r="F71" s="32">
        <v>17</v>
      </c>
      <c r="G71" s="32">
        <v>1334</v>
      </c>
      <c r="H71" s="32" t="s">
        <v>145</v>
      </c>
      <c r="I71" s="32" t="s">
        <v>7</v>
      </c>
      <c r="J71" s="32" t="s">
        <v>4</v>
      </c>
      <c r="K71" s="35" t="s">
        <v>135</v>
      </c>
      <c r="L71" s="34" t="s">
        <v>146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</row>
    <row r="72" spans="1:74" s="8" customFormat="1" ht="32.1" customHeight="1" x14ac:dyDescent="0.25">
      <c r="A72" s="29">
        <f t="shared" si="1"/>
        <v>71</v>
      </c>
      <c r="B72" s="40"/>
      <c r="C72" s="30" t="s">
        <v>141</v>
      </c>
      <c r="D72" s="31" t="s">
        <v>147</v>
      </c>
      <c r="E72" s="32" t="s">
        <v>5</v>
      </c>
      <c r="F72" s="32">
        <v>30</v>
      </c>
      <c r="G72" s="32">
        <v>2147</v>
      </c>
      <c r="H72" s="32" t="s">
        <v>145</v>
      </c>
      <c r="I72" s="32" t="s">
        <v>7</v>
      </c>
      <c r="J72" s="32" t="s">
        <v>4</v>
      </c>
      <c r="K72" s="35" t="s">
        <v>135</v>
      </c>
      <c r="L72" s="34" t="s">
        <v>148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</row>
    <row r="73" spans="1:74" s="37" customFormat="1" ht="32.1" customHeight="1" x14ac:dyDescent="0.25">
      <c r="A73" s="29">
        <f t="shared" si="1"/>
        <v>72</v>
      </c>
      <c r="B73" s="40"/>
      <c r="C73" s="30" t="s">
        <v>1</v>
      </c>
      <c r="D73" s="31" t="s">
        <v>63</v>
      </c>
      <c r="E73" s="32" t="s">
        <v>5</v>
      </c>
      <c r="F73" s="32">
        <v>10</v>
      </c>
      <c r="G73" s="32">
        <v>611</v>
      </c>
      <c r="H73" s="32" t="s">
        <v>62</v>
      </c>
      <c r="I73" s="32" t="s">
        <v>65</v>
      </c>
      <c r="J73" s="32" t="s">
        <v>4</v>
      </c>
      <c r="K73" s="32" t="s">
        <v>6</v>
      </c>
      <c r="L73" s="34" t="s">
        <v>64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</row>
    <row r="74" spans="1:74" s="37" customFormat="1" ht="32.1" customHeight="1" x14ac:dyDescent="0.25">
      <c r="A74" s="29">
        <f t="shared" si="1"/>
        <v>73</v>
      </c>
      <c r="B74" s="40"/>
      <c r="C74" s="30" t="s">
        <v>1</v>
      </c>
      <c r="D74" s="31" t="s">
        <v>66</v>
      </c>
      <c r="E74" s="32" t="s">
        <v>5</v>
      </c>
      <c r="F74" s="32">
        <v>10</v>
      </c>
      <c r="G74" s="32">
        <v>847</v>
      </c>
      <c r="H74" s="32" t="s">
        <v>67</v>
      </c>
      <c r="I74" s="32" t="s">
        <v>65</v>
      </c>
      <c r="J74" s="32" t="s">
        <v>4</v>
      </c>
      <c r="K74" s="32" t="s">
        <v>70</v>
      </c>
      <c r="L74" s="34" t="s">
        <v>68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</row>
    <row r="75" spans="1:74" s="37" customFormat="1" ht="32.1" customHeight="1" x14ac:dyDescent="0.25">
      <c r="A75" s="29">
        <f t="shared" si="1"/>
        <v>74</v>
      </c>
      <c r="B75" s="40"/>
      <c r="C75" s="30" t="s">
        <v>1</v>
      </c>
      <c r="D75" s="31" t="s">
        <v>69</v>
      </c>
      <c r="E75" s="32" t="s">
        <v>5</v>
      </c>
      <c r="F75" s="32">
        <v>14</v>
      </c>
      <c r="G75" s="32">
        <v>1141</v>
      </c>
      <c r="H75" s="32" t="s">
        <v>67</v>
      </c>
      <c r="I75" s="32" t="s">
        <v>65</v>
      </c>
      <c r="J75" s="32" t="s">
        <v>4</v>
      </c>
      <c r="K75" s="32" t="s">
        <v>70</v>
      </c>
      <c r="L75" s="34" t="s">
        <v>71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</row>
    <row r="76" spans="1:74" s="37" customFormat="1" ht="32.1" customHeight="1" x14ac:dyDescent="0.25">
      <c r="A76" s="29">
        <f t="shared" si="1"/>
        <v>75</v>
      </c>
      <c r="B76" s="41"/>
      <c r="C76" s="30" t="s">
        <v>1</v>
      </c>
      <c r="D76" s="31" t="s">
        <v>73</v>
      </c>
      <c r="E76" s="32" t="s">
        <v>5</v>
      </c>
      <c r="F76" s="32">
        <v>19</v>
      </c>
      <c r="G76" s="32">
        <v>1887</v>
      </c>
      <c r="H76" s="32" t="s">
        <v>67</v>
      </c>
      <c r="I76" s="32" t="s">
        <v>65</v>
      </c>
      <c r="J76" s="32" t="s">
        <v>4</v>
      </c>
      <c r="K76" s="32" t="s">
        <v>70</v>
      </c>
      <c r="L76" s="34" t="s">
        <v>72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</row>
    <row r="77" spans="1:74" s="8" customFormat="1" ht="39" customHeight="1" x14ac:dyDescent="0.25">
      <c r="A77" s="29">
        <f t="shared" si="1"/>
        <v>76</v>
      </c>
      <c r="B77" s="42" t="s">
        <v>282</v>
      </c>
      <c r="C77" s="38" t="s">
        <v>189</v>
      </c>
      <c r="D77" s="31" t="s">
        <v>262</v>
      </c>
      <c r="E77" s="32" t="s">
        <v>5</v>
      </c>
      <c r="F77" s="32">
        <v>19</v>
      </c>
      <c r="G77" s="32">
        <v>2936</v>
      </c>
      <c r="H77" s="32" t="s">
        <v>145</v>
      </c>
      <c r="I77" s="35" t="s">
        <v>191</v>
      </c>
      <c r="J77" s="32" t="s">
        <v>4</v>
      </c>
      <c r="K77" s="32" t="s">
        <v>13</v>
      </c>
      <c r="L77" s="34" t="s">
        <v>190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</row>
    <row r="78" spans="1:74" s="8" customFormat="1" ht="39" customHeight="1" x14ac:dyDescent="0.25">
      <c r="A78" s="29">
        <f t="shared" si="1"/>
        <v>77</v>
      </c>
      <c r="B78" s="43"/>
      <c r="C78" s="38" t="s">
        <v>189</v>
      </c>
      <c r="D78" s="31" t="s">
        <v>195</v>
      </c>
      <c r="E78" s="32" t="s">
        <v>5</v>
      </c>
      <c r="F78" s="32">
        <v>29</v>
      </c>
      <c r="G78" s="32">
        <v>3403</v>
      </c>
      <c r="H78" s="32" t="s">
        <v>194</v>
      </c>
      <c r="I78" s="35" t="s">
        <v>193</v>
      </c>
      <c r="J78" s="32" t="s">
        <v>4</v>
      </c>
      <c r="K78" s="35" t="s">
        <v>135</v>
      </c>
      <c r="L78" s="34" t="s">
        <v>192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</row>
    <row r="79" spans="1:74" s="8" customFormat="1" ht="39" customHeight="1" x14ac:dyDescent="0.25">
      <c r="A79" s="29">
        <f t="shared" si="1"/>
        <v>78</v>
      </c>
      <c r="B79" s="43"/>
      <c r="C79" s="38" t="s">
        <v>189</v>
      </c>
      <c r="D79" s="31" t="s">
        <v>196</v>
      </c>
      <c r="E79" s="32" t="s">
        <v>5</v>
      </c>
      <c r="F79" s="32">
        <v>43</v>
      </c>
      <c r="G79" s="32">
        <v>5008</v>
      </c>
      <c r="H79" s="32" t="s">
        <v>194</v>
      </c>
      <c r="I79" s="35" t="s">
        <v>193</v>
      </c>
      <c r="J79" s="32" t="s">
        <v>4</v>
      </c>
      <c r="K79" s="35" t="s">
        <v>135</v>
      </c>
      <c r="L79" s="34" t="s">
        <v>197</v>
      </c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</row>
    <row r="80" spans="1:74" s="8" customFormat="1" ht="39" customHeight="1" x14ac:dyDescent="0.25">
      <c r="A80" s="29">
        <f t="shared" si="1"/>
        <v>79</v>
      </c>
      <c r="B80" s="43"/>
      <c r="C80" s="38" t="s">
        <v>189</v>
      </c>
      <c r="D80" s="31" t="s">
        <v>198</v>
      </c>
      <c r="E80" s="32" t="s">
        <v>5</v>
      </c>
      <c r="F80" s="32">
        <v>21</v>
      </c>
      <c r="G80" s="32">
        <v>2755</v>
      </c>
      <c r="H80" s="32" t="s">
        <v>145</v>
      </c>
      <c r="I80" s="35" t="s">
        <v>199</v>
      </c>
      <c r="J80" s="32" t="s">
        <v>4</v>
      </c>
      <c r="K80" s="35" t="s">
        <v>135</v>
      </c>
      <c r="L80" s="34" t="s">
        <v>200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</row>
    <row r="81" spans="1:74" s="8" customFormat="1" ht="39" customHeight="1" x14ac:dyDescent="0.25">
      <c r="A81" s="29">
        <f t="shared" si="1"/>
        <v>80</v>
      </c>
      <c r="B81" s="43"/>
      <c r="C81" s="38" t="s">
        <v>189</v>
      </c>
      <c r="D81" s="31" t="s">
        <v>201</v>
      </c>
      <c r="E81" s="32" t="s">
        <v>5</v>
      </c>
      <c r="F81" s="32">
        <v>35</v>
      </c>
      <c r="G81" s="32">
        <v>4666</v>
      </c>
      <c r="H81" s="32" t="s">
        <v>194</v>
      </c>
      <c r="I81" s="35" t="s">
        <v>202</v>
      </c>
      <c r="J81" s="32" t="s">
        <v>4</v>
      </c>
      <c r="K81" s="32" t="s">
        <v>13</v>
      </c>
      <c r="L81" s="34" t="s">
        <v>203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</row>
    <row r="82" spans="1:74" s="8" customFormat="1" ht="39" customHeight="1" x14ac:dyDescent="0.25">
      <c r="A82" s="29">
        <f t="shared" si="1"/>
        <v>81</v>
      </c>
      <c r="B82" s="43"/>
      <c r="C82" s="38" t="s">
        <v>189</v>
      </c>
      <c r="D82" s="31" t="s">
        <v>207</v>
      </c>
      <c r="E82" s="32" t="s">
        <v>5</v>
      </c>
      <c r="F82" s="32">
        <v>54</v>
      </c>
      <c r="G82" s="32">
        <v>7871</v>
      </c>
      <c r="H82" s="32" t="s">
        <v>194</v>
      </c>
      <c r="I82" s="35" t="s">
        <v>208</v>
      </c>
      <c r="J82" s="32" t="s">
        <v>4</v>
      </c>
      <c r="K82" s="32" t="s">
        <v>13</v>
      </c>
      <c r="L82" s="34" t="s">
        <v>209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</row>
    <row r="83" spans="1:74" s="8" customFormat="1" ht="39" customHeight="1" x14ac:dyDescent="0.25">
      <c r="A83" s="29">
        <f t="shared" si="1"/>
        <v>82</v>
      </c>
      <c r="B83" s="43"/>
      <c r="C83" s="38" t="s">
        <v>189</v>
      </c>
      <c r="D83" s="31" t="s">
        <v>210</v>
      </c>
      <c r="E83" s="32" t="s">
        <v>5</v>
      </c>
      <c r="F83" s="32">
        <v>52</v>
      </c>
      <c r="G83" s="32">
        <v>6594</v>
      </c>
      <c r="H83" s="32" t="s">
        <v>194</v>
      </c>
      <c r="I83" s="35" t="s">
        <v>205</v>
      </c>
      <c r="J83" s="32" t="s">
        <v>4</v>
      </c>
      <c r="K83" s="35" t="s">
        <v>135</v>
      </c>
      <c r="L83" s="34" t="s">
        <v>211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</row>
    <row r="84" spans="1:74" s="8" customFormat="1" ht="39" customHeight="1" x14ac:dyDescent="0.25">
      <c r="A84" s="29">
        <f t="shared" si="1"/>
        <v>83</v>
      </c>
      <c r="B84" s="43"/>
      <c r="C84" s="38" t="s">
        <v>189</v>
      </c>
      <c r="D84" s="31" t="s">
        <v>213</v>
      </c>
      <c r="E84" s="32" t="s">
        <v>5</v>
      </c>
      <c r="F84" s="32">
        <v>38</v>
      </c>
      <c r="G84" s="32">
        <v>5490</v>
      </c>
      <c r="H84" s="32" t="s">
        <v>56</v>
      </c>
      <c r="I84" s="35" t="s">
        <v>202</v>
      </c>
      <c r="J84" s="32" t="s">
        <v>4</v>
      </c>
      <c r="K84" s="35" t="s">
        <v>135</v>
      </c>
      <c r="L84" s="34" t="s">
        <v>212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</row>
    <row r="85" spans="1:74" s="8" customFormat="1" ht="39" customHeight="1" x14ac:dyDescent="0.25">
      <c r="A85" s="29">
        <v>84</v>
      </c>
      <c r="B85" s="43"/>
      <c r="C85" s="38" t="s">
        <v>189</v>
      </c>
      <c r="D85" s="31" t="s">
        <v>204</v>
      </c>
      <c r="E85" s="32" t="s">
        <v>5</v>
      </c>
      <c r="F85" s="32">
        <v>44</v>
      </c>
      <c r="G85" s="32">
        <v>4361</v>
      </c>
      <c r="H85" s="32" t="s">
        <v>194</v>
      </c>
      <c r="I85" s="35" t="s">
        <v>205</v>
      </c>
      <c r="J85" s="32" t="s">
        <v>4</v>
      </c>
      <c r="K85" s="35" t="s">
        <v>135</v>
      </c>
      <c r="L85" s="34" t="s">
        <v>206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</row>
    <row r="86" spans="1:74" s="8" customFormat="1" ht="39" customHeight="1" x14ac:dyDescent="0.25">
      <c r="A86" s="29">
        <f t="shared" si="1"/>
        <v>85</v>
      </c>
      <c r="B86" s="43"/>
      <c r="C86" s="38" t="s">
        <v>189</v>
      </c>
      <c r="D86" s="31" t="s">
        <v>261</v>
      </c>
      <c r="E86" s="32" t="s">
        <v>5</v>
      </c>
      <c r="F86" s="32">
        <v>38</v>
      </c>
      <c r="G86" s="32">
        <v>5781</v>
      </c>
      <c r="H86" s="32" t="s">
        <v>145</v>
      </c>
      <c r="I86" s="35" t="s">
        <v>191</v>
      </c>
      <c r="J86" s="32" t="s">
        <v>4</v>
      </c>
      <c r="K86" s="32" t="s">
        <v>13</v>
      </c>
      <c r="L86" s="34" t="s">
        <v>263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</row>
    <row r="87" spans="1:74" s="8" customFormat="1" ht="39" customHeight="1" x14ac:dyDescent="0.25">
      <c r="A87" s="29">
        <f t="shared" si="1"/>
        <v>86</v>
      </c>
      <c r="B87" s="44" t="s">
        <v>281</v>
      </c>
      <c r="C87" s="38" t="s">
        <v>189</v>
      </c>
      <c r="D87" s="31" t="s">
        <v>215</v>
      </c>
      <c r="E87" s="32" t="s">
        <v>5</v>
      </c>
      <c r="F87" s="32">
        <v>16</v>
      </c>
      <c r="G87" s="32">
        <v>1972</v>
      </c>
      <c r="H87" s="32" t="s">
        <v>217</v>
      </c>
      <c r="I87" s="35" t="s">
        <v>214</v>
      </c>
      <c r="J87" s="32" t="s">
        <v>4</v>
      </c>
      <c r="K87" s="32" t="s">
        <v>13</v>
      </c>
      <c r="L87" s="34" t="s">
        <v>216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</row>
    <row r="88" spans="1:74" s="8" customFormat="1" ht="39" customHeight="1" x14ac:dyDescent="0.25">
      <c r="A88" s="29">
        <f t="shared" si="1"/>
        <v>87</v>
      </c>
      <c r="B88" s="45"/>
      <c r="C88" s="38" t="s">
        <v>189</v>
      </c>
      <c r="D88" s="31" t="s">
        <v>218</v>
      </c>
      <c r="E88" s="32" t="s">
        <v>5</v>
      </c>
      <c r="F88" s="32">
        <v>27</v>
      </c>
      <c r="G88" s="32">
        <v>3406</v>
      </c>
      <c r="H88" s="32" t="s">
        <v>217</v>
      </c>
      <c r="I88" s="35" t="s">
        <v>214</v>
      </c>
      <c r="J88" s="32" t="s">
        <v>4</v>
      </c>
      <c r="K88" s="32" t="s">
        <v>13</v>
      </c>
      <c r="L88" s="34" t="s">
        <v>219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</row>
    <row r="89" spans="1:74" s="8" customFormat="1" ht="39" customHeight="1" x14ac:dyDescent="0.25">
      <c r="A89" s="29">
        <f t="shared" si="1"/>
        <v>88</v>
      </c>
      <c r="B89" s="45"/>
      <c r="C89" s="38" t="s">
        <v>189</v>
      </c>
      <c r="D89" s="31" t="s">
        <v>220</v>
      </c>
      <c r="E89" s="32" t="s">
        <v>5</v>
      </c>
      <c r="F89" s="32">
        <v>42</v>
      </c>
      <c r="G89" s="32">
        <v>5539</v>
      </c>
      <c r="H89" s="32" t="s">
        <v>217</v>
      </c>
      <c r="I89" s="35" t="s">
        <v>214</v>
      </c>
      <c r="J89" s="32" t="s">
        <v>4</v>
      </c>
      <c r="K89" s="32" t="s">
        <v>13</v>
      </c>
      <c r="L89" s="34" t="s">
        <v>221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</row>
    <row r="90" spans="1:74" s="8" customFormat="1" ht="39" customHeight="1" x14ac:dyDescent="0.25">
      <c r="A90" s="29">
        <f t="shared" si="1"/>
        <v>89</v>
      </c>
      <c r="B90" s="45"/>
      <c r="C90" s="38" t="s">
        <v>189</v>
      </c>
      <c r="D90" s="31" t="s">
        <v>222</v>
      </c>
      <c r="E90" s="32" t="s">
        <v>5</v>
      </c>
      <c r="F90" s="32">
        <v>34</v>
      </c>
      <c r="G90" s="32">
        <v>3325</v>
      </c>
      <c r="H90" s="32" t="s">
        <v>217</v>
      </c>
      <c r="I90" s="35" t="s">
        <v>214</v>
      </c>
      <c r="J90" s="32" t="s">
        <v>4</v>
      </c>
      <c r="K90" s="35" t="s">
        <v>135</v>
      </c>
      <c r="L90" s="34" t="s">
        <v>223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</row>
    <row r="91" spans="1:74" s="8" customFormat="1" ht="39" customHeight="1" x14ac:dyDescent="0.25">
      <c r="A91" s="29">
        <f t="shared" si="1"/>
        <v>90</v>
      </c>
      <c r="B91" s="45"/>
      <c r="C91" s="38" t="s">
        <v>189</v>
      </c>
      <c r="D91" s="31" t="s">
        <v>224</v>
      </c>
      <c r="E91" s="32" t="s">
        <v>5</v>
      </c>
      <c r="F91" s="32">
        <v>16</v>
      </c>
      <c r="G91" s="32">
        <v>1550</v>
      </c>
      <c r="H91" s="32" t="s">
        <v>217</v>
      </c>
      <c r="I91" s="35" t="s">
        <v>214</v>
      </c>
      <c r="J91" s="32" t="s">
        <v>4</v>
      </c>
      <c r="K91" s="35" t="s">
        <v>135</v>
      </c>
      <c r="L91" s="34" t="s">
        <v>225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</row>
    <row r="92" spans="1:74" s="8" customFormat="1" ht="39" customHeight="1" x14ac:dyDescent="0.25">
      <c r="A92" s="29">
        <f t="shared" si="1"/>
        <v>91</v>
      </c>
      <c r="B92" s="45"/>
      <c r="C92" s="38" t="s">
        <v>226</v>
      </c>
      <c r="D92" s="31" t="s">
        <v>227</v>
      </c>
      <c r="E92" s="32" t="s">
        <v>5</v>
      </c>
      <c r="F92" s="32">
        <v>40</v>
      </c>
      <c r="G92" s="32">
        <v>3950</v>
      </c>
      <c r="H92" s="32" t="s">
        <v>56</v>
      </c>
      <c r="I92" s="35" t="s">
        <v>214</v>
      </c>
      <c r="J92" s="32" t="s">
        <v>4</v>
      </c>
      <c r="K92" s="32" t="s">
        <v>13</v>
      </c>
      <c r="L92" s="34" t="s">
        <v>228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</row>
    <row r="93" spans="1:74" s="8" customFormat="1" ht="39" customHeight="1" x14ac:dyDescent="0.25">
      <c r="A93" s="29">
        <f t="shared" si="1"/>
        <v>92</v>
      </c>
      <c r="B93" s="45"/>
      <c r="C93" s="38" t="s">
        <v>226</v>
      </c>
      <c r="D93" s="31" t="s">
        <v>229</v>
      </c>
      <c r="E93" s="32" t="s">
        <v>5</v>
      </c>
      <c r="F93" s="32">
        <v>20</v>
      </c>
      <c r="G93" s="32">
        <v>1720</v>
      </c>
      <c r="H93" s="32" t="s">
        <v>194</v>
      </c>
      <c r="I93" s="35" t="s">
        <v>214</v>
      </c>
      <c r="J93" s="32" t="s">
        <v>4</v>
      </c>
      <c r="K93" s="35" t="s">
        <v>135</v>
      </c>
      <c r="L93" s="34" t="s">
        <v>230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</row>
    <row r="94" spans="1:74" s="8" customFormat="1" ht="39" customHeight="1" x14ac:dyDescent="0.25">
      <c r="A94" s="29">
        <f t="shared" si="1"/>
        <v>93</v>
      </c>
      <c r="B94" s="45"/>
      <c r="C94" s="38" t="s">
        <v>226</v>
      </c>
      <c r="D94" s="31" t="s">
        <v>231</v>
      </c>
      <c r="E94" s="32" t="s">
        <v>5</v>
      </c>
      <c r="F94" s="32">
        <v>26</v>
      </c>
      <c r="G94" s="32">
        <v>3200</v>
      </c>
      <c r="H94" s="32" t="s">
        <v>56</v>
      </c>
      <c r="I94" s="35" t="s">
        <v>214</v>
      </c>
      <c r="J94" s="32" t="s">
        <v>4</v>
      </c>
      <c r="K94" s="32" t="s">
        <v>13</v>
      </c>
      <c r="L94" s="34" t="s">
        <v>232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</row>
    <row r="95" spans="1:74" s="8" customFormat="1" ht="39" customHeight="1" x14ac:dyDescent="0.25">
      <c r="A95" s="29">
        <f t="shared" si="1"/>
        <v>94</v>
      </c>
      <c r="B95" s="45"/>
      <c r="C95" s="30" t="s">
        <v>226</v>
      </c>
      <c r="D95" s="31" t="s">
        <v>237</v>
      </c>
      <c r="E95" s="32" t="s">
        <v>5</v>
      </c>
      <c r="F95" s="32">
        <v>44</v>
      </c>
      <c r="G95" s="32">
        <v>4400</v>
      </c>
      <c r="H95" s="32" t="s">
        <v>194</v>
      </c>
      <c r="I95" s="35" t="s">
        <v>214</v>
      </c>
      <c r="J95" s="32" t="s">
        <v>4</v>
      </c>
      <c r="K95" s="35" t="s">
        <v>135</v>
      </c>
      <c r="L95" s="34" t="s">
        <v>238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</row>
    <row r="96" spans="1:74" s="8" customFormat="1" ht="39" customHeight="1" x14ac:dyDescent="0.25">
      <c r="A96" s="29">
        <f t="shared" si="1"/>
        <v>95</v>
      </c>
      <c r="B96" s="46"/>
      <c r="C96" s="38" t="s">
        <v>226</v>
      </c>
      <c r="D96" s="31" t="s">
        <v>241</v>
      </c>
      <c r="E96" s="32" t="s">
        <v>5</v>
      </c>
      <c r="F96" s="32">
        <v>34</v>
      </c>
      <c r="G96" s="32">
        <v>3640</v>
      </c>
      <c r="H96" s="32" t="s">
        <v>217</v>
      </c>
      <c r="I96" s="35" t="s">
        <v>214</v>
      </c>
      <c r="J96" s="32" t="s">
        <v>4</v>
      </c>
      <c r="K96" s="35" t="s">
        <v>135</v>
      </c>
      <c r="L96" s="34" t="s">
        <v>242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</row>
    <row r="97" spans="1:74" s="8" customFormat="1" ht="32.1" customHeight="1" x14ac:dyDescent="0.25">
      <c r="A97" s="29">
        <f t="shared" si="1"/>
        <v>96</v>
      </c>
      <c r="B97" s="42" t="s">
        <v>280</v>
      </c>
      <c r="C97" s="30" t="s">
        <v>226</v>
      </c>
      <c r="D97" s="31" t="s">
        <v>233</v>
      </c>
      <c r="E97" s="32" t="s">
        <v>5</v>
      </c>
      <c r="F97" s="32">
        <v>31</v>
      </c>
      <c r="G97" s="32">
        <v>4100</v>
      </c>
      <c r="H97" s="32" t="s">
        <v>56</v>
      </c>
      <c r="I97" s="35" t="s">
        <v>214</v>
      </c>
      <c r="J97" s="32" t="s">
        <v>4</v>
      </c>
      <c r="K97" s="32" t="s">
        <v>13</v>
      </c>
      <c r="L97" s="34" t="s">
        <v>232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</row>
    <row r="98" spans="1:74" s="8" customFormat="1" ht="32.25" customHeight="1" x14ac:dyDescent="0.25">
      <c r="A98" s="29">
        <f t="shared" si="1"/>
        <v>97</v>
      </c>
      <c r="B98" s="43"/>
      <c r="C98" s="30" t="s">
        <v>226</v>
      </c>
      <c r="D98" s="31" t="s">
        <v>234</v>
      </c>
      <c r="E98" s="32" t="s">
        <v>5</v>
      </c>
      <c r="F98" s="32">
        <v>23</v>
      </c>
      <c r="G98" s="32">
        <v>3080</v>
      </c>
      <c r="H98" s="32" t="s">
        <v>56</v>
      </c>
      <c r="I98" s="35" t="s">
        <v>214</v>
      </c>
      <c r="J98" s="32" t="s">
        <v>4</v>
      </c>
      <c r="K98" s="32" t="s">
        <v>13</v>
      </c>
      <c r="L98" s="34" t="s">
        <v>232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</row>
    <row r="99" spans="1:74" s="8" customFormat="1" ht="32.1" customHeight="1" x14ac:dyDescent="0.25">
      <c r="A99" s="29">
        <f t="shared" si="1"/>
        <v>98</v>
      </c>
      <c r="B99" s="43"/>
      <c r="C99" s="30" t="s">
        <v>226</v>
      </c>
      <c r="D99" s="31" t="s">
        <v>235</v>
      </c>
      <c r="E99" s="32" t="s">
        <v>5</v>
      </c>
      <c r="F99" s="32">
        <v>43</v>
      </c>
      <c r="G99" s="32">
        <v>4400</v>
      </c>
      <c r="H99" s="32" t="s">
        <v>56</v>
      </c>
      <c r="I99" s="35" t="s">
        <v>214</v>
      </c>
      <c r="J99" s="32" t="s">
        <v>4</v>
      </c>
      <c r="K99" s="32" t="s">
        <v>13</v>
      </c>
      <c r="L99" s="34" t="s">
        <v>236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</row>
    <row r="100" spans="1:74" s="8" customFormat="1" ht="32.1" customHeight="1" x14ac:dyDescent="0.25">
      <c r="A100" s="29">
        <f t="shared" si="1"/>
        <v>99</v>
      </c>
      <c r="B100" s="43"/>
      <c r="C100" s="30" t="s">
        <v>248</v>
      </c>
      <c r="D100" s="31" t="s">
        <v>267</v>
      </c>
      <c r="E100" s="32" t="s">
        <v>5</v>
      </c>
      <c r="F100" s="32">
        <v>29</v>
      </c>
      <c r="G100" s="32">
        <v>4560</v>
      </c>
      <c r="H100" s="32" t="s">
        <v>56</v>
      </c>
      <c r="I100" s="35" t="s">
        <v>214</v>
      </c>
      <c r="J100" s="32" t="s">
        <v>4</v>
      </c>
      <c r="K100" s="32" t="s">
        <v>13</v>
      </c>
      <c r="L100" s="34" t="s">
        <v>268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</row>
    <row r="101" spans="1:74" s="8" customFormat="1" ht="32.1" customHeight="1" x14ac:dyDescent="0.25">
      <c r="A101" s="29">
        <f t="shared" si="1"/>
        <v>100</v>
      </c>
      <c r="B101" s="43"/>
      <c r="C101" s="30" t="s">
        <v>226</v>
      </c>
      <c r="D101" s="31" t="s">
        <v>239</v>
      </c>
      <c r="E101" s="32" t="s">
        <v>5</v>
      </c>
      <c r="F101" s="32">
        <v>34</v>
      </c>
      <c r="G101" s="32">
        <v>3700</v>
      </c>
      <c r="H101" s="32" t="s">
        <v>194</v>
      </c>
      <c r="I101" s="35" t="s">
        <v>214</v>
      </c>
      <c r="J101" s="32" t="s">
        <v>4</v>
      </c>
      <c r="K101" s="35" t="s">
        <v>135</v>
      </c>
      <c r="L101" s="34" t="s">
        <v>238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</row>
    <row r="102" spans="1:74" s="8" customFormat="1" ht="32.1" customHeight="1" x14ac:dyDescent="0.25">
      <c r="A102" s="29">
        <f t="shared" si="1"/>
        <v>101</v>
      </c>
      <c r="B102" s="43"/>
      <c r="C102" s="30" t="s">
        <v>226</v>
      </c>
      <c r="D102" s="31" t="s">
        <v>240</v>
      </c>
      <c r="E102" s="32" t="s">
        <v>5</v>
      </c>
      <c r="F102" s="32">
        <v>44</v>
      </c>
      <c r="G102" s="32">
        <v>4600</v>
      </c>
      <c r="H102" s="32" t="s">
        <v>194</v>
      </c>
      <c r="I102" s="35" t="s">
        <v>214</v>
      </c>
      <c r="J102" s="32" t="s">
        <v>4</v>
      </c>
      <c r="K102" s="35" t="s">
        <v>135</v>
      </c>
      <c r="L102" s="34" t="s">
        <v>238</v>
      </c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</row>
    <row r="103" spans="1:74" s="8" customFormat="1" ht="32.1" customHeight="1" x14ac:dyDescent="0.25">
      <c r="A103" s="29">
        <f t="shared" si="1"/>
        <v>102</v>
      </c>
      <c r="B103" s="43"/>
      <c r="C103" s="38" t="s">
        <v>189</v>
      </c>
      <c r="D103" s="31" t="s">
        <v>245</v>
      </c>
      <c r="E103" s="32" t="s">
        <v>5</v>
      </c>
      <c r="F103" s="32">
        <v>33</v>
      </c>
      <c r="G103" s="32">
        <v>4367</v>
      </c>
      <c r="H103" s="32" t="s">
        <v>246</v>
      </c>
      <c r="I103" s="35" t="s">
        <v>214</v>
      </c>
      <c r="J103" s="32" t="s">
        <v>4</v>
      </c>
      <c r="K103" s="35" t="s">
        <v>135</v>
      </c>
      <c r="L103" s="34" t="s">
        <v>247</v>
      </c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</row>
    <row r="104" spans="1:74" s="8" customFormat="1" ht="32.1" customHeight="1" x14ac:dyDescent="0.25">
      <c r="A104" s="29">
        <f t="shared" si="1"/>
        <v>103</v>
      </c>
      <c r="B104" s="43"/>
      <c r="C104" s="38" t="s">
        <v>189</v>
      </c>
      <c r="D104" s="31" t="s">
        <v>243</v>
      </c>
      <c r="E104" s="32" t="s">
        <v>5</v>
      </c>
      <c r="F104" s="32">
        <v>35</v>
      </c>
      <c r="G104" s="32">
        <v>3421</v>
      </c>
      <c r="H104" s="32" t="s">
        <v>145</v>
      </c>
      <c r="I104" s="35" t="s">
        <v>214</v>
      </c>
      <c r="J104" s="32" t="s">
        <v>4</v>
      </c>
      <c r="K104" s="35" t="s">
        <v>135</v>
      </c>
      <c r="L104" s="34" t="s">
        <v>244</v>
      </c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</row>
    <row r="105" spans="1:74" s="8" customFormat="1" ht="32.1" customHeight="1" x14ac:dyDescent="0.25">
      <c r="A105" s="29">
        <f t="shared" si="1"/>
        <v>104</v>
      </c>
      <c r="B105" s="43"/>
      <c r="C105" s="38" t="s">
        <v>258</v>
      </c>
      <c r="D105" s="31" t="s">
        <v>259</v>
      </c>
      <c r="E105" s="32" t="s">
        <v>5</v>
      </c>
      <c r="F105" s="32">
        <v>45</v>
      </c>
      <c r="G105" s="32">
        <v>5272</v>
      </c>
      <c r="H105" s="32" t="s">
        <v>145</v>
      </c>
      <c r="I105" s="35" t="s">
        <v>214</v>
      </c>
      <c r="J105" s="32" t="s">
        <v>4</v>
      </c>
      <c r="K105" s="35" t="s">
        <v>135</v>
      </c>
      <c r="L105" s="34" t="s">
        <v>260</v>
      </c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</row>
    <row r="106" spans="1:74" s="8" customFormat="1" ht="32.1" customHeight="1" x14ac:dyDescent="0.25">
      <c r="A106" s="29">
        <f t="shared" si="1"/>
        <v>105</v>
      </c>
      <c r="B106" s="43"/>
      <c r="C106" s="38" t="s">
        <v>264</v>
      </c>
      <c r="D106" s="31" t="s">
        <v>265</v>
      </c>
      <c r="E106" s="32" t="s">
        <v>5</v>
      </c>
      <c r="F106" s="32">
        <v>33</v>
      </c>
      <c r="G106" s="32">
        <v>3100</v>
      </c>
      <c r="H106" s="32" t="s">
        <v>145</v>
      </c>
      <c r="I106" s="35" t="s">
        <v>214</v>
      </c>
      <c r="J106" s="32" t="s">
        <v>4</v>
      </c>
      <c r="K106" s="35" t="s">
        <v>135</v>
      </c>
      <c r="L106" s="34" t="s">
        <v>266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</row>
    <row r="107" spans="1:74" s="8" customFormat="1" ht="32.1" customHeight="1" x14ac:dyDescent="0.25">
      <c r="B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</row>
    <row r="108" spans="1:74" s="8" customFormat="1" ht="32.1" customHeight="1" x14ac:dyDescent="0.25">
      <c r="B108" s="7"/>
      <c r="C108" s="7"/>
      <c r="D108" s="7"/>
      <c r="E108" s="5"/>
      <c r="F108" s="9"/>
      <c r="G108" s="9"/>
      <c r="H108" s="9"/>
      <c r="I108" s="9"/>
      <c r="K108" s="9"/>
      <c r="L108" s="10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</row>
    <row r="109" spans="1:74" s="8" customFormat="1" ht="32.1" customHeight="1" x14ac:dyDescent="0.25">
      <c r="B109" s="7"/>
      <c r="C109" s="7"/>
      <c r="D109" s="7"/>
      <c r="E109" s="5"/>
      <c r="F109" s="9"/>
      <c r="G109" s="9"/>
      <c r="H109" s="9"/>
      <c r="I109" s="9"/>
      <c r="J109" s="9"/>
      <c r="K109" s="9"/>
      <c r="L109" s="10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</row>
    <row r="110" spans="1:74" s="8" customFormat="1" ht="32.1" customHeight="1" x14ac:dyDescent="0.25">
      <c r="B110" s="7"/>
      <c r="C110" s="7"/>
      <c r="D110" s="7"/>
      <c r="E110" s="5"/>
      <c r="F110" s="9"/>
      <c r="G110" s="9"/>
      <c r="H110" s="9"/>
      <c r="I110" s="9"/>
      <c r="J110" s="9"/>
      <c r="K110" s="9"/>
      <c r="L110" s="10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</row>
    <row r="111" spans="1:74" s="8" customFormat="1" ht="13.5" x14ac:dyDescent="0.25">
      <c r="B111" s="7"/>
      <c r="C111" s="7"/>
      <c r="D111" s="7"/>
      <c r="E111" s="5"/>
      <c r="F111" s="9"/>
      <c r="G111" s="9"/>
      <c r="H111" s="9"/>
      <c r="I111" s="9"/>
      <c r="J111" s="9"/>
      <c r="K111" s="9"/>
      <c r="L111" s="10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</row>
    <row r="112" spans="1:74" s="8" customFormat="1" ht="13.5" x14ac:dyDescent="0.25">
      <c r="B112" s="7"/>
      <c r="C112" s="7"/>
      <c r="D112" s="7"/>
      <c r="E112" s="5"/>
      <c r="F112" s="9"/>
      <c r="G112" s="9"/>
      <c r="H112" s="9"/>
      <c r="I112" s="9"/>
      <c r="J112" s="9"/>
      <c r="K112" s="9"/>
      <c r="L112" s="10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</row>
    <row r="113" spans="2:74" s="8" customFormat="1" ht="13.5" x14ac:dyDescent="0.25">
      <c r="B113" s="7"/>
      <c r="C113" s="7"/>
      <c r="D113" s="7"/>
      <c r="E113" s="5"/>
      <c r="F113" s="9"/>
      <c r="G113" s="9"/>
      <c r="H113" s="9"/>
      <c r="I113" s="9"/>
      <c r="J113" s="9"/>
      <c r="K113" s="9"/>
      <c r="L113" s="10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</row>
    <row r="114" spans="2:74" s="8" customFormat="1" ht="13.5" x14ac:dyDescent="0.25">
      <c r="B114" s="7"/>
      <c r="C114" s="7"/>
      <c r="D114" s="7"/>
      <c r="E114" s="5"/>
      <c r="F114" s="9"/>
      <c r="G114" s="9"/>
      <c r="H114" s="9"/>
      <c r="I114" s="9"/>
      <c r="J114" s="9"/>
      <c r="K114" s="9"/>
      <c r="L114" s="10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</row>
    <row r="115" spans="2:74" s="8" customFormat="1" ht="13.5" x14ac:dyDescent="0.25">
      <c r="B115" s="7"/>
      <c r="C115" s="7"/>
      <c r="D115" s="7"/>
      <c r="E115" s="5"/>
      <c r="F115" s="9"/>
      <c r="G115" s="9"/>
      <c r="H115" s="9"/>
      <c r="I115" s="9"/>
      <c r="J115" s="9"/>
      <c r="K115" s="9"/>
      <c r="L115" s="10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</row>
    <row r="116" spans="2:74" s="8" customFormat="1" ht="13.5" x14ac:dyDescent="0.25">
      <c r="B116" s="7"/>
      <c r="C116" s="7"/>
      <c r="D116" s="7"/>
      <c r="E116" s="5"/>
      <c r="F116" s="9"/>
      <c r="G116" s="9"/>
      <c r="H116" s="9"/>
      <c r="I116" s="9"/>
      <c r="J116" s="9"/>
      <c r="K116" s="9"/>
      <c r="L116" s="10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</row>
    <row r="117" spans="2:74" s="8" customFormat="1" ht="13.5" x14ac:dyDescent="0.25">
      <c r="B117" s="7"/>
      <c r="C117" s="7"/>
      <c r="D117" s="7"/>
      <c r="E117" s="5"/>
      <c r="F117" s="9"/>
      <c r="G117" s="9"/>
      <c r="H117" s="9"/>
      <c r="I117" s="9"/>
      <c r="J117" s="9"/>
      <c r="K117" s="9"/>
      <c r="L117" s="10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</row>
    <row r="118" spans="2:74" s="8" customFormat="1" ht="13.5" x14ac:dyDescent="0.25">
      <c r="B118" s="7"/>
      <c r="C118" s="7"/>
      <c r="D118" s="7"/>
      <c r="E118" s="5"/>
      <c r="F118" s="9"/>
      <c r="G118" s="9"/>
      <c r="H118" s="9"/>
      <c r="I118" s="9"/>
      <c r="J118" s="9"/>
      <c r="K118" s="9"/>
      <c r="L118" s="10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</row>
    <row r="119" spans="2:74" s="8" customFormat="1" ht="13.5" x14ac:dyDescent="0.25">
      <c r="B119" s="7"/>
      <c r="C119" s="7"/>
      <c r="D119" s="7"/>
      <c r="E119" s="5"/>
      <c r="F119" s="9"/>
      <c r="G119" s="9"/>
      <c r="H119" s="9"/>
      <c r="I119" s="9"/>
      <c r="J119" s="9"/>
      <c r="K119" s="9"/>
      <c r="L119" s="10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</row>
    <row r="120" spans="2:74" s="8" customFormat="1" ht="13.5" x14ac:dyDescent="0.25">
      <c r="B120" s="7"/>
      <c r="C120" s="7"/>
      <c r="D120" s="7"/>
      <c r="E120" s="5"/>
      <c r="F120" s="9"/>
      <c r="G120" s="9"/>
      <c r="H120" s="9"/>
      <c r="I120" s="9"/>
      <c r="J120" s="9"/>
      <c r="K120" s="9"/>
      <c r="L120" s="10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</row>
    <row r="121" spans="2:74" s="8" customFormat="1" ht="13.5" x14ac:dyDescent="0.25">
      <c r="B121" s="7"/>
      <c r="C121" s="7"/>
      <c r="D121" s="7"/>
      <c r="E121" s="5"/>
      <c r="F121" s="9"/>
      <c r="G121" s="9"/>
      <c r="H121" s="9"/>
      <c r="I121" s="9"/>
      <c r="J121" s="9"/>
      <c r="K121" s="9"/>
      <c r="L121" s="10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</row>
    <row r="122" spans="2:74" s="8" customFormat="1" ht="13.5" x14ac:dyDescent="0.25">
      <c r="B122" s="7"/>
      <c r="C122" s="7"/>
      <c r="D122" s="7"/>
      <c r="E122" s="5"/>
      <c r="F122" s="9"/>
      <c r="G122" s="9"/>
      <c r="H122" s="9"/>
      <c r="I122" s="9"/>
      <c r="J122" s="9"/>
      <c r="K122" s="9"/>
      <c r="L122" s="10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</row>
    <row r="123" spans="2:74" s="8" customFormat="1" ht="13.5" x14ac:dyDescent="0.25">
      <c r="B123" s="7"/>
      <c r="C123" s="7"/>
      <c r="D123" s="7"/>
      <c r="E123" s="5"/>
      <c r="F123" s="9"/>
      <c r="G123" s="9"/>
      <c r="H123" s="9"/>
      <c r="I123" s="9"/>
      <c r="J123" s="9"/>
      <c r="K123" s="9"/>
      <c r="L123" s="10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</row>
    <row r="124" spans="2:74" s="8" customFormat="1" ht="13.5" x14ac:dyDescent="0.25">
      <c r="B124" s="7"/>
      <c r="C124" s="7"/>
      <c r="D124" s="7"/>
      <c r="E124" s="5"/>
      <c r="F124" s="9"/>
      <c r="G124" s="9"/>
      <c r="H124" s="9"/>
      <c r="I124" s="9"/>
      <c r="J124" s="9"/>
      <c r="K124" s="9"/>
      <c r="L124" s="10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</row>
    <row r="125" spans="2:74" s="8" customFormat="1" ht="13.5" x14ac:dyDescent="0.25">
      <c r="B125" s="7"/>
      <c r="C125" s="7"/>
      <c r="D125" s="7"/>
      <c r="E125" s="5"/>
      <c r="F125" s="9"/>
      <c r="G125" s="9"/>
      <c r="H125" s="9"/>
      <c r="I125" s="9"/>
      <c r="J125" s="9"/>
      <c r="K125" s="9"/>
      <c r="L125" s="10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</row>
    <row r="126" spans="2:74" s="8" customFormat="1" ht="13.5" x14ac:dyDescent="0.25">
      <c r="B126" s="7"/>
      <c r="C126" s="7"/>
      <c r="D126" s="7"/>
      <c r="E126" s="5"/>
      <c r="F126" s="9"/>
      <c r="G126" s="9"/>
      <c r="H126" s="9"/>
      <c r="I126" s="9"/>
      <c r="J126" s="9"/>
      <c r="K126" s="9"/>
      <c r="L126" s="10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</row>
    <row r="127" spans="2:74" s="8" customFormat="1" ht="13.5" x14ac:dyDescent="0.25">
      <c r="B127" s="7"/>
      <c r="C127" s="7"/>
      <c r="D127" s="7"/>
      <c r="E127" s="5"/>
      <c r="F127" s="9"/>
      <c r="G127" s="9"/>
      <c r="H127" s="9"/>
      <c r="I127" s="9"/>
      <c r="J127" s="9"/>
      <c r="K127" s="9"/>
      <c r="L127" s="10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</row>
    <row r="128" spans="2:74" s="8" customFormat="1" ht="13.5" x14ac:dyDescent="0.25">
      <c r="B128" s="7"/>
      <c r="C128" s="7"/>
      <c r="D128" s="7"/>
      <c r="E128" s="5"/>
      <c r="F128" s="9"/>
      <c r="G128" s="9"/>
      <c r="H128" s="9"/>
      <c r="I128" s="9"/>
      <c r="J128" s="9"/>
      <c r="K128" s="9"/>
      <c r="L128" s="10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</row>
    <row r="129" spans="2:74" s="8" customFormat="1" ht="13.5" x14ac:dyDescent="0.25">
      <c r="B129" s="7"/>
      <c r="C129" s="7"/>
      <c r="D129" s="7"/>
      <c r="E129" s="5"/>
      <c r="F129" s="9"/>
      <c r="G129" s="9"/>
      <c r="H129" s="9"/>
      <c r="I129" s="9"/>
      <c r="J129" s="9"/>
      <c r="K129" s="9"/>
      <c r="L129" s="10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</row>
    <row r="130" spans="2:74" s="8" customFormat="1" ht="13.5" x14ac:dyDescent="0.25">
      <c r="B130" s="7"/>
      <c r="C130" s="7"/>
      <c r="D130" s="7"/>
      <c r="E130" s="5"/>
      <c r="F130" s="9"/>
      <c r="G130" s="9"/>
      <c r="H130" s="9"/>
      <c r="I130" s="9"/>
      <c r="J130" s="9"/>
      <c r="K130" s="9"/>
      <c r="L130" s="10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</row>
    <row r="131" spans="2:74" s="8" customFormat="1" ht="13.5" x14ac:dyDescent="0.25">
      <c r="B131" s="7"/>
      <c r="C131" s="7"/>
      <c r="D131" s="7"/>
      <c r="E131" s="5"/>
      <c r="F131" s="9"/>
      <c r="G131" s="9"/>
      <c r="H131" s="9"/>
      <c r="I131" s="9"/>
      <c r="J131" s="9"/>
      <c r="K131" s="9"/>
      <c r="L131" s="10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</row>
    <row r="132" spans="2:74" s="8" customFormat="1" ht="13.5" x14ac:dyDescent="0.25">
      <c r="B132" s="7"/>
      <c r="C132" s="7"/>
      <c r="D132" s="7"/>
      <c r="E132" s="5"/>
      <c r="F132" s="9"/>
      <c r="G132" s="9"/>
      <c r="H132" s="9"/>
      <c r="I132" s="9"/>
      <c r="J132" s="9"/>
      <c r="K132" s="9"/>
      <c r="L132" s="10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</row>
    <row r="133" spans="2:74" s="8" customFormat="1" ht="13.5" x14ac:dyDescent="0.25">
      <c r="B133" s="7"/>
      <c r="C133" s="7"/>
      <c r="D133" s="7"/>
      <c r="E133" s="5"/>
      <c r="F133" s="9"/>
      <c r="G133" s="9"/>
      <c r="H133" s="9"/>
      <c r="I133" s="9"/>
      <c r="J133" s="9"/>
      <c r="K133" s="9"/>
      <c r="L133" s="10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</row>
    <row r="134" spans="2:74" s="8" customFormat="1" ht="13.5" x14ac:dyDescent="0.25">
      <c r="B134" s="7"/>
      <c r="C134" s="7"/>
      <c r="D134" s="7"/>
      <c r="E134" s="5"/>
      <c r="F134" s="9"/>
      <c r="G134" s="9"/>
      <c r="H134" s="9"/>
      <c r="I134" s="9"/>
      <c r="J134" s="9"/>
      <c r="K134" s="9"/>
      <c r="L134" s="10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</row>
    <row r="135" spans="2:74" s="8" customFormat="1" ht="13.5" x14ac:dyDescent="0.25">
      <c r="B135" s="7"/>
      <c r="C135" s="7"/>
      <c r="D135" s="7"/>
      <c r="E135" s="5"/>
      <c r="F135" s="9"/>
      <c r="G135" s="9"/>
      <c r="H135" s="9"/>
      <c r="I135" s="9"/>
      <c r="J135" s="9"/>
      <c r="K135" s="9"/>
      <c r="L135" s="10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</row>
    <row r="136" spans="2:74" s="8" customFormat="1" ht="13.5" x14ac:dyDescent="0.25">
      <c r="B136" s="7"/>
      <c r="C136" s="7"/>
      <c r="D136" s="7"/>
      <c r="E136" s="5"/>
      <c r="F136" s="9"/>
      <c r="G136" s="9"/>
      <c r="H136" s="9"/>
      <c r="I136" s="9"/>
      <c r="J136" s="9"/>
      <c r="K136" s="9"/>
      <c r="L136" s="10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</row>
    <row r="137" spans="2:74" s="8" customFormat="1" ht="13.5" x14ac:dyDescent="0.25">
      <c r="B137" s="7"/>
      <c r="C137" s="7"/>
      <c r="D137" s="7"/>
      <c r="E137" s="5"/>
      <c r="F137" s="9"/>
      <c r="G137" s="9"/>
      <c r="H137" s="9"/>
      <c r="I137" s="9"/>
      <c r="J137" s="9"/>
      <c r="K137" s="9"/>
      <c r="L137" s="10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</row>
    <row r="138" spans="2:74" s="8" customFormat="1" ht="13.5" x14ac:dyDescent="0.25">
      <c r="B138" s="7"/>
      <c r="C138" s="7"/>
      <c r="D138" s="7"/>
      <c r="E138" s="5"/>
      <c r="F138" s="9"/>
      <c r="G138" s="9"/>
      <c r="H138" s="9"/>
      <c r="I138" s="9"/>
      <c r="J138" s="9"/>
      <c r="K138" s="9"/>
      <c r="L138" s="10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</row>
    <row r="139" spans="2:74" s="8" customFormat="1" ht="13.5" x14ac:dyDescent="0.25">
      <c r="B139" s="7"/>
      <c r="C139" s="7"/>
      <c r="D139" s="7"/>
      <c r="E139" s="5"/>
      <c r="F139" s="9"/>
      <c r="G139" s="9"/>
      <c r="H139" s="9"/>
      <c r="I139" s="9"/>
      <c r="J139" s="9"/>
      <c r="K139" s="9"/>
      <c r="L139" s="10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</row>
    <row r="140" spans="2:74" s="8" customFormat="1" ht="13.5" x14ac:dyDescent="0.25">
      <c r="B140" s="7"/>
      <c r="C140" s="7"/>
      <c r="D140" s="7"/>
      <c r="E140" s="5"/>
      <c r="F140" s="9"/>
      <c r="G140" s="9"/>
      <c r="H140" s="9"/>
      <c r="I140" s="9"/>
      <c r="J140" s="9"/>
      <c r="K140" s="9"/>
      <c r="L140" s="10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</row>
    <row r="141" spans="2:74" s="8" customFormat="1" ht="13.5" x14ac:dyDescent="0.25">
      <c r="B141" s="7"/>
      <c r="C141" s="7"/>
      <c r="D141" s="7"/>
      <c r="E141" s="5"/>
      <c r="F141" s="9"/>
      <c r="G141" s="9"/>
      <c r="H141" s="9"/>
      <c r="I141" s="9"/>
      <c r="J141" s="9"/>
      <c r="K141" s="9"/>
      <c r="L141" s="10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</row>
    <row r="142" spans="2:74" s="8" customFormat="1" ht="13.5" x14ac:dyDescent="0.25">
      <c r="B142" s="7"/>
      <c r="C142" s="7"/>
      <c r="D142" s="7"/>
      <c r="E142" s="5"/>
      <c r="F142" s="9"/>
      <c r="G142" s="9"/>
      <c r="H142" s="9"/>
      <c r="I142" s="9"/>
      <c r="J142" s="9"/>
      <c r="K142" s="9"/>
      <c r="L142" s="10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</row>
    <row r="143" spans="2:74" s="8" customFormat="1" ht="13.5" x14ac:dyDescent="0.25">
      <c r="B143" s="7"/>
      <c r="C143" s="7"/>
      <c r="D143" s="7"/>
      <c r="E143" s="5"/>
      <c r="F143" s="9"/>
      <c r="G143" s="9"/>
      <c r="H143" s="9"/>
      <c r="I143" s="9"/>
      <c r="J143" s="9"/>
      <c r="K143" s="9"/>
      <c r="L143" s="10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</row>
    <row r="144" spans="2:74" s="8" customFormat="1" ht="13.5" x14ac:dyDescent="0.25">
      <c r="B144" s="7"/>
      <c r="C144" s="7"/>
      <c r="D144" s="7"/>
      <c r="E144" s="5"/>
      <c r="F144" s="9"/>
      <c r="G144" s="9"/>
      <c r="H144" s="9"/>
      <c r="I144" s="9"/>
      <c r="J144" s="9"/>
      <c r="K144" s="9"/>
      <c r="L144" s="10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</row>
    <row r="145" spans="2:74" s="8" customFormat="1" ht="13.5" x14ac:dyDescent="0.25">
      <c r="B145" s="7"/>
      <c r="C145" s="7"/>
      <c r="D145" s="7"/>
      <c r="E145" s="5"/>
      <c r="F145" s="9"/>
      <c r="G145" s="9"/>
      <c r="H145" s="9"/>
      <c r="I145" s="9"/>
      <c r="J145" s="9"/>
      <c r="K145" s="9"/>
      <c r="L145" s="10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</row>
    <row r="146" spans="2:74" s="8" customFormat="1" ht="13.5" x14ac:dyDescent="0.25">
      <c r="B146" s="7"/>
      <c r="C146" s="7"/>
      <c r="D146" s="7"/>
      <c r="E146" s="5"/>
      <c r="F146" s="9"/>
      <c r="G146" s="9"/>
      <c r="H146" s="9"/>
      <c r="I146" s="9"/>
      <c r="J146" s="9"/>
      <c r="K146" s="9"/>
      <c r="L146" s="10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</row>
    <row r="147" spans="2:74" s="8" customFormat="1" ht="13.5" x14ac:dyDescent="0.25">
      <c r="B147" s="7"/>
      <c r="C147" s="7"/>
      <c r="D147" s="7"/>
      <c r="E147" s="5"/>
      <c r="F147" s="9"/>
      <c r="G147" s="9"/>
      <c r="H147" s="9"/>
      <c r="I147" s="9"/>
      <c r="J147" s="9"/>
      <c r="K147" s="9"/>
      <c r="L147" s="10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</row>
    <row r="148" spans="2:74" s="8" customFormat="1" ht="13.5" x14ac:dyDescent="0.25">
      <c r="B148" s="7"/>
      <c r="C148" s="7"/>
      <c r="D148" s="7"/>
      <c r="E148" s="5"/>
      <c r="F148" s="9"/>
      <c r="G148" s="9"/>
      <c r="H148" s="9"/>
      <c r="I148" s="9"/>
      <c r="J148" s="9"/>
      <c r="K148" s="9"/>
      <c r="L148" s="10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</row>
    <row r="149" spans="2:74" s="8" customFormat="1" ht="13.5" x14ac:dyDescent="0.25">
      <c r="B149" s="7"/>
      <c r="C149" s="7"/>
      <c r="D149" s="7"/>
      <c r="E149" s="5"/>
      <c r="F149" s="9"/>
      <c r="G149" s="9"/>
      <c r="H149" s="9"/>
      <c r="I149" s="9"/>
      <c r="J149" s="9"/>
      <c r="K149" s="9"/>
      <c r="L149" s="10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</row>
    <row r="150" spans="2:74" s="8" customFormat="1" ht="13.5" x14ac:dyDescent="0.25">
      <c r="B150" s="7"/>
      <c r="C150" s="7"/>
      <c r="D150" s="7"/>
      <c r="E150" s="5"/>
      <c r="F150" s="9"/>
      <c r="G150" s="9"/>
      <c r="H150" s="9"/>
      <c r="I150" s="9"/>
      <c r="J150" s="9"/>
      <c r="K150" s="9"/>
      <c r="L150" s="10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</row>
    <row r="151" spans="2:74" s="8" customFormat="1" ht="13.5" x14ac:dyDescent="0.25">
      <c r="B151" s="7"/>
      <c r="C151" s="7"/>
      <c r="D151" s="7"/>
      <c r="E151" s="5"/>
      <c r="F151" s="9"/>
      <c r="G151" s="9"/>
      <c r="H151" s="9"/>
      <c r="I151" s="9"/>
      <c r="J151" s="9"/>
      <c r="K151" s="9"/>
      <c r="L151" s="10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</row>
    <row r="152" spans="2:74" s="8" customFormat="1" ht="13.5" x14ac:dyDescent="0.25">
      <c r="B152" s="7"/>
      <c r="C152" s="7"/>
      <c r="D152" s="7"/>
      <c r="E152" s="5"/>
      <c r="F152" s="9"/>
      <c r="G152" s="9"/>
      <c r="H152" s="9"/>
      <c r="I152" s="9"/>
      <c r="J152" s="9"/>
      <c r="K152" s="9"/>
      <c r="L152" s="10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</row>
    <row r="153" spans="2:74" s="8" customFormat="1" ht="13.5" x14ac:dyDescent="0.25">
      <c r="B153" s="7"/>
      <c r="C153" s="7"/>
      <c r="D153" s="7"/>
      <c r="E153" s="5"/>
      <c r="F153" s="9"/>
      <c r="G153" s="9"/>
      <c r="H153" s="9"/>
      <c r="I153" s="9"/>
      <c r="J153" s="9"/>
      <c r="K153" s="9"/>
      <c r="L153" s="10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</row>
    <row r="154" spans="2:74" s="8" customFormat="1" ht="13.5" x14ac:dyDescent="0.25">
      <c r="B154" s="7"/>
      <c r="C154" s="7"/>
      <c r="D154" s="7"/>
      <c r="E154" s="5"/>
      <c r="F154" s="9"/>
      <c r="G154" s="9"/>
      <c r="H154" s="9"/>
      <c r="I154" s="9"/>
      <c r="J154" s="9"/>
      <c r="K154" s="9"/>
      <c r="L154" s="10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</row>
    <row r="155" spans="2:74" s="8" customFormat="1" ht="13.5" x14ac:dyDescent="0.25">
      <c r="B155" s="7"/>
      <c r="C155" s="7"/>
      <c r="D155" s="7"/>
      <c r="E155" s="5"/>
      <c r="F155" s="9"/>
      <c r="G155" s="9"/>
      <c r="H155" s="9"/>
      <c r="I155" s="9"/>
      <c r="J155" s="9"/>
      <c r="K155" s="9"/>
      <c r="L155" s="10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</row>
    <row r="156" spans="2:74" s="8" customFormat="1" ht="13.5" x14ac:dyDescent="0.25">
      <c r="B156" s="7"/>
      <c r="C156" s="7"/>
      <c r="D156" s="7"/>
      <c r="E156" s="5"/>
      <c r="F156" s="9"/>
      <c r="G156" s="9"/>
      <c r="H156" s="9"/>
      <c r="I156" s="9"/>
      <c r="J156" s="9"/>
      <c r="K156" s="9"/>
      <c r="L156" s="10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</row>
    <row r="157" spans="2:74" s="8" customFormat="1" ht="13.5" x14ac:dyDescent="0.25">
      <c r="B157" s="7"/>
      <c r="C157" s="7"/>
      <c r="D157" s="7"/>
      <c r="E157" s="5"/>
      <c r="F157" s="9"/>
      <c r="G157" s="9"/>
      <c r="H157" s="9"/>
      <c r="I157" s="9"/>
      <c r="J157" s="9"/>
      <c r="K157" s="9"/>
      <c r="L157" s="10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</row>
    <row r="158" spans="2:74" s="8" customFormat="1" ht="13.5" x14ac:dyDescent="0.25">
      <c r="B158" s="7"/>
      <c r="C158" s="7"/>
      <c r="D158" s="7"/>
      <c r="E158" s="5"/>
      <c r="F158" s="9"/>
      <c r="G158" s="9"/>
      <c r="H158" s="9"/>
      <c r="I158" s="9"/>
      <c r="J158" s="9"/>
      <c r="K158" s="9"/>
      <c r="L158" s="10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</row>
    <row r="159" spans="2:74" s="8" customFormat="1" ht="13.5" x14ac:dyDescent="0.25">
      <c r="B159" s="7"/>
      <c r="C159" s="7"/>
      <c r="D159" s="7"/>
      <c r="E159" s="5"/>
      <c r="F159" s="9"/>
      <c r="G159" s="9"/>
      <c r="H159" s="9"/>
      <c r="I159" s="9"/>
      <c r="J159" s="9"/>
      <c r="K159" s="9"/>
      <c r="L159" s="10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</row>
    <row r="160" spans="2:74" s="8" customFormat="1" ht="13.5" x14ac:dyDescent="0.25">
      <c r="B160" s="7"/>
      <c r="C160" s="7"/>
      <c r="D160" s="7"/>
      <c r="E160" s="5"/>
      <c r="F160" s="9"/>
      <c r="G160" s="9"/>
      <c r="H160" s="9"/>
      <c r="I160" s="9"/>
      <c r="J160" s="9"/>
      <c r="K160" s="9"/>
      <c r="L160" s="10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</row>
    <row r="161" spans="2:74" s="8" customFormat="1" ht="13.5" x14ac:dyDescent="0.25">
      <c r="B161" s="7"/>
      <c r="C161" s="7"/>
      <c r="D161" s="7"/>
      <c r="E161" s="5"/>
      <c r="F161" s="9"/>
      <c r="G161" s="9"/>
      <c r="H161" s="9"/>
      <c r="I161" s="9"/>
      <c r="J161" s="9"/>
      <c r="K161" s="9"/>
      <c r="L161" s="10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</row>
    <row r="162" spans="2:74" s="8" customFormat="1" ht="13.5" x14ac:dyDescent="0.25">
      <c r="B162" s="7"/>
      <c r="C162" s="7"/>
      <c r="D162" s="7"/>
      <c r="E162" s="5"/>
      <c r="F162" s="9"/>
      <c r="G162" s="9"/>
      <c r="H162" s="9"/>
      <c r="I162" s="9"/>
      <c r="J162" s="9"/>
      <c r="K162" s="9"/>
      <c r="L162" s="10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</row>
    <row r="163" spans="2:74" s="8" customFormat="1" ht="13.5" x14ac:dyDescent="0.25">
      <c r="B163" s="7"/>
      <c r="C163" s="7"/>
      <c r="D163" s="7"/>
      <c r="E163" s="5"/>
      <c r="F163" s="9"/>
      <c r="G163" s="9"/>
      <c r="H163" s="9"/>
      <c r="I163" s="9"/>
      <c r="J163" s="9"/>
      <c r="K163" s="9"/>
      <c r="L163" s="10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</row>
    <row r="164" spans="2:74" s="8" customFormat="1" ht="13.5" x14ac:dyDescent="0.25">
      <c r="B164" s="7"/>
      <c r="C164" s="7"/>
      <c r="D164" s="7"/>
      <c r="E164" s="5"/>
      <c r="F164" s="9"/>
      <c r="G164" s="9"/>
      <c r="H164" s="9"/>
      <c r="I164" s="9"/>
      <c r="J164" s="9"/>
      <c r="K164" s="9"/>
      <c r="L164" s="10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</row>
    <row r="165" spans="2:74" s="8" customFormat="1" ht="13.5" x14ac:dyDescent="0.25">
      <c r="B165" s="7"/>
      <c r="C165" s="7"/>
      <c r="D165" s="7"/>
      <c r="E165" s="5"/>
      <c r="F165" s="9"/>
      <c r="G165" s="9"/>
      <c r="H165" s="9"/>
      <c r="I165" s="9"/>
      <c r="J165" s="9"/>
      <c r="K165" s="9"/>
      <c r="L165" s="10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</row>
    <row r="166" spans="2:74" s="8" customFormat="1" ht="13.5" x14ac:dyDescent="0.25">
      <c r="B166" s="7"/>
      <c r="C166" s="7"/>
      <c r="D166" s="7"/>
      <c r="E166" s="5"/>
      <c r="F166" s="9"/>
      <c r="G166" s="9"/>
      <c r="H166" s="9"/>
      <c r="I166" s="9"/>
      <c r="J166" s="9"/>
      <c r="K166" s="9"/>
      <c r="L166" s="10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</row>
    <row r="167" spans="2:74" s="8" customFormat="1" ht="13.5" x14ac:dyDescent="0.25">
      <c r="B167" s="7"/>
      <c r="C167" s="7"/>
      <c r="D167" s="7"/>
      <c r="E167" s="5"/>
      <c r="F167" s="9"/>
      <c r="G167" s="9"/>
      <c r="H167" s="9"/>
      <c r="I167" s="9"/>
      <c r="J167" s="9"/>
      <c r="K167" s="9"/>
      <c r="L167" s="10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</row>
    <row r="168" spans="2:74" s="8" customFormat="1" ht="13.5" x14ac:dyDescent="0.25">
      <c r="B168" s="7"/>
      <c r="C168" s="7"/>
      <c r="D168" s="7"/>
      <c r="E168" s="5"/>
      <c r="F168" s="9"/>
      <c r="G168" s="9"/>
      <c r="H168" s="9"/>
      <c r="I168" s="9"/>
      <c r="J168" s="9"/>
      <c r="K168" s="9"/>
      <c r="L168" s="10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</row>
    <row r="169" spans="2:74" s="8" customFormat="1" ht="13.5" x14ac:dyDescent="0.25">
      <c r="B169" s="7"/>
      <c r="C169" s="7"/>
      <c r="D169" s="7"/>
      <c r="E169" s="5"/>
      <c r="F169" s="9"/>
      <c r="G169" s="9"/>
      <c r="H169" s="9"/>
      <c r="I169" s="9"/>
      <c r="J169" s="9"/>
      <c r="K169" s="9"/>
      <c r="L169" s="10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</row>
    <row r="170" spans="2:74" s="8" customFormat="1" ht="13.5" x14ac:dyDescent="0.25">
      <c r="B170" s="7"/>
      <c r="C170" s="7"/>
      <c r="D170" s="7"/>
      <c r="E170" s="5"/>
      <c r="F170" s="9"/>
      <c r="G170" s="9"/>
      <c r="H170" s="9"/>
      <c r="I170" s="9"/>
      <c r="J170" s="9"/>
      <c r="K170" s="9"/>
      <c r="L170" s="10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</row>
    <row r="171" spans="2:74" s="8" customFormat="1" ht="13.5" x14ac:dyDescent="0.25">
      <c r="B171" s="7"/>
      <c r="C171" s="7"/>
      <c r="D171" s="7"/>
      <c r="E171" s="5"/>
      <c r="F171" s="9"/>
      <c r="G171" s="9"/>
      <c r="H171" s="9"/>
      <c r="I171" s="9"/>
      <c r="J171" s="9"/>
      <c r="K171" s="9"/>
      <c r="L171" s="10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</row>
    <row r="172" spans="2:74" s="8" customFormat="1" ht="13.5" x14ac:dyDescent="0.25">
      <c r="B172" s="7"/>
      <c r="C172" s="7"/>
      <c r="D172" s="7"/>
      <c r="E172" s="5"/>
      <c r="F172" s="9"/>
      <c r="G172" s="9"/>
      <c r="H172" s="9"/>
      <c r="I172" s="9"/>
      <c r="J172" s="9"/>
      <c r="K172" s="9"/>
      <c r="L172" s="10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</row>
    <row r="173" spans="2:74" s="8" customFormat="1" ht="13.5" x14ac:dyDescent="0.25">
      <c r="B173" s="7"/>
      <c r="C173" s="7"/>
      <c r="D173" s="7"/>
      <c r="E173" s="5"/>
      <c r="F173" s="9"/>
      <c r="G173" s="9"/>
      <c r="H173" s="9"/>
      <c r="I173" s="9"/>
      <c r="J173" s="9"/>
      <c r="K173" s="9"/>
      <c r="L173" s="10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</row>
    <row r="174" spans="2:74" s="8" customFormat="1" ht="13.5" x14ac:dyDescent="0.25">
      <c r="B174" s="7"/>
      <c r="C174" s="7"/>
      <c r="D174" s="7"/>
      <c r="E174" s="5"/>
      <c r="F174" s="9"/>
      <c r="G174" s="9"/>
      <c r="H174" s="9"/>
      <c r="I174" s="9"/>
      <c r="J174" s="9"/>
      <c r="K174" s="9"/>
      <c r="L174" s="10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</row>
    <row r="175" spans="2:74" s="8" customFormat="1" ht="13.5" x14ac:dyDescent="0.25">
      <c r="B175" s="7"/>
      <c r="C175" s="7"/>
      <c r="D175" s="7"/>
      <c r="E175" s="5"/>
      <c r="F175" s="9"/>
      <c r="G175" s="9"/>
      <c r="H175" s="9"/>
      <c r="I175" s="9"/>
      <c r="J175" s="9"/>
      <c r="K175" s="9"/>
      <c r="L175" s="10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</row>
    <row r="176" spans="2:74" s="8" customFormat="1" ht="13.5" x14ac:dyDescent="0.25">
      <c r="B176" s="7"/>
      <c r="C176" s="7"/>
      <c r="D176" s="7"/>
      <c r="E176" s="5"/>
      <c r="F176" s="9"/>
      <c r="G176" s="9"/>
      <c r="H176" s="9"/>
      <c r="I176" s="9"/>
      <c r="J176" s="9"/>
      <c r="K176" s="9"/>
      <c r="L176" s="10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</row>
    <row r="177" spans="2:74" s="8" customFormat="1" ht="13.5" x14ac:dyDescent="0.25">
      <c r="B177" s="7"/>
      <c r="C177" s="7"/>
      <c r="D177" s="7"/>
      <c r="E177" s="5"/>
      <c r="F177" s="9"/>
      <c r="G177" s="9"/>
      <c r="H177" s="9"/>
      <c r="I177" s="9"/>
      <c r="J177" s="9"/>
      <c r="K177" s="9"/>
      <c r="L177" s="10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</row>
    <row r="178" spans="2:74" s="8" customFormat="1" ht="13.5" x14ac:dyDescent="0.25">
      <c r="B178" s="7"/>
      <c r="C178" s="7"/>
      <c r="D178" s="7"/>
      <c r="E178" s="5"/>
      <c r="F178" s="9"/>
      <c r="G178" s="9"/>
      <c r="H178" s="9"/>
      <c r="I178" s="9"/>
      <c r="J178" s="9"/>
      <c r="K178" s="9"/>
      <c r="L178" s="10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</row>
    <row r="179" spans="2:74" s="8" customFormat="1" ht="13.5" x14ac:dyDescent="0.25">
      <c r="B179" s="7"/>
      <c r="C179" s="7"/>
      <c r="D179" s="7"/>
      <c r="E179" s="5"/>
      <c r="F179" s="9"/>
      <c r="G179" s="9"/>
      <c r="H179" s="9"/>
      <c r="I179" s="9"/>
      <c r="J179" s="9"/>
      <c r="K179" s="9"/>
      <c r="L179" s="10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</row>
    <row r="180" spans="2:74" s="8" customFormat="1" ht="13.5" x14ac:dyDescent="0.25">
      <c r="B180" s="7"/>
      <c r="C180" s="7"/>
      <c r="D180" s="7"/>
      <c r="E180" s="5"/>
      <c r="F180" s="9"/>
      <c r="G180" s="9"/>
      <c r="H180" s="9"/>
      <c r="I180" s="9"/>
      <c r="J180" s="9"/>
      <c r="K180" s="9"/>
      <c r="L180" s="10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</row>
    <row r="181" spans="2:74" s="8" customFormat="1" ht="13.5" x14ac:dyDescent="0.25">
      <c r="B181" s="7"/>
      <c r="C181" s="7"/>
      <c r="D181" s="7"/>
      <c r="E181" s="5"/>
      <c r="F181" s="9"/>
      <c r="G181" s="9"/>
      <c r="H181" s="9"/>
      <c r="I181" s="9"/>
      <c r="J181" s="9"/>
      <c r="K181" s="9"/>
      <c r="L181" s="10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</row>
    <row r="182" spans="2:74" s="8" customFormat="1" ht="13.5" x14ac:dyDescent="0.25">
      <c r="B182" s="7"/>
      <c r="C182" s="7"/>
      <c r="D182" s="7"/>
      <c r="E182" s="5"/>
      <c r="F182" s="9"/>
      <c r="G182" s="9"/>
      <c r="H182" s="9"/>
      <c r="I182" s="9"/>
      <c r="J182" s="9"/>
      <c r="K182" s="9"/>
      <c r="L182" s="10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</row>
    <row r="183" spans="2:74" s="8" customFormat="1" ht="13.5" x14ac:dyDescent="0.25">
      <c r="B183" s="7"/>
      <c r="C183" s="7"/>
      <c r="D183" s="7"/>
      <c r="E183" s="5"/>
      <c r="F183" s="9"/>
      <c r="G183" s="9"/>
      <c r="H183" s="9"/>
      <c r="I183" s="9"/>
      <c r="J183" s="9"/>
      <c r="K183" s="9"/>
      <c r="L183" s="10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</row>
    <row r="184" spans="2:74" s="8" customFormat="1" ht="13.5" x14ac:dyDescent="0.25">
      <c r="B184" s="7"/>
      <c r="C184" s="7"/>
      <c r="D184" s="7"/>
      <c r="E184" s="5"/>
      <c r="F184" s="9"/>
      <c r="G184" s="9"/>
      <c r="H184" s="9"/>
      <c r="I184" s="9"/>
      <c r="J184" s="9"/>
      <c r="K184" s="9"/>
      <c r="L184" s="10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</row>
    <row r="185" spans="2:74" s="8" customFormat="1" ht="13.5" x14ac:dyDescent="0.25">
      <c r="B185" s="7"/>
      <c r="C185" s="7"/>
      <c r="D185" s="7"/>
      <c r="E185" s="5"/>
      <c r="F185" s="9"/>
      <c r="G185" s="9"/>
      <c r="H185" s="9"/>
      <c r="I185" s="9"/>
      <c r="J185" s="9"/>
      <c r="K185" s="9"/>
      <c r="L185" s="10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</row>
    <row r="186" spans="2:74" s="8" customFormat="1" ht="13.5" x14ac:dyDescent="0.25">
      <c r="B186" s="7"/>
      <c r="C186" s="7"/>
      <c r="D186" s="7"/>
      <c r="E186" s="5"/>
      <c r="F186" s="9"/>
      <c r="G186" s="9"/>
      <c r="H186" s="9"/>
      <c r="I186" s="9"/>
      <c r="J186" s="9"/>
      <c r="K186" s="9"/>
      <c r="L186" s="10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</row>
    <row r="187" spans="2:74" s="8" customFormat="1" ht="13.5" x14ac:dyDescent="0.25">
      <c r="B187" s="7"/>
      <c r="C187" s="7"/>
      <c r="D187" s="7"/>
      <c r="E187" s="5"/>
      <c r="F187" s="9"/>
      <c r="G187" s="9"/>
      <c r="H187" s="9"/>
      <c r="I187" s="9"/>
      <c r="J187" s="9"/>
      <c r="K187" s="9"/>
      <c r="L187" s="10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</row>
    <row r="188" spans="2:74" s="8" customFormat="1" ht="13.5" x14ac:dyDescent="0.25">
      <c r="B188" s="7"/>
      <c r="C188" s="7"/>
      <c r="D188" s="7"/>
      <c r="E188" s="5"/>
      <c r="F188" s="9"/>
      <c r="G188" s="9"/>
      <c r="H188" s="9"/>
      <c r="I188" s="9"/>
      <c r="J188" s="9"/>
      <c r="K188" s="9"/>
      <c r="L188" s="10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</row>
    <row r="189" spans="2:74" s="8" customFormat="1" ht="13.5" x14ac:dyDescent="0.25">
      <c r="B189" s="7"/>
      <c r="C189" s="7"/>
      <c r="D189" s="7"/>
      <c r="E189" s="5"/>
      <c r="F189" s="9"/>
      <c r="G189" s="9"/>
      <c r="H189" s="9"/>
      <c r="I189" s="9"/>
      <c r="J189" s="9"/>
      <c r="K189" s="9"/>
      <c r="L189" s="10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</row>
    <row r="190" spans="2:74" s="8" customFormat="1" ht="13.5" x14ac:dyDescent="0.25">
      <c r="B190" s="7"/>
      <c r="C190" s="7"/>
      <c r="D190" s="7"/>
      <c r="E190" s="5"/>
      <c r="F190" s="9"/>
      <c r="G190" s="9"/>
      <c r="H190" s="9"/>
      <c r="I190" s="9"/>
      <c r="J190" s="9"/>
      <c r="K190" s="9"/>
      <c r="L190" s="10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</row>
    <row r="191" spans="2:74" s="8" customFormat="1" ht="13.5" x14ac:dyDescent="0.25">
      <c r="B191" s="7"/>
      <c r="C191" s="7"/>
      <c r="D191" s="7"/>
      <c r="E191" s="5"/>
      <c r="F191" s="9"/>
      <c r="G191" s="9"/>
      <c r="H191" s="9"/>
      <c r="I191" s="9"/>
      <c r="J191" s="9"/>
      <c r="K191" s="9"/>
      <c r="L191" s="10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</row>
    <row r="192" spans="2:74" s="8" customFormat="1" ht="13.5" x14ac:dyDescent="0.25">
      <c r="B192" s="7"/>
      <c r="C192" s="7"/>
      <c r="D192" s="7"/>
      <c r="E192" s="5"/>
      <c r="F192" s="9"/>
      <c r="G192" s="9"/>
      <c r="H192" s="9"/>
      <c r="I192" s="9"/>
      <c r="J192" s="9"/>
      <c r="K192" s="9"/>
      <c r="L192" s="10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</row>
    <row r="193" spans="2:74" s="8" customFormat="1" ht="13.5" x14ac:dyDescent="0.25">
      <c r="B193" s="7"/>
      <c r="C193" s="7"/>
      <c r="D193" s="7"/>
      <c r="E193" s="5"/>
      <c r="F193" s="9"/>
      <c r="G193" s="9"/>
      <c r="H193" s="9"/>
      <c r="I193" s="9"/>
      <c r="J193" s="9"/>
      <c r="K193" s="9"/>
      <c r="L193" s="10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</row>
    <row r="194" spans="2:74" s="8" customFormat="1" ht="13.5" x14ac:dyDescent="0.25">
      <c r="B194" s="7"/>
      <c r="C194" s="7"/>
      <c r="D194" s="7"/>
      <c r="E194" s="5"/>
      <c r="F194" s="9"/>
      <c r="G194" s="9"/>
      <c r="H194" s="9"/>
      <c r="I194" s="9"/>
      <c r="J194" s="9"/>
      <c r="K194" s="9"/>
      <c r="L194" s="10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</row>
    <row r="195" spans="2:74" s="8" customFormat="1" ht="13.5" x14ac:dyDescent="0.25">
      <c r="B195" s="7"/>
      <c r="C195" s="7"/>
      <c r="D195" s="7"/>
      <c r="E195" s="5"/>
      <c r="F195" s="9"/>
      <c r="G195" s="9"/>
      <c r="H195" s="9"/>
      <c r="I195" s="9"/>
      <c r="J195" s="9"/>
      <c r="K195" s="9"/>
      <c r="L195" s="10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</row>
    <row r="196" spans="2:74" s="8" customFormat="1" ht="13.5" x14ac:dyDescent="0.25">
      <c r="B196" s="7"/>
      <c r="C196" s="7"/>
      <c r="D196" s="7"/>
      <c r="E196" s="5"/>
      <c r="F196" s="9"/>
      <c r="G196" s="9"/>
      <c r="H196" s="9"/>
      <c r="I196" s="9"/>
      <c r="J196" s="9"/>
      <c r="K196" s="9"/>
      <c r="L196" s="10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</row>
    <row r="197" spans="2:74" s="8" customFormat="1" ht="13.5" x14ac:dyDescent="0.25">
      <c r="B197" s="7"/>
      <c r="C197" s="7"/>
      <c r="D197" s="7"/>
      <c r="E197" s="5"/>
      <c r="F197" s="9"/>
      <c r="G197" s="9"/>
      <c r="H197" s="9"/>
      <c r="I197" s="9"/>
      <c r="J197" s="9"/>
      <c r="K197" s="9"/>
      <c r="L197" s="10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</row>
    <row r="198" spans="2:74" s="8" customFormat="1" ht="13.5" x14ac:dyDescent="0.25">
      <c r="B198" s="7"/>
      <c r="C198" s="7"/>
      <c r="D198" s="7"/>
      <c r="E198" s="5"/>
      <c r="F198" s="9"/>
      <c r="G198" s="9"/>
      <c r="H198" s="9"/>
      <c r="I198" s="9"/>
      <c r="J198" s="9"/>
      <c r="K198" s="9"/>
      <c r="L198" s="10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</row>
    <row r="199" spans="2:74" s="8" customFormat="1" ht="13.5" x14ac:dyDescent="0.25">
      <c r="B199" s="7"/>
      <c r="C199" s="7"/>
      <c r="D199" s="7"/>
      <c r="E199" s="5"/>
      <c r="F199" s="9"/>
      <c r="G199" s="9"/>
      <c r="H199" s="9"/>
      <c r="I199" s="9"/>
      <c r="J199" s="9"/>
      <c r="K199" s="9"/>
      <c r="L199" s="10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</row>
    <row r="200" spans="2:74" s="8" customFormat="1" ht="13.5" x14ac:dyDescent="0.25">
      <c r="B200" s="7"/>
      <c r="C200" s="7"/>
      <c r="D200" s="7"/>
      <c r="E200" s="5"/>
      <c r="F200" s="9"/>
      <c r="G200" s="9"/>
      <c r="H200" s="9"/>
      <c r="I200" s="9"/>
      <c r="J200" s="9"/>
      <c r="K200" s="9"/>
      <c r="L200" s="10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</row>
    <row r="201" spans="2:74" s="8" customFormat="1" ht="13.5" x14ac:dyDescent="0.25">
      <c r="B201" s="7"/>
      <c r="C201" s="7"/>
      <c r="D201" s="7"/>
      <c r="E201" s="5"/>
      <c r="F201" s="9"/>
      <c r="G201" s="9"/>
      <c r="H201" s="9"/>
      <c r="I201" s="9"/>
      <c r="J201" s="9"/>
      <c r="K201" s="9"/>
      <c r="L201" s="10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</row>
    <row r="202" spans="2:74" s="8" customFormat="1" ht="13.5" x14ac:dyDescent="0.25">
      <c r="B202" s="7"/>
      <c r="C202" s="7"/>
      <c r="D202" s="7"/>
      <c r="E202" s="5"/>
      <c r="F202" s="9"/>
      <c r="G202" s="9"/>
      <c r="H202" s="9"/>
      <c r="I202" s="9"/>
      <c r="J202" s="9"/>
      <c r="K202" s="9"/>
      <c r="L202" s="10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</row>
    <row r="203" spans="2:74" s="8" customFormat="1" ht="13.5" x14ac:dyDescent="0.25">
      <c r="B203" s="7"/>
      <c r="C203" s="7"/>
      <c r="D203" s="7"/>
      <c r="E203" s="5"/>
      <c r="F203" s="9"/>
      <c r="G203" s="9"/>
      <c r="H203" s="9"/>
      <c r="I203" s="9"/>
      <c r="J203" s="9"/>
      <c r="K203" s="9"/>
      <c r="L203" s="10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</row>
    <row r="204" spans="2:74" s="8" customFormat="1" ht="13.5" x14ac:dyDescent="0.25">
      <c r="B204" s="7"/>
      <c r="C204" s="7"/>
      <c r="D204" s="7"/>
      <c r="E204" s="5"/>
      <c r="F204" s="9"/>
      <c r="G204" s="9"/>
      <c r="H204" s="9"/>
      <c r="I204" s="9"/>
      <c r="J204" s="9"/>
      <c r="K204" s="9"/>
      <c r="L204" s="10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</row>
    <row r="205" spans="2:74" s="8" customFormat="1" ht="13.5" x14ac:dyDescent="0.25">
      <c r="B205" s="7"/>
      <c r="C205" s="7"/>
      <c r="D205" s="7"/>
      <c r="E205" s="5"/>
      <c r="F205" s="9"/>
      <c r="G205" s="9"/>
      <c r="H205" s="9"/>
      <c r="I205" s="9"/>
      <c r="J205" s="9"/>
      <c r="K205" s="9"/>
      <c r="L205" s="10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</row>
    <row r="206" spans="2:74" s="8" customFormat="1" ht="13.5" x14ac:dyDescent="0.25">
      <c r="B206" s="7"/>
      <c r="C206" s="7"/>
      <c r="D206" s="7"/>
      <c r="E206" s="5"/>
      <c r="F206" s="9"/>
      <c r="G206" s="9"/>
      <c r="H206" s="9"/>
      <c r="I206" s="9"/>
      <c r="J206" s="9"/>
      <c r="K206" s="9"/>
      <c r="L206" s="10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</row>
    <row r="207" spans="2:74" s="8" customFormat="1" ht="13.5" x14ac:dyDescent="0.25">
      <c r="B207" s="7"/>
      <c r="C207" s="7"/>
      <c r="D207" s="7"/>
      <c r="E207" s="5"/>
      <c r="F207" s="9"/>
      <c r="G207" s="9"/>
      <c r="H207" s="9"/>
      <c r="I207" s="9"/>
      <c r="J207" s="9"/>
      <c r="K207" s="9"/>
      <c r="L207" s="10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</row>
    <row r="208" spans="2:74" ht="15.75" x14ac:dyDescent="0.25">
      <c r="B208" s="1"/>
      <c r="C208" s="1"/>
      <c r="D208" s="1"/>
      <c r="E208" s="4"/>
      <c r="F208" s="2"/>
      <c r="G208" s="2"/>
      <c r="H208" s="2"/>
      <c r="I208" s="2"/>
      <c r="J208" s="2"/>
      <c r="K208" s="2"/>
      <c r="L208" s="10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</row>
    <row r="209" spans="2:74" ht="15.75" x14ac:dyDescent="0.25">
      <c r="B209" s="1"/>
      <c r="C209" s="1"/>
      <c r="D209" s="1"/>
      <c r="E209" s="4"/>
      <c r="F209" s="2"/>
      <c r="G209" s="2"/>
      <c r="H209" s="2"/>
      <c r="I209" s="2"/>
      <c r="J209" s="2"/>
      <c r="K209" s="2"/>
      <c r="L209" s="10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</row>
    <row r="210" spans="2:74" ht="15.75" x14ac:dyDescent="0.25">
      <c r="B210" s="1"/>
      <c r="C210" s="1"/>
      <c r="D210" s="1"/>
      <c r="E210" s="4"/>
      <c r="F210" s="2"/>
      <c r="G210" s="2"/>
      <c r="H210" s="2"/>
      <c r="I210" s="2"/>
      <c r="J210" s="2"/>
      <c r="K210" s="2"/>
      <c r="L210" s="10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</row>
    <row r="211" spans="2:74" ht="15.75" x14ac:dyDescent="0.25">
      <c r="B211" s="1"/>
      <c r="C211" s="1"/>
      <c r="D211" s="1"/>
      <c r="E211" s="4"/>
      <c r="F211" s="2"/>
      <c r="G211" s="2"/>
      <c r="H211" s="2"/>
      <c r="I211" s="2"/>
      <c r="J211" s="2"/>
      <c r="K211" s="2"/>
      <c r="L211" s="10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</row>
    <row r="212" spans="2:74" ht="15.75" x14ac:dyDescent="0.25">
      <c r="B212" s="1"/>
      <c r="C212" s="1"/>
      <c r="D212" s="1"/>
      <c r="E212" s="4"/>
      <c r="F212" s="2"/>
      <c r="G212" s="2"/>
      <c r="H212" s="2"/>
      <c r="I212" s="2"/>
      <c r="J212" s="2"/>
      <c r="K212" s="2"/>
      <c r="L212" s="10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</row>
    <row r="213" spans="2:74" ht="15.75" x14ac:dyDescent="0.25">
      <c r="B213" s="1"/>
      <c r="C213" s="1"/>
      <c r="D213" s="1"/>
      <c r="E213" s="4"/>
      <c r="F213" s="2"/>
      <c r="G213" s="2"/>
      <c r="H213" s="2"/>
      <c r="I213" s="2"/>
      <c r="J213" s="2"/>
      <c r="K213" s="2"/>
      <c r="L213" s="10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</row>
    <row r="214" spans="2:74" ht="15.75" x14ac:dyDescent="0.25">
      <c r="B214" s="1"/>
      <c r="C214" s="1"/>
      <c r="D214" s="1"/>
      <c r="E214" s="4"/>
      <c r="F214" s="2"/>
      <c r="G214" s="2"/>
      <c r="H214" s="2"/>
      <c r="I214" s="2"/>
      <c r="J214" s="2"/>
      <c r="K214" s="2"/>
      <c r="L214" s="10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</row>
    <row r="215" spans="2:74" ht="15.75" x14ac:dyDescent="0.25">
      <c r="B215" s="1"/>
      <c r="C215" s="1"/>
      <c r="D215" s="1"/>
      <c r="E215" s="4"/>
      <c r="F215" s="2"/>
      <c r="G215" s="2"/>
      <c r="H215" s="2"/>
      <c r="I215" s="2"/>
      <c r="J215" s="2"/>
      <c r="K215" s="2"/>
      <c r="L215" s="10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</row>
    <row r="216" spans="2:74" ht="15.75" x14ac:dyDescent="0.25">
      <c r="B216" s="1"/>
      <c r="C216" s="1"/>
      <c r="D216" s="1"/>
      <c r="E216" s="4"/>
      <c r="F216" s="2"/>
      <c r="G216" s="2"/>
      <c r="H216" s="2"/>
      <c r="I216" s="2"/>
      <c r="J216" s="2"/>
      <c r="K216" s="2"/>
      <c r="L216" s="10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</row>
    <row r="217" spans="2:74" ht="15.75" x14ac:dyDescent="0.25">
      <c r="B217" s="1"/>
      <c r="C217" s="1"/>
      <c r="D217" s="1"/>
      <c r="E217" s="4"/>
      <c r="F217" s="2"/>
      <c r="G217" s="2"/>
      <c r="H217" s="2"/>
      <c r="I217" s="2"/>
      <c r="J217" s="2"/>
      <c r="K217" s="2"/>
      <c r="L217" s="10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</row>
    <row r="218" spans="2:74" ht="15.75" x14ac:dyDescent="0.25">
      <c r="B218" s="1"/>
      <c r="C218" s="1"/>
      <c r="D218" s="1"/>
      <c r="E218" s="4"/>
      <c r="F218" s="2"/>
      <c r="G218" s="2"/>
      <c r="H218" s="2"/>
      <c r="I218" s="2"/>
      <c r="J218" s="2"/>
      <c r="K218" s="2"/>
      <c r="L218" s="10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</row>
    <row r="219" spans="2:74" ht="15.75" x14ac:dyDescent="0.25">
      <c r="B219" s="1"/>
      <c r="C219" s="1"/>
      <c r="D219" s="1"/>
      <c r="E219" s="4"/>
      <c r="F219" s="2"/>
      <c r="G219" s="2"/>
      <c r="H219" s="2"/>
      <c r="I219" s="2"/>
      <c r="J219" s="2"/>
      <c r="K219" s="2"/>
      <c r="L219" s="10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</row>
    <row r="220" spans="2:74" ht="15.75" x14ac:dyDescent="0.25">
      <c r="B220" s="1"/>
      <c r="C220" s="1"/>
      <c r="D220" s="1"/>
      <c r="E220" s="4"/>
      <c r="F220" s="2"/>
      <c r="G220" s="2"/>
      <c r="H220" s="2"/>
      <c r="I220" s="2"/>
      <c r="J220" s="2"/>
      <c r="K220" s="2"/>
      <c r="L220" s="10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</row>
    <row r="221" spans="2:74" ht="15.75" x14ac:dyDescent="0.25">
      <c r="B221" s="1"/>
      <c r="C221" s="1"/>
      <c r="D221" s="1"/>
      <c r="E221" s="4"/>
      <c r="F221" s="2"/>
      <c r="G221" s="2"/>
      <c r="H221" s="2"/>
      <c r="I221" s="2"/>
      <c r="J221" s="2"/>
      <c r="K221" s="2"/>
      <c r="L221" s="10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</row>
    <row r="222" spans="2:74" ht="15.75" x14ac:dyDescent="0.25">
      <c r="B222" s="1"/>
      <c r="C222" s="1"/>
      <c r="D222" s="1"/>
      <c r="E222" s="4"/>
      <c r="F222" s="2"/>
      <c r="G222" s="2"/>
      <c r="H222" s="2"/>
      <c r="I222" s="2"/>
      <c r="J222" s="2"/>
      <c r="K222" s="2"/>
      <c r="L222" s="10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</row>
    <row r="223" spans="2:74" ht="15.75" x14ac:dyDescent="0.25">
      <c r="B223" s="1"/>
      <c r="C223" s="1"/>
      <c r="D223" s="1"/>
      <c r="E223" s="4"/>
      <c r="F223" s="2"/>
      <c r="G223" s="2"/>
      <c r="H223" s="2"/>
      <c r="I223" s="2"/>
      <c r="J223" s="2"/>
      <c r="K223" s="2"/>
      <c r="L223" s="10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</row>
    <row r="224" spans="2:74" ht="15.75" x14ac:dyDescent="0.25">
      <c r="B224" s="1"/>
      <c r="C224" s="1"/>
      <c r="D224" s="1"/>
      <c r="E224" s="4"/>
      <c r="F224" s="2"/>
      <c r="G224" s="2"/>
      <c r="H224" s="2"/>
      <c r="I224" s="2"/>
      <c r="J224" s="2"/>
      <c r="K224" s="2"/>
      <c r="L224" s="10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</row>
    <row r="225" spans="2:74" ht="15.75" x14ac:dyDescent="0.25">
      <c r="B225" s="1"/>
      <c r="C225" s="1"/>
      <c r="D225" s="1"/>
      <c r="E225" s="4"/>
      <c r="F225" s="2"/>
      <c r="G225" s="2"/>
      <c r="H225" s="2"/>
      <c r="I225" s="2"/>
      <c r="J225" s="2"/>
      <c r="K225" s="2"/>
      <c r="L225" s="10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</row>
    <row r="226" spans="2:74" ht="15.75" x14ac:dyDescent="0.25">
      <c r="B226" s="1"/>
      <c r="C226" s="1"/>
      <c r="D226" s="1"/>
      <c r="E226" s="4"/>
      <c r="F226" s="2"/>
      <c r="G226" s="2"/>
      <c r="H226" s="2"/>
      <c r="I226" s="2"/>
      <c r="J226" s="2"/>
      <c r="K226" s="2"/>
      <c r="L226" s="10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</row>
    <row r="227" spans="2:74" ht="15.75" x14ac:dyDescent="0.25">
      <c r="B227" s="1"/>
      <c r="C227" s="1"/>
      <c r="D227" s="1"/>
      <c r="E227" s="4"/>
      <c r="F227" s="2"/>
      <c r="G227" s="2"/>
      <c r="H227" s="2"/>
      <c r="I227" s="2"/>
      <c r="J227" s="2"/>
      <c r="K227" s="2"/>
      <c r="L227" s="10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</row>
    <row r="228" spans="2:74" ht="15.75" x14ac:dyDescent="0.25">
      <c r="B228" s="1"/>
      <c r="C228" s="1"/>
      <c r="D228" s="1"/>
      <c r="E228" s="4"/>
      <c r="F228" s="2"/>
      <c r="G228" s="2"/>
      <c r="H228" s="2"/>
      <c r="I228" s="2"/>
      <c r="J228" s="2"/>
      <c r="K228" s="2"/>
      <c r="L228" s="10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</row>
    <row r="229" spans="2:74" ht="15.75" x14ac:dyDescent="0.25">
      <c r="B229" s="1"/>
      <c r="C229" s="1"/>
      <c r="D229" s="1"/>
      <c r="E229" s="4"/>
      <c r="F229" s="2"/>
      <c r="G229" s="2"/>
      <c r="H229" s="2"/>
      <c r="I229" s="2"/>
      <c r="J229" s="2"/>
      <c r="K229" s="2"/>
      <c r="L229" s="10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</row>
    <row r="230" spans="2:74" ht="15.75" x14ac:dyDescent="0.25">
      <c r="B230" s="1"/>
      <c r="C230" s="1"/>
      <c r="D230" s="1"/>
      <c r="E230" s="4"/>
      <c r="F230" s="2"/>
      <c r="G230" s="2"/>
      <c r="H230" s="2"/>
      <c r="I230" s="2"/>
      <c r="J230" s="2"/>
      <c r="K230" s="2"/>
      <c r="L230" s="10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</row>
    <row r="231" spans="2:74" ht="15.75" x14ac:dyDescent="0.25">
      <c r="B231" s="1"/>
      <c r="C231" s="1"/>
      <c r="D231" s="1"/>
      <c r="E231" s="4"/>
      <c r="F231" s="2"/>
      <c r="G231" s="2"/>
      <c r="H231" s="2"/>
      <c r="I231" s="2"/>
      <c r="J231" s="2"/>
      <c r="K231" s="2"/>
      <c r="L231" s="10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</row>
    <row r="232" spans="2:74" ht="15.75" x14ac:dyDescent="0.25">
      <c r="B232" s="1"/>
      <c r="C232" s="1"/>
      <c r="D232" s="1"/>
      <c r="E232" s="4"/>
      <c r="F232" s="2"/>
      <c r="G232" s="2"/>
      <c r="H232" s="2"/>
      <c r="I232" s="2"/>
      <c r="J232" s="2"/>
      <c r="K232" s="2"/>
      <c r="L232" s="10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</row>
    <row r="233" spans="2:74" ht="15.75" x14ac:dyDescent="0.25">
      <c r="B233" s="1"/>
      <c r="C233" s="1"/>
      <c r="D233" s="1"/>
      <c r="E233" s="4"/>
      <c r="F233" s="2"/>
      <c r="G233" s="2"/>
      <c r="H233" s="2"/>
      <c r="I233" s="2"/>
      <c r="J233" s="2"/>
      <c r="K233" s="2"/>
      <c r="L233" s="10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</row>
    <row r="234" spans="2:74" ht="15.75" x14ac:dyDescent="0.25">
      <c r="B234" s="1"/>
      <c r="C234" s="1"/>
      <c r="D234" s="1"/>
      <c r="E234" s="4"/>
      <c r="F234" s="2"/>
      <c r="G234" s="2"/>
      <c r="H234" s="2"/>
      <c r="I234" s="2"/>
      <c r="J234" s="2"/>
      <c r="K234" s="2"/>
      <c r="L234" s="10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</row>
    <row r="235" spans="2:74" ht="15.75" x14ac:dyDescent="0.25">
      <c r="B235" s="1"/>
      <c r="C235" s="1"/>
      <c r="D235" s="1"/>
      <c r="E235" s="4"/>
      <c r="F235" s="2"/>
      <c r="G235" s="2"/>
      <c r="H235" s="2"/>
      <c r="I235" s="2"/>
      <c r="J235" s="2"/>
      <c r="K235" s="2"/>
      <c r="L235" s="10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</row>
    <row r="236" spans="2:74" ht="15.75" x14ac:dyDescent="0.25">
      <c r="B236" s="1"/>
      <c r="C236" s="1"/>
      <c r="D236" s="1"/>
      <c r="E236" s="4"/>
      <c r="F236" s="2"/>
      <c r="G236" s="2"/>
      <c r="H236" s="2"/>
      <c r="I236" s="2"/>
      <c r="J236" s="2"/>
      <c r="K236" s="2"/>
      <c r="L236" s="10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</row>
    <row r="237" spans="2:74" ht="15.75" x14ac:dyDescent="0.25">
      <c r="B237" s="1"/>
      <c r="C237" s="1"/>
      <c r="D237" s="1"/>
      <c r="E237" s="4"/>
      <c r="F237" s="2"/>
      <c r="G237" s="2"/>
      <c r="H237" s="2"/>
      <c r="I237" s="2"/>
      <c r="J237" s="2"/>
      <c r="K237" s="2"/>
      <c r="L237" s="10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</row>
    <row r="238" spans="2:74" ht="15.75" x14ac:dyDescent="0.25">
      <c r="B238" s="1"/>
      <c r="C238" s="1"/>
      <c r="D238" s="1"/>
      <c r="E238" s="4"/>
      <c r="F238" s="2"/>
      <c r="G238" s="2"/>
      <c r="H238" s="2"/>
      <c r="I238" s="2"/>
      <c r="J238" s="2"/>
      <c r="K238" s="2"/>
      <c r="L238" s="10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</row>
    <row r="239" spans="2:74" ht="15.75" x14ac:dyDescent="0.25">
      <c r="B239" s="1"/>
      <c r="C239" s="1"/>
      <c r="D239" s="1"/>
      <c r="E239" s="4"/>
      <c r="F239" s="2"/>
      <c r="G239" s="2"/>
      <c r="H239" s="2"/>
      <c r="I239" s="2"/>
      <c r="J239" s="2"/>
      <c r="K239" s="2"/>
      <c r="L239" s="10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</row>
    <row r="240" spans="2:74" ht="15.75" x14ac:dyDescent="0.25">
      <c r="B240" s="1"/>
      <c r="C240" s="1"/>
      <c r="D240" s="1"/>
      <c r="E240" s="4"/>
      <c r="F240" s="2"/>
      <c r="G240" s="2"/>
      <c r="H240" s="2"/>
      <c r="I240" s="2"/>
      <c r="J240" s="2"/>
      <c r="K240" s="2"/>
      <c r="L240" s="10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</row>
    <row r="241" spans="2:74" ht="15.75" x14ac:dyDescent="0.25">
      <c r="B241" s="1"/>
      <c r="C241" s="1"/>
      <c r="D241" s="1"/>
      <c r="E241" s="4"/>
      <c r="F241" s="2"/>
      <c r="G241" s="2"/>
      <c r="H241" s="2"/>
      <c r="I241" s="2"/>
      <c r="J241" s="2"/>
      <c r="K241" s="2"/>
      <c r="L241" s="10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</row>
    <row r="242" spans="2:74" ht="15.75" x14ac:dyDescent="0.25">
      <c r="B242" s="1"/>
      <c r="C242" s="1"/>
      <c r="D242" s="1"/>
      <c r="E242" s="4"/>
      <c r="F242" s="2"/>
      <c r="G242" s="2"/>
      <c r="H242" s="2"/>
      <c r="I242" s="2"/>
      <c r="J242" s="2"/>
      <c r="K242" s="2"/>
      <c r="L242" s="10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</row>
    <row r="243" spans="2:74" ht="15.75" x14ac:dyDescent="0.25">
      <c r="B243" s="1"/>
      <c r="C243" s="1"/>
      <c r="D243" s="1"/>
      <c r="E243" s="4"/>
      <c r="F243" s="2"/>
      <c r="G243" s="2"/>
      <c r="H243" s="2"/>
      <c r="I243" s="2"/>
      <c r="J243" s="2"/>
      <c r="K243" s="2"/>
      <c r="L243" s="10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</row>
    <row r="244" spans="2:74" ht="15.75" x14ac:dyDescent="0.25">
      <c r="B244" s="1"/>
      <c r="C244" s="1"/>
      <c r="D244" s="1"/>
      <c r="E244" s="4"/>
      <c r="F244" s="2"/>
      <c r="G244" s="2"/>
      <c r="H244" s="2"/>
      <c r="I244" s="2"/>
      <c r="J244" s="2"/>
      <c r="K244" s="2"/>
      <c r="L244" s="10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</row>
    <row r="245" spans="2:74" ht="15.75" x14ac:dyDescent="0.25">
      <c r="B245" s="1"/>
      <c r="C245" s="1"/>
      <c r="D245" s="1"/>
      <c r="E245" s="4"/>
      <c r="F245" s="2"/>
      <c r="G245" s="2"/>
      <c r="H245" s="2"/>
      <c r="I245" s="2"/>
      <c r="J245" s="2"/>
      <c r="K245" s="2"/>
      <c r="L245" s="10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</row>
    <row r="246" spans="2:74" ht="15.75" x14ac:dyDescent="0.25">
      <c r="B246" s="1"/>
      <c r="C246" s="1"/>
      <c r="D246" s="1"/>
      <c r="E246" s="4"/>
      <c r="F246" s="2"/>
      <c r="G246" s="2"/>
      <c r="H246" s="2"/>
      <c r="I246" s="2"/>
      <c r="J246" s="2"/>
      <c r="K246" s="2"/>
      <c r="L246" s="10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</row>
    <row r="247" spans="2:74" ht="15.75" x14ac:dyDescent="0.25">
      <c r="B247" s="1"/>
      <c r="C247" s="1"/>
      <c r="D247" s="1"/>
      <c r="E247" s="4"/>
      <c r="F247" s="2"/>
      <c r="G247" s="2"/>
      <c r="H247" s="2"/>
      <c r="I247" s="2"/>
      <c r="J247" s="2"/>
      <c r="K247" s="2"/>
      <c r="L247" s="10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</row>
    <row r="248" spans="2:74" ht="15.75" x14ac:dyDescent="0.25">
      <c r="B248" s="1"/>
      <c r="C248" s="1"/>
      <c r="D248" s="1"/>
      <c r="E248" s="4"/>
      <c r="F248" s="2"/>
      <c r="G248" s="2"/>
      <c r="H248" s="2"/>
      <c r="I248" s="2"/>
      <c r="J248" s="2"/>
      <c r="K248" s="2"/>
      <c r="L248" s="10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</row>
    <row r="249" spans="2:74" ht="15.75" x14ac:dyDescent="0.25">
      <c r="B249" s="1"/>
      <c r="C249" s="1"/>
      <c r="D249" s="1"/>
      <c r="E249" s="4"/>
      <c r="F249" s="2"/>
      <c r="G249" s="2"/>
      <c r="H249" s="2"/>
      <c r="I249" s="2"/>
      <c r="J249" s="2"/>
      <c r="K249" s="2"/>
      <c r="L249" s="10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</row>
    <row r="250" spans="2:74" ht="15.75" x14ac:dyDescent="0.25">
      <c r="B250" s="1"/>
      <c r="C250" s="1"/>
      <c r="D250" s="1"/>
      <c r="E250" s="4"/>
      <c r="F250" s="2"/>
      <c r="G250" s="2"/>
      <c r="H250" s="2"/>
      <c r="I250" s="2"/>
      <c r="J250" s="2"/>
      <c r="K250" s="2"/>
      <c r="L250" s="10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</row>
    <row r="251" spans="2:74" ht="15.75" x14ac:dyDescent="0.25">
      <c r="B251" s="1"/>
      <c r="C251" s="1"/>
      <c r="D251" s="1"/>
      <c r="E251" s="4"/>
      <c r="F251" s="2"/>
      <c r="G251" s="2"/>
      <c r="H251" s="2"/>
      <c r="I251" s="2"/>
      <c r="J251" s="2"/>
      <c r="K251" s="2"/>
      <c r="L251" s="10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</row>
    <row r="252" spans="2:74" ht="15.75" x14ac:dyDescent="0.25">
      <c r="B252" s="1"/>
      <c r="C252" s="1"/>
      <c r="D252" s="1"/>
      <c r="E252" s="4"/>
      <c r="F252" s="2"/>
      <c r="G252" s="2"/>
      <c r="H252" s="2"/>
      <c r="I252" s="2"/>
      <c r="J252" s="2"/>
      <c r="K252" s="2"/>
      <c r="L252" s="10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</row>
    <row r="253" spans="2:74" ht="15.75" x14ac:dyDescent="0.25">
      <c r="B253" s="1"/>
      <c r="C253" s="1"/>
      <c r="D253" s="1"/>
      <c r="E253" s="4"/>
      <c r="F253" s="2"/>
      <c r="G253" s="2"/>
      <c r="H253" s="2"/>
      <c r="I253" s="2"/>
      <c r="J253" s="2"/>
      <c r="K253" s="2"/>
      <c r="L253" s="10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</row>
    <row r="254" spans="2:74" ht="15.75" x14ac:dyDescent="0.25">
      <c r="B254" s="1"/>
      <c r="C254" s="1"/>
      <c r="D254" s="1"/>
      <c r="E254" s="4"/>
      <c r="F254" s="2"/>
      <c r="G254" s="2"/>
      <c r="H254" s="2"/>
      <c r="I254" s="2"/>
      <c r="J254" s="2"/>
      <c r="K254" s="2"/>
      <c r="L254" s="10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</row>
    <row r="255" spans="2:74" ht="15.75" x14ac:dyDescent="0.25">
      <c r="B255" s="1"/>
      <c r="C255" s="1"/>
      <c r="D255" s="1"/>
      <c r="E255" s="4"/>
      <c r="F255" s="2"/>
      <c r="G255" s="2"/>
      <c r="H255" s="2"/>
      <c r="I255" s="2"/>
      <c r="J255" s="2"/>
      <c r="K255" s="2"/>
      <c r="L255" s="10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</row>
    <row r="256" spans="2:74" ht="15.75" x14ac:dyDescent="0.25">
      <c r="B256" s="1"/>
      <c r="C256" s="1"/>
      <c r="D256" s="1"/>
      <c r="E256" s="4"/>
      <c r="F256" s="2"/>
      <c r="G256" s="2"/>
      <c r="H256" s="2"/>
      <c r="I256" s="2"/>
      <c r="J256" s="2"/>
      <c r="K256" s="2"/>
      <c r="L256" s="10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</row>
    <row r="257" spans="2:74" ht="15.75" x14ac:dyDescent="0.25">
      <c r="B257" s="1"/>
      <c r="C257" s="1"/>
      <c r="D257" s="1"/>
      <c r="E257" s="4"/>
      <c r="F257" s="2"/>
      <c r="G257" s="2"/>
      <c r="H257" s="2"/>
      <c r="I257" s="2"/>
      <c r="J257" s="2"/>
      <c r="K257" s="2"/>
      <c r="L257" s="10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</row>
    <row r="258" spans="2:74" ht="15.75" x14ac:dyDescent="0.25">
      <c r="B258" s="1"/>
      <c r="C258" s="1"/>
      <c r="D258" s="1"/>
      <c r="E258" s="4"/>
      <c r="F258" s="2"/>
      <c r="G258" s="2"/>
      <c r="H258" s="2"/>
      <c r="I258" s="2"/>
      <c r="J258" s="2"/>
      <c r="K258" s="2"/>
      <c r="L258" s="10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</row>
    <row r="259" spans="2:74" ht="15.75" x14ac:dyDescent="0.25">
      <c r="B259" s="1"/>
      <c r="C259" s="1"/>
      <c r="D259" s="1"/>
      <c r="E259" s="4"/>
      <c r="F259" s="2"/>
      <c r="G259" s="2"/>
      <c r="H259" s="2"/>
      <c r="I259" s="2"/>
      <c r="J259" s="2"/>
      <c r="K259" s="2"/>
      <c r="L259" s="10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</row>
    <row r="260" spans="2:74" ht="15.75" x14ac:dyDescent="0.25">
      <c r="B260" s="1"/>
      <c r="C260" s="1"/>
      <c r="D260" s="1"/>
      <c r="E260" s="4"/>
      <c r="F260" s="2"/>
      <c r="G260" s="2"/>
      <c r="H260" s="2"/>
      <c r="I260" s="2"/>
      <c r="J260" s="2"/>
      <c r="K260" s="2"/>
      <c r="L260" s="10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</row>
    <row r="261" spans="2:74" ht="15.75" x14ac:dyDescent="0.25">
      <c r="B261" s="1"/>
      <c r="C261" s="1"/>
      <c r="D261" s="1"/>
      <c r="E261" s="4"/>
      <c r="F261" s="2"/>
      <c r="G261" s="2"/>
      <c r="H261" s="2"/>
      <c r="I261" s="2"/>
      <c r="J261" s="2"/>
      <c r="K261" s="2"/>
      <c r="L261" s="10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</row>
    <row r="262" spans="2:74" ht="15.75" x14ac:dyDescent="0.25">
      <c r="B262" s="1"/>
      <c r="C262" s="1"/>
      <c r="D262" s="1"/>
      <c r="E262" s="4"/>
      <c r="F262" s="2"/>
      <c r="G262" s="2"/>
      <c r="H262" s="2"/>
      <c r="I262" s="2"/>
      <c r="J262" s="2"/>
      <c r="K262" s="2"/>
      <c r="L262" s="10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</row>
    <row r="263" spans="2:74" ht="15.75" x14ac:dyDescent="0.25">
      <c r="B263" s="1"/>
      <c r="C263" s="1"/>
      <c r="D263" s="1"/>
      <c r="E263" s="4"/>
      <c r="F263" s="2"/>
      <c r="G263" s="2"/>
      <c r="H263" s="2"/>
      <c r="I263" s="2"/>
      <c r="J263" s="2"/>
      <c r="K263" s="2"/>
      <c r="L263" s="10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</row>
    <row r="264" spans="2:74" ht="15.75" x14ac:dyDescent="0.25">
      <c r="B264" s="1"/>
      <c r="C264" s="1"/>
      <c r="D264" s="1"/>
      <c r="E264" s="4"/>
      <c r="F264" s="2"/>
      <c r="G264" s="2"/>
      <c r="H264" s="2"/>
      <c r="I264" s="2"/>
      <c r="J264" s="2"/>
      <c r="K264" s="2"/>
      <c r="L264" s="10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</row>
    <row r="265" spans="2:74" ht="15.75" x14ac:dyDescent="0.25">
      <c r="B265" s="1"/>
      <c r="C265" s="1"/>
      <c r="D265" s="1"/>
      <c r="E265" s="4"/>
      <c r="F265" s="2"/>
      <c r="G265" s="2"/>
      <c r="H265" s="2"/>
      <c r="I265" s="2"/>
      <c r="J265" s="2"/>
      <c r="K265" s="2"/>
      <c r="L265" s="10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</row>
    <row r="266" spans="2:74" ht="15.75" x14ac:dyDescent="0.25">
      <c r="B266" s="1"/>
      <c r="C266" s="1"/>
      <c r="D266" s="1"/>
      <c r="E266" s="4"/>
      <c r="F266" s="2"/>
      <c r="G266" s="2"/>
      <c r="H266" s="2"/>
      <c r="I266" s="2"/>
      <c r="J266" s="2"/>
      <c r="K266" s="2"/>
      <c r="L266" s="10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</row>
    <row r="267" spans="2:74" ht="15.75" x14ac:dyDescent="0.25">
      <c r="B267" s="1"/>
      <c r="C267" s="1"/>
      <c r="D267" s="1"/>
      <c r="E267" s="4"/>
      <c r="F267" s="2"/>
      <c r="G267" s="2"/>
      <c r="H267" s="2"/>
      <c r="I267" s="2"/>
      <c r="J267" s="2"/>
      <c r="K267" s="2"/>
      <c r="L267" s="10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</row>
    <row r="268" spans="2:74" ht="15.75" x14ac:dyDescent="0.25">
      <c r="B268" s="1"/>
      <c r="C268" s="1"/>
      <c r="D268" s="1"/>
      <c r="E268" s="4"/>
      <c r="F268" s="2"/>
      <c r="G268" s="2"/>
      <c r="H268" s="2"/>
      <c r="I268" s="2"/>
      <c r="J268" s="2"/>
      <c r="K268" s="2"/>
      <c r="L268" s="10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</row>
    <row r="269" spans="2:74" ht="15.75" x14ac:dyDescent="0.25">
      <c r="B269" s="1"/>
      <c r="C269" s="1"/>
      <c r="D269" s="1"/>
      <c r="E269" s="4"/>
      <c r="F269" s="2"/>
      <c r="G269" s="2"/>
      <c r="H269" s="2"/>
      <c r="I269" s="2"/>
      <c r="J269" s="2"/>
      <c r="K269" s="2"/>
      <c r="L269" s="10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</row>
    <row r="270" spans="2:74" ht="15.75" x14ac:dyDescent="0.25">
      <c r="B270" s="1"/>
      <c r="C270" s="1"/>
      <c r="D270" s="1"/>
      <c r="E270" s="4"/>
      <c r="F270" s="2"/>
      <c r="G270" s="2"/>
      <c r="H270" s="2"/>
      <c r="I270" s="2"/>
      <c r="J270" s="2"/>
      <c r="K270" s="2"/>
      <c r="L270" s="10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</row>
    <row r="271" spans="2:74" ht="15.75" x14ac:dyDescent="0.25">
      <c r="B271" s="1"/>
      <c r="C271" s="1"/>
      <c r="D271" s="1"/>
      <c r="E271" s="4"/>
      <c r="F271" s="2"/>
      <c r="G271" s="2"/>
      <c r="H271" s="2"/>
      <c r="I271" s="2"/>
      <c r="J271" s="2"/>
      <c r="K271" s="2"/>
      <c r="L271" s="10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</row>
    <row r="272" spans="2:74" ht="15.75" x14ac:dyDescent="0.25">
      <c r="B272" s="1"/>
      <c r="C272" s="1"/>
      <c r="D272" s="1"/>
      <c r="E272" s="4"/>
      <c r="F272" s="2"/>
      <c r="G272" s="2"/>
      <c r="H272" s="2"/>
      <c r="I272" s="2"/>
      <c r="J272" s="2"/>
      <c r="K272" s="2"/>
      <c r="L272" s="10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</row>
    <row r="273" spans="2:74" ht="15.75" x14ac:dyDescent="0.25">
      <c r="B273" s="1"/>
      <c r="C273" s="1"/>
      <c r="D273" s="1"/>
      <c r="E273" s="4"/>
      <c r="F273" s="2"/>
      <c r="G273" s="2"/>
      <c r="H273" s="2"/>
      <c r="I273" s="2"/>
      <c r="J273" s="2"/>
      <c r="K273" s="2"/>
      <c r="L273" s="10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</row>
    <row r="274" spans="2:74" ht="15.75" x14ac:dyDescent="0.25">
      <c r="B274" s="1"/>
      <c r="C274" s="1"/>
      <c r="D274" s="1"/>
      <c r="E274" s="4"/>
      <c r="F274" s="2"/>
      <c r="G274" s="2"/>
      <c r="H274" s="2"/>
      <c r="I274" s="2"/>
      <c r="J274" s="2"/>
      <c r="K274" s="2"/>
      <c r="L274" s="10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</row>
    <row r="275" spans="2:74" ht="15.75" x14ac:dyDescent="0.25">
      <c r="B275" s="1"/>
      <c r="C275" s="1"/>
      <c r="D275" s="1"/>
      <c r="E275" s="4"/>
      <c r="F275" s="2"/>
      <c r="G275" s="2"/>
      <c r="H275" s="2"/>
      <c r="I275" s="2"/>
      <c r="J275" s="2"/>
      <c r="K275" s="2"/>
      <c r="L275" s="10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</row>
    <row r="276" spans="2:74" ht="15.75" x14ac:dyDescent="0.25">
      <c r="B276" s="1"/>
      <c r="C276" s="1"/>
      <c r="D276" s="1"/>
      <c r="E276" s="4"/>
      <c r="F276" s="2"/>
      <c r="G276" s="2"/>
      <c r="H276" s="2"/>
      <c r="I276" s="2"/>
      <c r="J276" s="2"/>
      <c r="K276" s="2"/>
      <c r="L276" s="10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</row>
    <row r="277" spans="2:74" ht="15.75" x14ac:dyDescent="0.25">
      <c r="B277" s="1"/>
      <c r="C277" s="1"/>
      <c r="D277" s="1"/>
      <c r="E277" s="4"/>
      <c r="F277" s="2"/>
      <c r="G277" s="2"/>
      <c r="H277" s="2"/>
      <c r="I277" s="2"/>
      <c r="J277" s="2"/>
      <c r="K277" s="2"/>
      <c r="L277" s="10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</row>
    <row r="278" spans="2:74" ht="15.75" x14ac:dyDescent="0.25">
      <c r="B278" s="1"/>
      <c r="C278" s="1"/>
      <c r="D278" s="1"/>
      <c r="E278" s="4"/>
      <c r="F278" s="2"/>
      <c r="G278" s="2"/>
      <c r="H278" s="2"/>
      <c r="I278" s="2"/>
      <c r="J278" s="2"/>
      <c r="K278" s="2"/>
      <c r="L278" s="10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</row>
    <row r="279" spans="2:74" ht="15.75" x14ac:dyDescent="0.25">
      <c r="B279" s="1"/>
      <c r="C279" s="1"/>
      <c r="D279" s="1"/>
      <c r="E279" s="4"/>
      <c r="F279" s="2"/>
      <c r="G279" s="2"/>
      <c r="H279" s="2"/>
      <c r="I279" s="2"/>
      <c r="J279" s="2"/>
      <c r="K279" s="2"/>
      <c r="L279" s="10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</row>
    <row r="280" spans="2:74" ht="15.75" x14ac:dyDescent="0.25">
      <c r="B280" s="1"/>
      <c r="C280" s="1"/>
      <c r="D280" s="1"/>
      <c r="E280" s="4"/>
      <c r="F280" s="2"/>
      <c r="G280" s="2"/>
      <c r="H280" s="2"/>
      <c r="I280" s="2"/>
      <c r="J280" s="2"/>
      <c r="K280" s="2"/>
      <c r="L280" s="10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</row>
    <row r="281" spans="2:74" ht="15.75" x14ac:dyDescent="0.25">
      <c r="B281" s="1"/>
      <c r="C281" s="1"/>
      <c r="D281" s="1"/>
      <c r="E281" s="4"/>
      <c r="F281" s="2"/>
      <c r="G281" s="2"/>
      <c r="H281" s="2"/>
      <c r="I281" s="2"/>
      <c r="J281" s="2"/>
      <c r="K281" s="2"/>
      <c r="L281" s="10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</row>
    <row r="282" spans="2:74" ht="15.75" x14ac:dyDescent="0.25">
      <c r="B282" s="1"/>
      <c r="C282" s="1"/>
      <c r="D282" s="1"/>
      <c r="E282" s="4"/>
      <c r="F282" s="2"/>
      <c r="G282" s="2"/>
      <c r="H282" s="2"/>
      <c r="I282" s="2"/>
      <c r="J282" s="2"/>
      <c r="K282" s="2"/>
      <c r="L282" s="10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</row>
    <row r="283" spans="2:74" ht="15.75" x14ac:dyDescent="0.25">
      <c r="B283" s="1"/>
      <c r="C283" s="1"/>
      <c r="D283" s="1"/>
      <c r="E283" s="4"/>
      <c r="F283" s="2"/>
      <c r="G283" s="2"/>
      <c r="H283" s="2"/>
      <c r="I283" s="2"/>
      <c r="J283" s="2"/>
      <c r="K283" s="2"/>
      <c r="L283" s="10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</row>
    <row r="284" spans="2:74" ht="15.75" x14ac:dyDescent="0.25">
      <c r="B284" s="1"/>
      <c r="C284" s="1"/>
      <c r="D284" s="1"/>
      <c r="E284" s="4"/>
      <c r="F284" s="2"/>
      <c r="G284" s="2"/>
      <c r="H284" s="2"/>
      <c r="I284" s="2"/>
      <c r="J284" s="2"/>
      <c r="K284" s="2"/>
      <c r="L284" s="10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</row>
    <row r="285" spans="2:74" ht="15.75" x14ac:dyDescent="0.25">
      <c r="B285" s="1"/>
      <c r="C285" s="1"/>
      <c r="D285" s="1"/>
      <c r="E285" s="4"/>
      <c r="F285" s="2"/>
      <c r="G285" s="2"/>
      <c r="H285" s="2"/>
      <c r="I285" s="2"/>
      <c r="J285" s="2"/>
      <c r="K285" s="2"/>
      <c r="L285" s="10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</row>
    <row r="286" spans="2:74" ht="15.75" x14ac:dyDescent="0.25">
      <c r="B286" s="1"/>
      <c r="C286" s="1"/>
      <c r="D286" s="1"/>
      <c r="E286" s="4"/>
      <c r="F286" s="2"/>
      <c r="G286" s="2"/>
      <c r="H286" s="2"/>
      <c r="I286" s="2"/>
      <c r="J286" s="2"/>
      <c r="K286" s="2"/>
      <c r="L286" s="10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</row>
    <row r="287" spans="2:74" ht="15.75" x14ac:dyDescent="0.25">
      <c r="B287" s="1"/>
      <c r="C287" s="1"/>
      <c r="D287" s="1"/>
      <c r="E287" s="4"/>
      <c r="F287" s="2"/>
      <c r="G287" s="2"/>
      <c r="H287" s="2"/>
      <c r="I287" s="2"/>
      <c r="J287" s="2"/>
      <c r="K287" s="2"/>
      <c r="L287" s="10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</row>
    <row r="288" spans="2:74" ht="15.75" x14ac:dyDescent="0.25">
      <c r="B288" s="1"/>
      <c r="C288" s="1"/>
      <c r="D288" s="1"/>
      <c r="E288" s="4"/>
      <c r="F288" s="2"/>
      <c r="G288" s="2"/>
      <c r="H288" s="2"/>
      <c r="I288" s="2"/>
      <c r="J288" s="2"/>
      <c r="K288" s="2"/>
      <c r="L288" s="10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</row>
    <row r="289" spans="2:74" ht="15.75" x14ac:dyDescent="0.25">
      <c r="B289" s="1"/>
      <c r="C289" s="1"/>
      <c r="D289" s="1"/>
      <c r="E289" s="4"/>
      <c r="F289" s="2"/>
      <c r="G289" s="2"/>
      <c r="H289" s="2"/>
      <c r="I289" s="2"/>
      <c r="J289" s="2"/>
      <c r="K289" s="2"/>
      <c r="L289" s="10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</row>
  </sheetData>
  <mergeCells count="4">
    <mergeCell ref="B2:B76"/>
    <mergeCell ref="B77:B86"/>
    <mergeCell ref="B97:B106"/>
    <mergeCell ref="B87:B96"/>
  </mergeCells>
  <phoneticPr fontId="11" type="noConversion"/>
  <hyperlinks>
    <hyperlink ref="L3" r:id="rId1" xr:uid="{B4C60F96-6552-484D-A9CC-E3F366076918}"/>
    <hyperlink ref="L20" r:id="rId2" xr:uid="{DB421296-D076-4445-8863-93DFD7049861}"/>
    <hyperlink ref="L33" r:id="rId3" xr:uid="{D33A1BE4-BE48-4456-8BD7-729453E3D165}"/>
    <hyperlink ref="L48" r:id="rId4" xr:uid="{27D1264B-38F8-4BB7-AC3B-12593800DCAE}"/>
    <hyperlink ref="L2" r:id="rId5" xr:uid="{E0554570-740C-4CBC-B90A-2C482E3A179D}"/>
    <hyperlink ref="L5" r:id="rId6" xr:uid="{6144F4E8-6714-4F86-858B-02DF277897CE}"/>
    <hyperlink ref="L14" r:id="rId7" xr:uid="{2629B3B5-EF06-4CBA-B60D-9541C4A665DF}"/>
    <hyperlink ref="L15" r:id="rId8" xr:uid="{65664E8D-E6AB-437D-835E-1ED2821075DD}"/>
    <hyperlink ref="L21" r:id="rId9" xr:uid="{A146C4E2-87D0-4A97-8A86-9FD763A1E02D}"/>
    <hyperlink ref="L26" r:id="rId10" xr:uid="{A90450D7-0DCD-4FA3-9984-9CC08366E453}"/>
    <hyperlink ref="L27" r:id="rId11" xr:uid="{BFDAFA83-47F5-453B-8ED8-501BCFC5E0AB}"/>
    <hyperlink ref="L36" r:id="rId12" xr:uid="{C317CEBA-B214-4D46-9BB0-C0A2C4676FA7}"/>
    <hyperlink ref="L37" r:id="rId13" xr:uid="{6F787455-5F69-4F32-B3C5-C813EE5E3C46}"/>
    <hyperlink ref="L38" r:id="rId14" xr:uid="{165D8A84-FE54-48DF-A2C6-CE5DABDB053B}"/>
    <hyperlink ref="L43" r:id="rId15" xr:uid="{8DC960C0-37CC-4385-8A2E-4B37FBAF5A4C}"/>
    <hyperlink ref="L44" r:id="rId16" xr:uid="{1013711D-76A5-4649-BC43-B57A794756C0}"/>
    <hyperlink ref="L46" r:id="rId17" xr:uid="{7FCB1E53-BAC9-4F48-9363-EF748BCA7ED1}"/>
    <hyperlink ref="L51" r:id="rId18" xr:uid="{2902348C-643E-4D73-9657-58C67D85A14C}"/>
    <hyperlink ref="L58" r:id="rId19" xr:uid="{74A1504A-D7B3-4995-BF7E-07E7B1A92701}"/>
    <hyperlink ref="L54" r:id="rId20" xr:uid="{1F856856-23A6-455B-8644-6CF25CF9BCD6}"/>
    <hyperlink ref="L73" r:id="rId21" xr:uid="{2CAE82D1-E10C-4133-A69E-261B4679F977}"/>
    <hyperlink ref="L74" r:id="rId22" xr:uid="{07E0ADF5-E634-4976-BADB-EA0ECC500948}"/>
    <hyperlink ref="L75" r:id="rId23" xr:uid="{DA7A0F98-6FEF-4E1F-A939-F8037AF0181E}"/>
    <hyperlink ref="L76" r:id="rId24" xr:uid="{3321E287-15A1-4702-97E8-CDBC5E17FBB9}"/>
    <hyperlink ref="L53" r:id="rId25" xr:uid="{71DEF638-74D9-4B95-8E9B-E1FCF4C282EA}"/>
    <hyperlink ref="L29" r:id="rId26" xr:uid="{5CF8C430-2B25-4C75-99E3-418F9F2B492D}"/>
    <hyperlink ref="L12" r:id="rId27" xr:uid="{E371F7DE-56E3-41B1-9A15-7EC4AFFB2F49}"/>
    <hyperlink ref="L50" r:id="rId28" xr:uid="{D0355161-178F-4269-9E1F-FC84BDED64C2}"/>
    <hyperlink ref="L24" r:id="rId29" xr:uid="{0329D5D6-ADC5-4D0E-9570-3AEB90ECCB0E}"/>
    <hyperlink ref="L9" r:id="rId30" xr:uid="{3103EF97-297B-421B-9DC5-7B11DD1B5EE8}"/>
    <hyperlink ref="L17" r:id="rId31" xr:uid="{3F7704B2-8288-4AD1-875C-69EAC0EAF65E}"/>
    <hyperlink ref="L28" r:id="rId32" xr:uid="{18611ECC-7C76-47EF-9100-0DE3954D7633}"/>
    <hyperlink ref="L40" r:id="rId33" xr:uid="{6DE05B42-9DE8-4C2B-A11F-5D9F2BEE872D}"/>
    <hyperlink ref="L55" r:id="rId34" xr:uid="{545CB101-D9CA-42AF-B059-A5A4DD554DF6}"/>
    <hyperlink ref="L35" r:id="rId35" xr:uid="{64534B3E-8B57-477C-A3D0-C48B4D357502}"/>
    <hyperlink ref="L18" r:id="rId36" xr:uid="{0EEA7169-F36B-4A36-A1D3-FF2E832EDB9A}"/>
    <hyperlink ref="L39" r:id="rId37" xr:uid="{4B6BCF6C-83D1-40AE-BF3A-BFCFE9F41F03}"/>
    <hyperlink ref="L25" r:id="rId38" xr:uid="{C17003AB-8F3D-4274-912B-18B0BCAA3E70}"/>
    <hyperlink ref="L8" r:id="rId39" xr:uid="{20C404A7-DDA7-4F82-BC0A-F7FD667F4FC0}"/>
    <hyperlink ref="L52" r:id="rId40" xr:uid="{269D0EA2-D9A6-42FC-893C-F0EE430A4FF1}"/>
    <hyperlink ref="L7" r:id="rId41" xr:uid="{8B32C340-3EBD-49E7-9C8D-61322047D8E8}"/>
    <hyperlink ref="L23" r:id="rId42" xr:uid="{7D5C893C-700C-4CF7-88F9-9B0E030CABA6}"/>
    <hyperlink ref="L47" r:id="rId43" xr:uid="{F497F7AF-1F68-4B26-B43E-6600F86A097B}"/>
    <hyperlink ref="L30" r:id="rId44" xr:uid="{D8284B08-1B51-41F5-8D13-46AC91A86100}"/>
    <hyperlink ref="L6" r:id="rId45" xr:uid="{7EA0B834-2D33-43F7-B231-F5A66E755406}"/>
    <hyperlink ref="L4" r:id="rId46" xr:uid="{942DFF98-CF73-46FB-BBD0-F84FA8DEBA46}"/>
    <hyperlink ref="L49" r:id="rId47" xr:uid="{C471734D-1C88-4918-B7AE-13626EA67741}"/>
    <hyperlink ref="L59" r:id="rId48" xr:uid="{D1F24B25-2052-4839-B852-23E356109BF9}"/>
    <hyperlink ref="L57" r:id="rId49" xr:uid="{55A35890-1780-459B-A139-984A03B17A7A}"/>
    <hyperlink ref="L60" r:id="rId50" xr:uid="{B4AC6B17-35A1-4F3F-BACC-6BE51F884F69}"/>
    <hyperlink ref="L71" r:id="rId51" xr:uid="{3B2DC04F-8A0E-4343-BF11-1B42B734BCBC}"/>
    <hyperlink ref="L72" r:id="rId52" xr:uid="{0AF3E0E1-98F3-4D7B-B94C-A86EA60ED4F2}"/>
    <hyperlink ref="L66" r:id="rId53" xr:uid="{E0E81A7D-E42B-4CF7-850F-A1614C32A91D}"/>
    <hyperlink ref="L10" r:id="rId54" xr:uid="{BA3E8647-4D0B-4697-843A-37C98CBD0F4D}"/>
    <hyperlink ref="L22" r:id="rId55" xr:uid="{68CD35D6-CDFD-404B-8B75-0D9FED39E00F}"/>
    <hyperlink ref="L31" r:id="rId56" xr:uid="{258E60DA-395F-43D6-AFE6-8DBEF4A4A4D1}"/>
    <hyperlink ref="L41" r:id="rId57" xr:uid="{EA149B21-99D7-495E-8EB5-228B4274C0D0}"/>
    <hyperlink ref="L65" r:id="rId58" xr:uid="{94E3BAE4-ACA2-4B9D-895C-A4D011D910DB}"/>
    <hyperlink ref="L11" r:id="rId59" xr:uid="{86697BA9-ED5F-4A17-9BA2-22F381F25454}"/>
    <hyperlink ref="L45" r:id="rId60" xr:uid="{3D56B48F-BDEF-4209-A57B-8F2606A12195}"/>
    <hyperlink ref="L19" r:id="rId61" xr:uid="{D7D152F4-D322-4FD6-BD6B-EDF943AB55D7}"/>
    <hyperlink ref="L13" r:id="rId62" xr:uid="{FC0937BE-821F-4A3F-875E-1EF2D70B14BD}"/>
    <hyperlink ref="L32" r:id="rId63" xr:uid="{93D84234-38E8-4BF9-8A35-416B0A9613DE}"/>
    <hyperlink ref="L42" r:id="rId64" xr:uid="{764B561F-07EC-4DF9-83E2-0456A06BE4CB}"/>
    <hyperlink ref="L16" r:id="rId65" xr:uid="{4574CE1D-30A8-417A-9BA4-1EDF874E4108}"/>
    <hyperlink ref="L34" r:id="rId66" xr:uid="{FDBCD760-DE3E-4686-ADC2-35F3B6473B0F}"/>
    <hyperlink ref="L56" r:id="rId67" xr:uid="{19A4CCE3-DB3A-4963-8089-B752FBD35F05}"/>
    <hyperlink ref="L63" r:id="rId68" xr:uid="{7C20AE92-27A1-484F-B251-E009A6254F06}"/>
    <hyperlink ref="L64" r:id="rId69" xr:uid="{BFC38AE8-73CA-4F9A-9B5A-4BE73E474610}"/>
    <hyperlink ref="L61" r:id="rId70" xr:uid="{9EF079DE-035A-4455-A5A1-08C6008B241E}"/>
    <hyperlink ref="L62" r:id="rId71" xr:uid="{8ECF1C31-F5F0-4AF5-839B-3E0BA95B68F2}"/>
    <hyperlink ref="L77" r:id="rId72" xr:uid="{144FC088-988A-442D-84CB-BA9BF1008A25}"/>
    <hyperlink ref="L78" r:id="rId73" xr:uid="{BB14C3CE-E74D-4E44-97B3-805392A8A8BD}"/>
    <hyperlink ref="L79" r:id="rId74" xr:uid="{FFBDB07B-B3A2-4A18-8535-700745CEDED8}"/>
    <hyperlink ref="L80" r:id="rId75" xr:uid="{4FE47753-53E2-467C-9146-6875990BC0E3}"/>
    <hyperlink ref="L81" r:id="rId76" xr:uid="{84DAE410-3119-4727-B157-0C188C8CA419}"/>
    <hyperlink ref="L86" r:id="rId77" xr:uid="{BBC54AAD-CB39-4367-84B7-332CE8D54B98}"/>
    <hyperlink ref="L82" r:id="rId78" xr:uid="{2E808BAE-C89B-47B1-913C-EC7B79768893}"/>
    <hyperlink ref="L83" r:id="rId79" xr:uid="{8642DBCC-C0B8-4EA8-8BB5-702A29ACD85B}"/>
    <hyperlink ref="L84" r:id="rId80" xr:uid="{15302B8F-D69C-4F69-AEE6-D523E96EC3B3}"/>
    <hyperlink ref="L87" r:id="rId81" xr:uid="{1746694A-AE67-48D8-8FAD-C3498DFE3EE7}"/>
    <hyperlink ref="L88" r:id="rId82" xr:uid="{AC169CE0-044F-47FD-B5DC-C1D7E5EEC8EA}"/>
    <hyperlink ref="L89" r:id="rId83" xr:uid="{4CD1B1D6-5B1B-411A-915C-7275DC63A35A}"/>
    <hyperlink ref="L90" r:id="rId84" xr:uid="{BA27C21F-CCC2-4102-9193-BE893CBE9387}"/>
    <hyperlink ref="L91" r:id="rId85" xr:uid="{0FE5E8CF-20B8-4E48-8895-48202F586F1B}"/>
    <hyperlink ref="L92" r:id="rId86" xr:uid="{A211A94C-DF23-40E8-81B0-A4FB3857C451}"/>
    <hyperlink ref="L93" r:id="rId87" xr:uid="{F8FA0363-8B36-4912-A048-0CC379A7AD91}"/>
    <hyperlink ref="L94" r:id="rId88" xr:uid="{9AC6E64D-EFC1-49D4-AA57-13DFA97C4965}"/>
    <hyperlink ref="L97" r:id="rId89" xr:uid="{5FFB554A-312C-4121-ABBD-9CFA1ECA7DE8}"/>
    <hyperlink ref="L98" r:id="rId90" xr:uid="{7E823146-5E42-4A6A-B2C0-AE694BF23B7D}"/>
    <hyperlink ref="L99" r:id="rId91" xr:uid="{B5C09D75-53D4-47FF-B595-983973071FE8}"/>
    <hyperlink ref="L95" r:id="rId92" xr:uid="{C8615ECC-86FD-4EDC-A391-053E87DB9CE8}"/>
    <hyperlink ref="L101" r:id="rId93" xr:uid="{D2F6B05D-B50D-4296-8DB8-28DBD35F9A58}"/>
    <hyperlink ref="L102" r:id="rId94" xr:uid="{B194D913-7F19-407F-B364-A7599FBCB7B3}"/>
    <hyperlink ref="L96" r:id="rId95" xr:uid="{ED5038B2-16EB-4D9A-A223-768EF1DE5F0D}"/>
    <hyperlink ref="L103" r:id="rId96" xr:uid="{FB7BC06D-816F-4D0C-9225-D0BBCED2E62E}"/>
    <hyperlink ref="L67" r:id="rId97" xr:uid="{AF730D4B-F59D-46DA-BE82-A440409CD2E9}"/>
    <hyperlink ref="L68" r:id="rId98" xr:uid="{EE366A50-64B2-47F5-A18D-0C571CACF89B}"/>
    <hyperlink ref="L69" r:id="rId99" xr:uid="{B351201A-6315-4DB1-98C4-273964DF5CF1}"/>
    <hyperlink ref="L70" r:id="rId100" xr:uid="{D2F05D09-F713-41A6-A80F-190F5534320E}"/>
    <hyperlink ref="L104" r:id="rId101" xr:uid="{F38A15D6-EEC0-4FC8-A155-D75ECC1613A5}"/>
    <hyperlink ref="L105" r:id="rId102" xr:uid="{E51D0371-F348-4522-A4B0-929127307F8C}"/>
    <hyperlink ref="L85" r:id="rId103" xr:uid="{7094E28C-C819-4AFA-810B-BD7D00CC4160}"/>
    <hyperlink ref="L106" r:id="rId104" xr:uid="{74083D79-F39F-4ADB-9A8E-E1FB7B429604}"/>
    <hyperlink ref="L100" r:id="rId105" xr:uid="{726A9908-4574-49EA-BE9C-A224C987FBD0}"/>
  </hyperlinks>
  <pageMargins left="0.7" right="0.7" top="0.75" bottom="0.75" header="0.3" footer="0.3"/>
  <pageSetup paperSize="9" orientation="portrait" r:id="rId10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MERVE YAŞA</dc:creator>
  <cp:lastModifiedBy>ofc ofc</cp:lastModifiedBy>
  <dcterms:created xsi:type="dcterms:W3CDTF">2024-05-04T07:42:37Z</dcterms:created>
  <dcterms:modified xsi:type="dcterms:W3CDTF">2025-12-05T09:41:11Z</dcterms:modified>
</cp:coreProperties>
</file>