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LTR_recombination\7up\figures\supp\phyloregulatory\"/>
    </mc:Choice>
  </mc:AlternateContent>
  <xr:revisionPtr revIDLastSave="0" documentId="13_ncr:1_{C2D5F689-8FC2-444A-8EB9-144D242F4C22}" xr6:coauthVersionLast="46" xr6:coauthVersionMax="46" xr10:uidLastSave="{00000000-0000-0000-0000-000000000000}"/>
  <bookViews>
    <workbookView xWindow="-96" yWindow="-96" windowWidth="23232" windowHeight="13152" xr2:uid="{C457ED3A-3E95-427B-B92C-B4DDD9FD8A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<sst xmlns="http://schemas.openxmlformats.org/spreadsheetml/2006/main" count="101" uniqueCount="87">
  <si>
    <t>#total</t>
  </si>
  <si>
    <t>#nanog</t>
  </si>
  <si>
    <t>#oct4</t>
  </si>
  <si>
    <t>#MED1</t>
  </si>
  <si>
    <t>#SMAD1</t>
  </si>
  <si>
    <t>#tcf4</t>
  </si>
  <si>
    <t xml:space="preserve">#FOXP1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</si>
  <si>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#FOXA1</t>
  </si>
  <si>
    <t>#ZNF90</t>
  </si>
  <si>
    <t>#ZNF534</t>
  </si>
  <si>
    <t>#KAP1</t>
  </si>
  <si>
    <t>#SOLO</t>
  </si>
  <si>
    <t>#FULL</t>
  </si>
  <si>
    <t>#KLF4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</si>
  <si>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</si>
  <si>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</si>
  <si>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</si>
  <si>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</si>
  <si>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</si>
  <si>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</si>
  <si>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</si>
  <si>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</si>
  <si>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</si>
  <si>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</si>
  <si>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</si>
  <si>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</si>
  <si>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</si>
  <si>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</si>
  <si>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</si>
  <si>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</si>
  <si>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</si>
  <si>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</si>
  <si>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</si>
  <si>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</si>
  <si>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</si>
  <si>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</si>
  <si>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</si>
  <si>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</si>
  <si>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</si>
  <si>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</si>
  <si>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</si>
  <si>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</si>
  <si>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</si>
  <si>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</si>
  <si>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</si>
  <si>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</si>
  <si>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</si>
  <si>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</si>
  <si>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</si>
  <si>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</si>
  <si>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</si>
  <si>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</si>
  <si>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</si>
  <si>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</si>
  <si>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</si>
  <si>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</si>
  <si>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</si>
  <si>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#H3K27ac_mnase_hiPSC</t>
  </si>
  <si>
    <t>Column44</t>
  </si>
  <si>
    <t>#h3k4me1_mnase_primed</t>
  </si>
  <si>
    <t>Column45</t>
  </si>
  <si>
    <t>Column46</t>
  </si>
  <si>
    <t>#H3K4me3_mnase_primed</t>
  </si>
  <si>
    <t>Column47</t>
  </si>
  <si>
    <t>Column48</t>
  </si>
  <si>
    <t>#H3K9me3</t>
  </si>
  <si>
    <t>Column49</t>
  </si>
  <si>
    <t>Column50</t>
  </si>
  <si>
    <t>#SOX2</t>
  </si>
  <si>
    <t>Column51</t>
  </si>
  <si>
    <t>Column52</t>
  </si>
  <si>
    <t>7o</t>
  </si>
  <si>
    <t>7bc</t>
  </si>
  <si>
    <t>7up2</t>
  </si>
  <si>
    <t>7d1</t>
  </si>
  <si>
    <t>7d2</t>
  </si>
  <si>
    <t>7u2</t>
  </si>
  <si>
    <t>7u1</t>
  </si>
  <si>
    <t>7up1</t>
  </si>
  <si>
    <t>#GRO-seq top septile</t>
  </si>
  <si>
    <t>#Highly Transcribed (RNA)</t>
  </si>
  <si>
    <t>#chimeric transcript</t>
  </si>
  <si>
    <t>#FULL not tested (already tested by inverse "solo")</t>
  </si>
  <si>
    <t>#Terminal branch length (fig 1)</t>
  </si>
  <si>
    <t>Chi-square 2-sample test for equality of proportions with continuity correction. 7up1 vs other subfamilies. Values &lt;2.2E-16 are listed as "2.2E-16"</t>
  </si>
  <si>
    <t>#TBL statistically tested by wilcox rank-sum (fig 3b)</t>
  </si>
  <si>
    <t xml:space="preserve">bonferroni_correct (n=142). p&lt;0.05 are highlighted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</si>
</sst>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1" fontId="3" fillId="0" borderId="0" xfId="0" applyNumberFormat="1" applyFont="1"/>
    <xf numFmtId="0" fontId="0" fillId="0" borderId="0" xfId="0" applyNumberFormat="1"/>
    <xf numFmtId="1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610D7B-52CD-4396-A8AF-35AA1E3DDB43}" name="Table2" displayName="Table2" ref="A1:AZ11" totalsRowCount="1">
  <autoFilter ref="A1:AZ10" xr:uid="{C15B7BEE-6026-468D-B54A-048A8495916D}"/>
  <tableColumns count="52">
    <tableColumn id="1" xr3:uid="{79EB6F63-BF3B-49F9-BF31-50675CA1C321}" name="Column1"/>
    <tableColumn id="2" xr3:uid="{B74EC1E0-B633-4797-A272-7D032A1EB062}" name="Column2"/>
    <tableColumn id="3" xr3:uid="{11DA3F2C-13A7-471C-8559-13B53AC32E3E}" name="Column3"/>
    <tableColumn id="4" xr3:uid="{47F586AA-560D-4E6A-919C-33B1E1BB5061}" name="Column4"/>
    <tableColumn id="5" xr3:uid="{B71B65EA-4E14-48F1-A75D-29B6E418879A}" name="Column5"/>
    <tableColumn id="6" xr3:uid="{91AF3AF6-F5C7-4581-A537-E271C1236BA2}" name="Column6"/>
    <tableColumn id="7" xr3:uid="{1A693155-D34F-45C7-A9E8-C2262DC04994}" name="Column7"/>
    <tableColumn id="8" xr3:uid="{BA0D9774-722D-48C0-A8D0-4E2F819F07E5}" name="Column8"/>
    <tableColumn id="9" xr3:uid="{ABE8F6FE-271A-456C-BD0D-B8074EBBCE4F}" name="Column9"/>
    <tableColumn id="10" xr3:uid="{D0B1C9D0-4CBF-4D59-ADE1-4D03E59AD66F}" name="Column10"/>
    <tableColumn id="11" xr3:uid="{B549B1B1-D85E-4517-A617-A5991EB8100A}" name="Column11"/>
    <tableColumn id="12" xr3:uid="{9AD41F90-34EC-4707-9376-6D91145A643E}" name="Column12"/>
    <tableColumn id="13" xr3:uid="{BD0EC815-6A21-46FD-94D6-1A2FD9C175A4}" name="Column13"/>
    <tableColumn id="14" xr3:uid="{B7CEFA26-9F59-446D-9B1A-6B6E662ACE53}" name="Column14"/>
    <tableColumn id="15" xr3:uid="{DEFE6F91-5DC9-4134-A41C-F17D6C9B49E3}" name="Column15"/>
    <tableColumn id="16" xr3:uid="{BC0B028A-6EAC-497D-8EC9-D3F3F5376854}" name="Column16"/>
    <tableColumn id="17" xr3:uid="{1A1DA0F9-56A0-48B3-8AD9-F478B3C5056B}" name="Column17"/>
    <tableColumn id="18" xr3:uid="{302BFFD8-950A-4BB6-BE3B-D90EB1BAC474}" name="Column18"/>
    <tableColumn id="19" xr3:uid="{4A68554C-5681-4E98-B50C-A0AA6AB8769F}" name="Column19"/>
    <tableColumn id="20" xr3:uid="{296E2162-1359-4385-BB32-60CF2970AABB}" name="Column20"/>
    <tableColumn id="21" xr3:uid="{03199D84-A11D-4B23-9449-B2485FB9D5A8}" name="Column21"/>
    <tableColumn id="22" xr3:uid="{6BE3A21C-0188-418F-BF61-984B0F209E5A}" name="Column22"/>
    <tableColumn id="23" xr3:uid="{4E51D418-277D-4919-A658-B431C91244AF}" name="Column23"/>
    <tableColumn id="24" xr3:uid="{67B56720-FBB0-4DA7-B0D0-55D59D9074E4}" name="Column24"/>
    <tableColumn id="25" xr3:uid="{28ACA636-1B01-429E-9CC7-1DB3E46A33CA}" name="Column25"/>
    <tableColumn id="26" xr3:uid="{5B8D8C6E-3B50-4DC5-A940-A57DBD9F3464}" name="Column26"/>
    <tableColumn id="27" xr3:uid="{BC199D3F-6CD0-46A0-ACD4-9A598BB89147}" name="Column27"/>
    <tableColumn id="28" xr3:uid="{0200471E-3685-42EA-BB0E-8356C452BB44}" name="Column28"/>
    <tableColumn id="29" xr3:uid="{890D4521-2FCC-45A0-9F46-1935E8B91CE1}" name="Column29"/>
    <tableColumn id="30" xr3:uid="{883ECEBB-FBD8-4D6C-A963-6A60237C837D}" name="Column30"/>
    <tableColumn id="31" xr3:uid="{95AD3872-B3FB-471A-BCE0-D1EC9A85D597}" name="Column31"/>
    <tableColumn id="32" xr3:uid="{4E8F5D8E-ADD3-4C3F-B610-2F9657BE6692}" name="Column32"/>
    <tableColumn id="33" xr3:uid="{B256DB4F-FE22-4C63-9995-5E19F06EC16A}" name="Column33"/>
    <tableColumn id="34" xr3:uid="{E4CADF51-7D4C-4330-8705-10B52D18F673}" name="Column34"/>
    <tableColumn id="35" xr3:uid="{A5C7154B-40E2-4857-8338-82C16CB4BE0D}" name="Column35"/>
    <tableColumn id="36" xr3:uid="{7291EBCF-D44A-4030-BEAC-1404F8333531}" name="Column36"/>
    <tableColumn id="37" xr3:uid="{156E44E5-9AA8-4526-93FC-084EC5EDAB05}" name="Column37"/>
    <tableColumn id="38" xr3:uid="{D9707B64-EB20-4EF9-B06F-C4D952FB77FF}" name="Column38"/>
    <tableColumn id="39" xr3:uid="{13C5D501-AFDF-4DFA-8AB4-C2AA40416076}" name="Column39"/>
    <tableColumn id="40" xr3:uid="{C0E90E51-307C-42E3-B0CD-584A70C6D52F}" name="Column40"/>
    <tableColumn id="41" xr3:uid="{4025BB30-80E8-45DC-81FE-148786E4F50B}" name="Column41"/>
    <tableColumn id="42" xr3:uid="{CE2F0C77-513A-4D7D-9DD2-2C241A0B93CB}" name="Column42"/>
    <tableColumn id="43" xr3:uid="{E284ABF8-8741-4E33-AC41-C2B13D148648}" name="Column43"/>
    <tableColumn id="44" xr3:uid="{8E61ED1C-DF02-46FD-A367-6DDACF14BBBB}" name="Column44" dataDxfId="2"/>
    <tableColumn id="45" xr3:uid="{49528B6F-AFE6-48D1-8C5E-F29F2FE00F91}" name="Column45" dataDxfId="1"/>
    <tableColumn id="46" xr3:uid="{B359ED96-0C3B-4E22-8350-94589789589A}" name="Column46" dataDxfId="0"/>
    <tableColumn id="47" xr3:uid="{053930DC-03C6-47E9-A0FE-B35B3B3955D7}" name="Column47"/>
    <tableColumn id="48" xr3:uid="{0BEEE40C-37FC-4CD0-B434-40FA9E592FC8}" name="Column48" dataDxfId="13"/>
    <tableColumn id="49" xr3:uid="{8DE1A6EA-19F3-4762-A87B-23519D6126AA}" name="Column49" dataDxfId="12"/>
    <tableColumn id="50" xr3:uid="{587DD81C-290C-42D6-B757-CC40FBCC3436}" name="Column50" dataDxfId="11"/>
    <tableColumn id="51" xr3:uid="{3259CA8E-4265-41C6-93F1-EF566F699952}" name="Column51" dataDxfId="10"/>
    <tableColumn id="52" xr3:uid="{E281597A-838E-4205-ACAD-CD722AF49DE0}" name="Column52" dataDxfId="9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1F61-A35A-4122-92F0-439C46C16A87}">
  <dimension ref="A1:AZ30"/>
  <sheetViews>
    <sheetView tabSelected="1" zoomScale="61" zoomScaleNormal="70" workbookViewId="0">
      <pane xSplit="1" topLeftCell="B1" activePane="topRight" state="frozen"/>
      <selection pane="topRight" activeCell="B7" sqref="B7"/>
    </sheetView>
  </sheetViews>
  <sheetFormatPr defaultRowHeight="14.4" x14ac:dyDescent="0.3"/>
  <cols>
    <col min="1" max="1" width="21.109375" customWidth="1"/>
    <col min="2" max="2" width="11" customWidth="1"/>
    <col min="3" max="3" width="12.33203125" bestFit="1" customWidth="1"/>
    <col min="4" max="9" width="11" customWidth="1"/>
    <col min="10" max="42" width="12.109375" customWidth="1"/>
    <col min="43" max="43" width="11.44140625" customWidth="1"/>
    <col min="44" max="44" width="14.33203125" customWidth="1"/>
    <col min="45" max="45" width="15.6640625" customWidth="1"/>
    <col min="46" max="46" width="14.33203125" customWidth="1"/>
    <col min="47" max="47" width="12.6640625" customWidth="1"/>
    <col min="49" max="49" width="14.109375" customWidth="1"/>
    <col min="51" max="51" width="12.77734375" customWidth="1"/>
  </cols>
  <sheetData>
    <row r="1" spans="1:52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58</v>
      </c>
      <c r="AS1" t="s">
        <v>60</v>
      </c>
      <c r="AT1" t="s">
        <v>61</v>
      </c>
      <c r="AU1" t="s">
        <v>63</v>
      </c>
      <c r="AV1" t="s">
        <v>64</v>
      </c>
      <c r="AW1" t="s">
        <v>66</v>
      </c>
      <c r="AX1" t="s">
        <v>67</v>
      </c>
      <c r="AY1" t="s">
        <v>69</v>
      </c>
      <c r="AZ1" t="s">
        <v>70</v>
      </c>
    </row>
    <row r="2" spans="1:52" x14ac:dyDescent="0.3">
      <c r="B2" t="s">
        <v>0</v>
      </c>
      <c r="C2" t="s">
        <v>1</v>
      </c>
      <c r="E2" t="s">
        <v>2</v>
      </c>
      <c r="G2" t="s">
        <v>3</v>
      </c>
      <c r="I2" t="s">
        <v>13</v>
      </c>
      <c r="K2" t="s">
        <v>4</v>
      </c>
      <c r="M2" t="s">
        <v>5</v>
      </c>
      <c r="O2" t="s">
        <v>6</v>
      </c>
      <c r="Q2" t="s">
        <v>7</v>
      </c>
      <c r="S2" t="s">
        <v>8</v>
      </c>
      <c r="U2" t="s">
        <v>9</v>
      </c>
      <c r="W2" t="s">
        <v>10</v>
      </c>
      <c r="Y2" t="s">
        <v>80</v>
      </c>
      <c r="AA2" t="s">
        <v>81</v>
      </c>
      <c r="AC2" t="s">
        <v>79</v>
      </c>
      <c r="AE2" t="s">
        <v>11</v>
      </c>
      <c r="AG2" t="s">
        <v>12</v>
      </c>
      <c r="AI2" t="s">
        <v>83</v>
      </c>
      <c r="AK2" t="s">
        <v>57</v>
      </c>
      <c r="AM2" t="s">
        <v>59</v>
      </c>
      <c r="AO2" t="s">
        <v>62</v>
      </c>
      <c r="AQ2" s="6" t="s">
        <v>65</v>
      </c>
      <c r="AR2" s="6"/>
      <c r="AS2" s="6" t="s">
        <v>68</v>
      </c>
      <c r="AT2" s="6"/>
      <c r="AV2" s="6"/>
      <c r="AW2" s="6"/>
      <c r="AX2" s="6"/>
      <c r="AY2" s="6"/>
      <c r="AZ2" s="6"/>
    </row>
    <row r="3" spans="1:52" x14ac:dyDescent="0.3">
      <c r="A3" t="s">
        <v>71</v>
      </c>
      <c r="B3">
        <v>196</v>
      </c>
      <c r="C3">
        <v>17</v>
      </c>
      <c r="D3">
        <v>8.673469387755102E-2</v>
      </c>
      <c r="E3">
        <v>0</v>
      </c>
      <c r="F3">
        <v>0</v>
      </c>
      <c r="G3">
        <v>0</v>
      </c>
      <c r="H3">
        <v>0</v>
      </c>
      <c r="I3">
        <v>2</v>
      </c>
      <c r="J3">
        <v>1.020408163265306E-2</v>
      </c>
      <c r="K3">
        <v>8</v>
      </c>
      <c r="L3">
        <v>4.0816326530612242E-2</v>
      </c>
      <c r="M3">
        <v>1</v>
      </c>
      <c r="N3">
        <v>5.1020408163265302E-3</v>
      </c>
      <c r="O3">
        <v>1</v>
      </c>
      <c r="P3">
        <v>5.1020408163265302E-3</v>
      </c>
      <c r="Q3">
        <v>0</v>
      </c>
      <c r="R3">
        <v>0</v>
      </c>
      <c r="S3">
        <v>3</v>
      </c>
      <c r="T3">
        <v>1.5306122448979591E-2</v>
      </c>
      <c r="U3">
        <v>30</v>
      </c>
      <c r="V3">
        <v>0.15306122448979592</v>
      </c>
      <c r="W3">
        <v>31</v>
      </c>
      <c r="X3">
        <v>0.15816326530612246</v>
      </c>
      <c r="Y3">
        <v>3</v>
      </c>
      <c r="Z3">
        <v>1.5306122448979591E-2</v>
      </c>
      <c r="AA3">
        <v>5</v>
      </c>
      <c r="AB3">
        <v>2.5510204081632654E-2</v>
      </c>
      <c r="AC3">
        <v>6</v>
      </c>
      <c r="AD3">
        <v>3.0612244897959183E-2</v>
      </c>
      <c r="AE3">
        <v>135</v>
      </c>
      <c r="AF3">
        <v>0.68877551020408168</v>
      </c>
      <c r="AG3">
        <v>61</v>
      </c>
      <c r="AH3">
        <v>0.31122448979591838</v>
      </c>
      <c r="AJ3">
        <v>4.3786499999999999E-2</v>
      </c>
      <c r="AK3">
        <v>73</v>
      </c>
      <c r="AL3">
        <v>0.37244897959183676</v>
      </c>
      <c r="AM3">
        <v>26</v>
      </c>
      <c r="AN3">
        <v>0.1326530612244898</v>
      </c>
      <c r="AO3">
        <v>11</v>
      </c>
      <c r="AP3">
        <v>5.6122448979591837E-2</v>
      </c>
      <c r="AQ3">
        <v>25</v>
      </c>
      <c r="AR3" s="6">
        <v>0.12755102040816327</v>
      </c>
      <c r="AS3" s="6">
        <v>3</v>
      </c>
      <c r="AT3" s="6">
        <v>1.5306122448979591E-2</v>
      </c>
      <c r="AV3" s="6"/>
      <c r="AW3" s="6"/>
      <c r="AX3" s="6"/>
      <c r="AY3" s="6"/>
      <c r="AZ3" s="6"/>
    </row>
    <row r="4" spans="1:52" x14ac:dyDescent="0.3">
      <c r="A4" t="s">
        <v>72</v>
      </c>
      <c r="B4">
        <v>53</v>
      </c>
      <c r="C4">
        <v>7</v>
      </c>
      <c r="D4">
        <v>0.13207547169811321</v>
      </c>
      <c r="E4">
        <v>0</v>
      </c>
      <c r="F4">
        <v>0</v>
      </c>
      <c r="G4">
        <v>0</v>
      </c>
      <c r="H4">
        <v>0</v>
      </c>
      <c r="I4">
        <v>4</v>
      </c>
      <c r="J4">
        <v>7.5471698113207544E-2</v>
      </c>
      <c r="K4">
        <v>2</v>
      </c>
      <c r="L4">
        <v>3.7735849056603772E-2</v>
      </c>
      <c r="M4">
        <v>1</v>
      </c>
      <c r="N4">
        <v>1.8867924528301886E-2</v>
      </c>
      <c r="O4">
        <v>0</v>
      </c>
      <c r="P4">
        <v>0</v>
      </c>
      <c r="Q4">
        <v>0</v>
      </c>
      <c r="R4">
        <v>0</v>
      </c>
      <c r="S4">
        <v>1</v>
      </c>
      <c r="T4">
        <v>1.8867924528301886E-2</v>
      </c>
      <c r="U4">
        <v>2</v>
      </c>
      <c r="V4">
        <v>3.7735849056603772E-2</v>
      </c>
      <c r="W4">
        <v>5</v>
      </c>
      <c r="X4">
        <v>9.4339622641509441E-2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35</v>
      </c>
      <c r="AF4">
        <v>0.660377358490566</v>
      </c>
      <c r="AG4">
        <v>18</v>
      </c>
      <c r="AH4">
        <v>0.33962264150943394</v>
      </c>
      <c r="AJ4">
        <v>4.2480999999999998E-2</v>
      </c>
      <c r="AK4">
        <v>20</v>
      </c>
      <c r="AL4">
        <v>0.37735849056603776</v>
      </c>
      <c r="AM4">
        <v>6</v>
      </c>
      <c r="AN4">
        <v>0.11320754716981132</v>
      </c>
      <c r="AO4">
        <v>3</v>
      </c>
      <c r="AP4">
        <v>5.6603773584905662E-2</v>
      </c>
      <c r="AQ4">
        <v>4</v>
      </c>
      <c r="AR4" s="6">
        <v>7.5471698113207544E-2</v>
      </c>
      <c r="AS4" s="6">
        <v>1</v>
      </c>
      <c r="AT4" s="6">
        <v>1.8867924528301886E-2</v>
      </c>
      <c r="AV4" s="6"/>
      <c r="AW4" s="6"/>
      <c r="AX4" s="6"/>
      <c r="AY4" s="6"/>
      <c r="AZ4" s="6"/>
    </row>
    <row r="5" spans="1:52" x14ac:dyDescent="0.3">
      <c r="A5" t="s">
        <v>74</v>
      </c>
      <c r="B5">
        <v>251</v>
      </c>
      <c r="C5">
        <v>80</v>
      </c>
      <c r="D5">
        <v>0.31872509960159362</v>
      </c>
      <c r="E5">
        <v>1</v>
      </c>
      <c r="F5">
        <v>3.9840637450199202E-3</v>
      </c>
      <c r="G5">
        <v>2</v>
      </c>
      <c r="H5">
        <v>7.9681274900398405E-3</v>
      </c>
      <c r="I5">
        <v>1</v>
      </c>
      <c r="J5">
        <v>3.9840637450199202E-3</v>
      </c>
      <c r="K5">
        <v>14</v>
      </c>
      <c r="L5">
        <v>5.5776892430278883E-2</v>
      </c>
      <c r="M5">
        <v>9</v>
      </c>
      <c r="N5">
        <v>3.5856573705179286E-2</v>
      </c>
      <c r="O5">
        <v>3</v>
      </c>
      <c r="P5">
        <v>1.1952191235059761E-2</v>
      </c>
      <c r="Q5">
        <v>0</v>
      </c>
      <c r="R5">
        <v>0</v>
      </c>
      <c r="S5">
        <v>26</v>
      </c>
      <c r="T5">
        <v>0.10358565737051793</v>
      </c>
      <c r="U5">
        <v>113</v>
      </c>
      <c r="V5">
        <v>0.45019920318725098</v>
      </c>
      <c r="W5">
        <v>58</v>
      </c>
      <c r="X5">
        <v>0.23107569721115537</v>
      </c>
      <c r="Y5">
        <v>6</v>
      </c>
      <c r="Z5">
        <v>2.3904382470119521E-2</v>
      </c>
      <c r="AA5">
        <v>4</v>
      </c>
      <c r="AB5">
        <v>1.5936254980079681E-2</v>
      </c>
      <c r="AC5">
        <v>17</v>
      </c>
      <c r="AD5">
        <v>6.7729083665338641E-2</v>
      </c>
      <c r="AE5">
        <v>113</v>
      </c>
      <c r="AF5">
        <v>0.45019920318725098</v>
      </c>
      <c r="AG5">
        <v>138</v>
      </c>
      <c r="AH5">
        <v>0.54980079681274896</v>
      </c>
      <c r="AJ5">
        <v>3.3061E-2</v>
      </c>
      <c r="AK5">
        <v>129</v>
      </c>
      <c r="AL5">
        <v>0.51394422310756971</v>
      </c>
      <c r="AM5">
        <v>46</v>
      </c>
      <c r="AN5">
        <v>0.18326693227091634</v>
      </c>
      <c r="AO5">
        <v>48</v>
      </c>
      <c r="AP5">
        <v>0.19123505976095617</v>
      </c>
      <c r="AQ5">
        <v>48</v>
      </c>
      <c r="AR5" s="6">
        <v>0.19123505976095617</v>
      </c>
      <c r="AS5" s="6">
        <v>7</v>
      </c>
      <c r="AT5" s="6">
        <v>2.7888446215139442E-2</v>
      </c>
      <c r="AV5" s="6"/>
      <c r="AW5" s="6"/>
      <c r="AX5" s="6"/>
      <c r="AY5" s="6"/>
      <c r="AZ5" s="6"/>
    </row>
    <row r="6" spans="1:52" x14ac:dyDescent="0.3">
      <c r="A6" t="s">
        <v>75</v>
      </c>
      <c r="B6">
        <v>229</v>
      </c>
      <c r="C6">
        <v>103</v>
      </c>
      <c r="D6">
        <v>0.44978165938864628</v>
      </c>
      <c r="E6">
        <v>0</v>
      </c>
      <c r="F6">
        <v>0</v>
      </c>
      <c r="G6">
        <v>1</v>
      </c>
      <c r="H6">
        <v>4.3668122270742356E-3</v>
      </c>
      <c r="I6">
        <v>1</v>
      </c>
      <c r="J6">
        <v>4.3668122270742356E-3</v>
      </c>
      <c r="K6">
        <v>14</v>
      </c>
      <c r="L6">
        <v>6.1135371179039298E-2</v>
      </c>
      <c r="M6">
        <v>4</v>
      </c>
      <c r="N6">
        <v>1.7467248908296942E-2</v>
      </c>
      <c r="O6">
        <v>6</v>
      </c>
      <c r="P6">
        <v>2.6200873362445413E-2</v>
      </c>
      <c r="Q6">
        <v>0</v>
      </c>
      <c r="R6">
        <v>0</v>
      </c>
      <c r="S6">
        <v>38</v>
      </c>
      <c r="T6">
        <v>0.16593886462882096</v>
      </c>
      <c r="U6">
        <v>122</v>
      </c>
      <c r="V6">
        <v>0.53275109170305679</v>
      </c>
      <c r="W6">
        <v>89</v>
      </c>
      <c r="X6">
        <v>0.388646288209607</v>
      </c>
      <c r="Y6">
        <v>6</v>
      </c>
      <c r="Z6">
        <v>2.6200873362445413E-2</v>
      </c>
      <c r="AA6">
        <v>10</v>
      </c>
      <c r="AB6">
        <v>4.3668122270742356E-2</v>
      </c>
      <c r="AC6">
        <v>11</v>
      </c>
      <c r="AD6">
        <v>4.8034934497816595E-2</v>
      </c>
      <c r="AE6">
        <v>69</v>
      </c>
      <c r="AF6">
        <v>0.30131004366812225</v>
      </c>
      <c r="AG6">
        <v>160</v>
      </c>
      <c r="AH6">
        <v>0.69868995633187769</v>
      </c>
      <c r="AJ6">
        <v>2.8014499999999901E-2</v>
      </c>
      <c r="AK6">
        <v>111</v>
      </c>
      <c r="AL6">
        <v>0.48471615720524019</v>
      </c>
      <c r="AM6">
        <v>48</v>
      </c>
      <c r="AN6">
        <v>0.20960698689956331</v>
      </c>
      <c r="AO6">
        <v>80</v>
      </c>
      <c r="AP6">
        <v>0.34934497816593885</v>
      </c>
      <c r="AQ6">
        <v>65</v>
      </c>
      <c r="AR6" s="6">
        <v>0.28384279475982532</v>
      </c>
      <c r="AS6" s="6">
        <v>4</v>
      </c>
      <c r="AT6" s="6">
        <v>1.7467248908296942E-2</v>
      </c>
      <c r="AV6" s="6"/>
      <c r="AW6" s="6"/>
      <c r="AX6" s="6"/>
      <c r="AY6" s="6"/>
      <c r="AZ6" s="6"/>
    </row>
    <row r="7" spans="1:52" x14ac:dyDescent="0.3">
      <c r="A7" t="s">
        <v>76</v>
      </c>
      <c r="B7">
        <v>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12</v>
      </c>
      <c r="J7">
        <v>0.6</v>
      </c>
      <c r="K7">
        <v>0</v>
      </c>
      <c r="L7">
        <v>0</v>
      </c>
      <c r="M7">
        <v>0</v>
      </c>
      <c r="N7">
        <v>0</v>
      </c>
      <c r="O7">
        <v>1</v>
      </c>
      <c r="P7">
        <v>0.05</v>
      </c>
      <c r="Q7">
        <v>0</v>
      </c>
      <c r="R7">
        <v>0</v>
      </c>
      <c r="S7">
        <v>6</v>
      </c>
      <c r="T7">
        <v>0.3</v>
      </c>
      <c r="U7">
        <v>13</v>
      </c>
      <c r="V7">
        <v>0.65</v>
      </c>
      <c r="W7">
        <v>7</v>
      </c>
      <c r="X7">
        <v>0.35</v>
      </c>
      <c r="Y7">
        <v>1</v>
      </c>
      <c r="Z7">
        <v>0.05</v>
      </c>
      <c r="AA7">
        <v>1</v>
      </c>
      <c r="AB7">
        <v>0.05</v>
      </c>
      <c r="AC7">
        <v>0</v>
      </c>
      <c r="AD7">
        <v>0</v>
      </c>
      <c r="AE7">
        <v>7</v>
      </c>
      <c r="AF7">
        <v>0.35</v>
      </c>
      <c r="AG7">
        <v>13</v>
      </c>
      <c r="AH7">
        <v>0.65</v>
      </c>
      <c r="AJ7">
        <v>1.9703999999999999E-2</v>
      </c>
      <c r="AK7">
        <v>8</v>
      </c>
      <c r="AL7">
        <v>0.4</v>
      </c>
      <c r="AM7">
        <v>1</v>
      </c>
      <c r="AN7">
        <v>0.05</v>
      </c>
      <c r="AO7">
        <v>6</v>
      </c>
      <c r="AP7">
        <v>0.3</v>
      </c>
      <c r="AQ7">
        <v>6</v>
      </c>
      <c r="AR7" s="6">
        <v>0.3</v>
      </c>
      <c r="AS7" s="6">
        <v>0</v>
      </c>
      <c r="AT7" s="6">
        <v>0</v>
      </c>
      <c r="AV7" s="6"/>
      <c r="AW7" s="6"/>
      <c r="AX7" s="6"/>
      <c r="AY7" s="6"/>
      <c r="AZ7" s="6"/>
    </row>
    <row r="8" spans="1:52" x14ac:dyDescent="0.3">
      <c r="A8" t="s">
        <v>77</v>
      </c>
      <c r="B8">
        <v>69</v>
      </c>
      <c r="C8">
        <v>59</v>
      </c>
      <c r="D8">
        <v>0.85507246376811596</v>
      </c>
      <c r="E8">
        <v>0</v>
      </c>
      <c r="F8">
        <v>0</v>
      </c>
      <c r="G8">
        <v>0</v>
      </c>
      <c r="H8">
        <v>0</v>
      </c>
      <c r="I8">
        <v>9</v>
      </c>
      <c r="J8">
        <v>0.13043478260869565</v>
      </c>
      <c r="K8">
        <v>8</v>
      </c>
      <c r="L8">
        <v>0.11594202898550725</v>
      </c>
      <c r="M8">
        <v>7</v>
      </c>
      <c r="N8">
        <v>0.10144927536231885</v>
      </c>
      <c r="O8">
        <v>3</v>
      </c>
      <c r="P8">
        <v>4.3478260869565216E-2</v>
      </c>
      <c r="Q8">
        <v>1</v>
      </c>
      <c r="R8">
        <v>1.4492753623188406E-2</v>
      </c>
      <c r="S8">
        <v>6</v>
      </c>
      <c r="T8">
        <v>8.6956521739130432E-2</v>
      </c>
      <c r="U8">
        <v>13</v>
      </c>
      <c r="V8">
        <v>0.18840579710144928</v>
      </c>
      <c r="W8">
        <v>11</v>
      </c>
      <c r="X8">
        <v>0.15942028985507245</v>
      </c>
      <c r="Y8">
        <v>1</v>
      </c>
      <c r="Z8">
        <v>1.4492753623188406E-2</v>
      </c>
      <c r="AA8">
        <v>0</v>
      </c>
      <c r="AB8">
        <v>0</v>
      </c>
      <c r="AC8">
        <v>2</v>
      </c>
      <c r="AD8">
        <v>2.8985507246376812E-2</v>
      </c>
      <c r="AE8">
        <v>52</v>
      </c>
      <c r="AF8">
        <v>0.75362318840579712</v>
      </c>
      <c r="AG8">
        <v>17</v>
      </c>
      <c r="AH8">
        <v>0.24637681159420291</v>
      </c>
      <c r="AJ8">
        <v>3.1702000000000001E-2</v>
      </c>
      <c r="AK8">
        <v>52</v>
      </c>
      <c r="AL8">
        <v>0.75362318840579712</v>
      </c>
      <c r="AM8">
        <v>22</v>
      </c>
      <c r="AN8">
        <v>0.3188405797101449</v>
      </c>
      <c r="AO8">
        <v>9</v>
      </c>
      <c r="AP8">
        <v>0.13043478260869565</v>
      </c>
      <c r="AQ8">
        <v>8</v>
      </c>
      <c r="AR8" s="6">
        <v>0.11594202898550725</v>
      </c>
      <c r="AS8" s="6">
        <v>7</v>
      </c>
      <c r="AT8" s="6">
        <v>0.10144927536231885</v>
      </c>
      <c r="AV8" s="6"/>
      <c r="AW8" s="6"/>
      <c r="AX8" s="6"/>
      <c r="AY8" s="6"/>
      <c r="AZ8" s="6"/>
    </row>
    <row r="9" spans="1:52" x14ac:dyDescent="0.3">
      <c r="A9" t="s">
        <v>73</v>
      </c>
      <c r="B9">
        <v>56</v>
      </c>
      <c r="C9">
        <v>56</v>
      </c>
      <c r="D9">
        <v>1</v>
      </c>
      <c r="E9">
        <v>8</v>
      </c>
      <c r="F9">
        <v>0.14285714285714285</v>
      </c>
      <c r="G9">
        <v>7</v>
      </c>
      <c r="H9">
        <v>0.125</v>
      </c>
      <c r="I9">
        <v>51</v>
      </c>
      <c r="J9">
        <v>0.9107142857142857</v>
      </c>
      <c r="K9">
        <v>6</v>
      </c>
      <c r="L9">
        <v>0.10714285714285714</v>
      </c>
      <c r="M9">
        <v>15</v>
      </c>
      <c r="N9">
        <v>0.26785714285714285</v>
      </c>
      <c r="O9">
        <v>24</v>
      </c>
      <c r="P9">
        <v>0.42857142857142855</v>
      </c>
      <c r="Q9">
        <v>14</v>
      </c>
      <c r="R9">
        <v>0.25</v>
      </c>
      <c r="S9">
        <v>4</v>
      </c>
      <c r="T9">
        <v>7.1428571428571425E-2</v>
      </c>
      <c r="U9">
        <v>39</v>
      </c>
      <c r="V9">
        <v>0.6964285714285714</v>
      </c>
      <c r="W9">
        <v>15</v>
      </c>
      <c r="X9">
        <v>0.26785714285714285</v>
      </c>
      <c r="Y9">
        <v>20</v>
      </c>
      <c r="Z9">
        <v>0.35714285714285715</v>
      </c>
      <c r="AA9">
        <v>2</v>
      </c>
      <c r="AB9">
        <v>3.5714285714285712E-2</v>
      </c>
      <c r="AC9">
        <v>12</v>
      </c>
      <c r="AD9">
        <v>0.21428571428571427</v>
      </c>
      <c r="AE9">
        <v>15</v>
      </c>
      <c r="AF9">
        <v>0.26785714285714285</v>
      </c>
      <c r="AG9">
        <v>41</v>
      </c>
      <c r="AH9">
        <v>0.7321428571428571</v>
      </c>
      <c r="AJ9">
        <v>1.9320500000000001E-2</v>
      </c>
      <c r="AK9">
        <v>52</v>
      </c>
      <c r="AL9">
        <v>0.9285714285714286</v>
      </c>
      <c r="AM9">
        <v>14</v>
      </c>
      <c r="AN9">
        <v>0.25</v>
      </c>
      <c r="AO9">
        <v>39</v>
      </c>
      <c r="AP9">
        <v>0.6964285714285714</v>
      </c>
      <c r="AQ9">
        <v>3</v>
      </c>
      <c r="AR9" s="6">
        <v>5.3571428571428568E-2</v>
      </c>
      <c r="AS9" s="6">
        <v>18</v>
      </c>
      <c r="AT9" s="6">
        <v>0.32142857142857145</v>
      </c>
      <c r="AV9" s="6"/>
      <c r="AW9" s="6"/>
      <c r="AX9" s="6"/>
      <c r="AY9" s="6"/>
      <c r="AZ9" s="6"/>
    </row>
    <row r="10" spans="1:52" x14ac:dyDescent="0.3">
      <c r="A10" t="s">
        <v>78</v>
      </c>
      <c r="B10">
        <v>208</v>
      </c>
      <c r="C10">
        <v>202</v>
      </c>
      <c r="D10">
        <v>0.97115384615384615</v>
      </c>
      <c r="E10">
        <v>23</v>
      </c>
      <c r="F10">
        <v>0.11057692307692307</v>
      </c>
      <c r="G10">
        <v>33</v>
      </c>
      <c r="H10">
        <v>0.15865384615384615</v>
      </c>
      <c r="I10">
        <v>190</v>
      </c>
      <c r="J10">
        <v>0.91346153846153844</v>
      </c>
      <c r="K10">
        <v>37</v>
      </c>
      <c r="L10">
        <v>0.17788461538461539</v>
      </c>
      <c r="M10">
        <v>81</v>
      </c>
      <c r="N10">
        <v>0.38942307692307693</v>
      </c>
      <c r="O10">
        <v>79</v>
      </c>
      <c r="P10">
        <v>0.37980769230769229</v>
      </c>
      <c r="Q10">
        <v>60</v>
      </c>
      <c r="R10">
        <v>0.28846153846153844</v>
      </c>
      <c r="S10">
        <v>37</v>
      </c>
      <c r="T10">
        <v>0.17788461538461539</v>
      </c>
      <c r="U10">
        <v>153</v>
      </c>
      <c r="V10">
        <v>0.73557692307692313</v>
      </c>
      <c r="W10">
        <v>77</v>
      </c>
      <c r="X10">
        <v>0.37019230769230771</v>
      </c>
      <c r="Y10">
        <v>68</v>
      </c>
      <c r="Z10">
        <v>0.32692307692307693</v>
      </c>
      <c r="AA10">
        <v>19</v>
      </c>
      <c r="AB10">
        <v>9.1346153846153841E-2</v>
      </c>
      <c r="AC10">
        <v>47</v>
      </c>
      <c r="AD10">
        <v>0.22596153846153846</v>
      </c>
      <c r="AE10">
        <v>48</v>
      </c>
      <c r="AF10">
        <v>0.23076923076923078</v>
      </c>
      <c r="AG10">
        <v>160</v>
      </c>
      <c r="AH10">
        <v>0.76923076923076927</v>
      </c>
      <c r="AJ10">
        <v>2.0383999999999999E-2</v>
      </c>
      <c r="AK10">
        <v>183</v>
      </c>
      <c r="AL10">
        <v>0.87980769230769229</v>
      </c>
      <c r="AM10">
        <v>43</v>
      </c>
      <c r="AN10">
        <v>0.20673076923076922</v>
      </c>
      <c r="AO10">
        <v>164</v>
      </c>
      <c r="AP10">
        <v>0.78846153846153844</v>
      </c>
      <c r="AQ10">
        <v>44</v>
      </c>
      <c r="AR10" s="6">
        <v>0.21153846153846154</v>
      </c>
      <c r="AS10" s="6">
        <v>68</v>
      </c>
      <c r="AT10" s="6">
        <v>0.32692307692307693</v>
      </c>
      <c r="AV10" s="6"/>
      <c r="AW10" s="6"/>
      <c r="AX10" s="6"/>
      <c r="AY10" s="6"/>
      <c r="AZ10" s="6"/>
    </row>
    <row r="14" spans="1:52" x14ac:dyDescent="0.3">
      <c r="A14" s="3" t="s">
        <v>84</v>
      </c>
    </row>
    <row r="15" spans="1:52" x14ac:dyDescent="0.3">
      <c r="A15" t="s">
        <v>71</v>
      </c>
      <c r="C15" s="2">
        <v>2.2E-16</v>
      </c>
      <c r="E15" s="1">
        <v>4.6700000000000002E-6</v>
      </c>
      <c r="G15" s="1">
        <v>1.7269999999999998E-8</v>
      </c>
      <c r="I15" s="1">
        <v>2.2E-16</v>
      </c>
      <c r="K15" s="1">
        <v>2.461E-5</v>
      </c>
      <c r="M15" s="1">
        <v>2.2E-16</v>
      </c>
      <c r="O15" s="1">
        <v>2.2E-16</v>
      </c>
      <c r="Q15" s="1">
        <v>1.1599999999999999E-15</v>
      </c>
      <c r="S15" s="1">
        <v>1.149E-7</v>
      </c>
      <c r="U15" s="1">
        <v>2.2E-16</v>
      </c>
      <c r="W15" s="1">
        <v>2.599E-6</v>
      </c>
      <c r="Y15" s="1">
        <v>5.777E-16</v>
      </c>
      <c r="AA15" s="3">
        <v>9.6749999999999996E-3</v>
      </c>
      <c r="AC15" s="1">
        <v>1.469E-8</v>
      </c>
      <c r="AE15" s="1">
        <v>2.2E-16</v>
      </c>
      <c r="AG15" t="s">
        <v>82</v>
      </c>
      <c r="AI15" t="s">
        <v>85</v>
      </c>
      <c r="AK15" s="1">
        <v>2.2E-16</v>
      </c>
      <c r="AM15" s="1">
        <v>6.5019999999999994E-2</v>
      </c>
      <c r="AO15" s="1">
        <v>2.2E-16</v>
      </c>
      <c r="AQ15">
        <v>3.4889999999999997E-2</v>
      </c>
      <c r="AS15" s="1">
        <v>5.777E-16</v>
      </c>
    </row>
    <row r="16" spans="1:52" x14ac:dyDescent="0.3">
      <c r="A16" t="s">
        <v>72</v>
      </c>
      <c r="C16" s="1">
        <v>2.2E-16</v>
      </c>
      <c r="E16">
        <v>2.359E-2</v>
      </c>
      <c r="G16">
        <v>4.091E-3</v>
      </c>
      <c r="I16" s="1">
        <v>2.2E-16</v>
      </c>
      <c r="K16" s="3">
        <v>1.933E-2</v>
      </c>
      <c r="M16" s="1">
        <v>5.1040000000000002E-7</v>
      </c>
      <c r="O16" s="1">
        <v>1.9360000000000001E-7</v>
      </c>
      <c r="Q16" s="1">
        <v>1.931E-5</v>
      </c>
      <c r="S16">
        <v>6.6880000000000004E-3</v>
      </c>
      <c r="U16" s="1">
        <v>2.2E-16</v>
      </c>
      <c r="W16">
        <v>2.186E-4</v>
      </c>
      <c r="Y16" s="1">
        <v>3.0809999999999998E-6</v>
      </c>
      <c r="AA16">
        <v>4.6710000000000002E-2</v>
      </c>
      <c r="AC16" s="3">
        <v>2.9280000000000002E-4</v>
      </c>
      <c r="AE16" s="1">
        <v>5.5379999999999997E-9</v>
      </c>
      <c r="AK16" s="1">
        <v>1.7269999999999999E-14</v>
      </c>
      <c r="AM16">
        <v>0.17399999999999999</v>
      </c>
      <c r="AO16" s="1">
        <v>2.2E-16</v>
      </c>
      <c r="AQ16">
        <v>3.7159999999999999E-2</v>
      </c>
      <c r="AS16" s="1">
        <v>1.269E-5</v>
      </c>
    </row>
    <row r="17" spans="1:45" x14ac:dyDescent="0.3">
      <c r="A17" t="s">
        <v>74</v>
      </c>
      <c r="C17" s="1">
        <v>2.2E-16</v>
      </c>
      <c r="E17" s="1">
        <v>9.7689999999999991E-7</v>
      </c>
      <c r="G17" s="1">
        <v>4.1380000000000004E-9</v>
      </c>
      <c r="I17" s="1">
        <v>2.2E-16</v>
      </c>
      <c r="K17" s="1">
        <v>6.4789999999999995E-5</v>
      </c>
      <c r="M17" s="1">
        <v>2.2E-16</v>
      </c>
      <c r="O17" s="1">
        <v>2.2E-16</v>
      </c>
      <c r="Q17" s="1">
        <v>2.2E-16</v>
      </c>
      <c r="S17">
        <v>3.0280000000000001E-2</v>
      </c>
      <c r="U17" s="1">
        <v>1.2739999999999999E-9</v>
      </c>
      <c r="W17">
        <v>1.614E-3</v>
      </c>
      <c r="Y17" s="1">
        <v>2.2E-16</v>
      </c>
      <c r="AA17">
        <v>5.176E-4</v>
      </c>
      <c r="AC17" s="1">
        <v>2.176E-6</v>
      </c>
      <c r="AE17" s="1">
        <v>1.542E-6</v>
      </c>
      <c r="AK17" s="1">
        <v>2.2E-16</v>
      </c>
      <c r="AM17" s="7">
        <v>0.60699999999999998</v>
      </c>
      <c r="AO17" s="1">
        <v>2.2E-16</v>
      </c>
      <c r="AQ17">
        <v>0.67169999999999996</v>
      </c>
      <c r="AS17" s="1">
        <v>2.2E-16</v>
      </c>
    </row>
    <row r="18" spans="1:45" x14ac:dyDescent="0.3">
      <c r="A18" t="s">
        <v>75</v>
      </c>
      <c r="C18" s="1">
        <v>2.2E-16</v>
      </c>
      <c r="E18" s="1">
        <v>7.2139999999999999E-7</v>
      </c>
      <c r="G18" s="1">
        <v>5.388E-9</v>
      </c>
      <c r="I18" s="1">
        <v>2.2E-16</v>
      </c>
      <c r="K18">
        <v>2.6509999999999999E-4</v>
      </c>
      <c r="M18" s="1">
        <v>2.2E-16</v>
      </c>
      <c r="O18" s="1">
        <v>2.2E-16</v>
      </c>
      <c r="Q18" s="1">
        <v>2.2E-16</v>
      </c>
      <c r="S18">
        <v>0.83860000000000001</v>
      </c>
      <c r="U18" s="1">
        <v>1.827E-5</v>
      </c>
      <c r="W18" s="3">
        <v>0.76549999999999996</v>
      </c>
      <c r="Y18" s="1">
        <v>2.2E-16</v>
      </c>
      <c r="AA18">
        <v>7.0709999999999995E-2</v>
      </c>
      <c r="AC18" s="1">
        <v>9.6069999999999999E-8</v>
      </c>
      <c r="AE18">
        <v>0.11990000000000001</v>
      </c>
      <c r="AK18" s="1">
        <v>2.2E-16</v>
      </c>
      <c r="AM18">
        <v>1</v>
      </c>
      <c r="AO18" s="1">
        <v>2.2E-16</v>
      </c>
      <c r="AQ18">
        <v>0.1023</v>
      </c>
      <c r="AS18" s="1">
        <v>2.2E-16</v>
      </c>
    </row>
    <row r="19" spans="1:45" x14ac:dyDescent="0.3">
      <c r="A19" t="s">
        <v>76</v>
      </c>
      <c r="C19" s="1">
        <v>2.2E-16</v>
      </c>
      <c r="E19">
        <v>0.23810000000000001</v>
      </c>
      <c r="G19">
        <v>0.1111</v>
      </c>
      <c r="I19">
        <v>1.209E-4</v>
      </c>
      <c r="K19">
        <v>8.1280000000000005E-2</v>
      </c>
      <c r="M19">
        <v>1.2329999999999999E-3</v>
      </c>
      <c r="O19">
        <v>6.7970000000000001E-3</v>
      </c>
      <c r="Q19">
        <v>1.133E-2</v>
      </c>
      <c r="S19">
        <v>0.30109999999999998</v>
      </c>
      <c r="U19">
        <v>0.57650000000000001</v>
      </c>
      <c r="W19">
        <v>1</v>
      </c>
      <c r="Y19">
        <v>2.034E-2</v>
      </c>
      <c r="AA19">
        <v>0.83330000000000004</v>
      </c>
      <c r="AC19">
        <v>3.603E-2</v>
      </c>
      <c r="AE19">
        <v>0.35920000000000002</v>
      </c>
      <c r="AK19" s="1">
        <v>1.596E-7</v>
      </c>
      <c r="AM19">
        <v>0.16159999999999999</v>
      </c>
      <c r="AO19" s="1">
        <v>6.1260000000000003E-6</v>
      </c>
      <c r="AQ19">
        <v>0.52849999999999997</v>
      </c>
      <c r="AS19">
        <v>5.1650000000000003E-3</v>
      </c>
    </row>
    <row r="20" spans="1:45" x14ac:dyDescent="0.3">
      <c r="A20" t="s">
        <v>77</v>
      </c>
      <c r="C20" s="3">
        <v>1.024E-3</v>
      </c>
      <c r="E20">
        <v>8.4679999999999998E-3</v>
      </c>
      <c r="G20">
        <v>9.301E-4</v>
      </c>
      <c r="I20" s="1">
        <v>2.2E-16</v>
      </c>
      <c r="K20">
        <v>0.3075</v>
      </c>
      <c r="M20" s="1">
        <v>1.685E-5</v>
      </c>
      <c r="O20" s="1">
        <v>2.5909999999999998E-7</v>
      </c>
      <c r="Q20" s="1">
        <v>4.4059999999999998E-6</v>
      </c>
      <c r="S20">
        <v>0.1062</v>
      </c>
      <c r="U20" s="1">
        <v>2.8929999999999999E-15</v>
      </c>
      <c r="W20">
        <v>1.874E-3</v>
      </c>
      <c r="Y20" s="1">
        <v>4.6730000000000001E-7</v>
      </c>
      <c r="AA20">
        <v>1.9990000000000001E-2</v>
      </c>
      <c r="AC20">
        <v>4.0979999999999999E-4</v>
      </c>
      <c r="AE20" s="1">
        <v>1.4570000000000001E-14</v>
      </c>
      <c r="AK20">
        <v>1.9349999999999999E-2</v>
      </c>
      <c r="AM20">
        <v>8.1809999999999994E-2</v>
      </c>
      <c r="AO20" s="1">
        <v>2.2E-16</v>
      </c>
      <c r="AQ20">
        <v>0.11310000000000001</v>
      </c>
      <c r="AS20">
        <v>4.7199999999999998E-4</v>
      </c>
    </row>
    <row r="21" spans="1:45" x14ac:dyDescent="0.3">
      <c r="A21" t="s">
        <v>73</v>
      </c>
      <c r="C21">
        <v>0.435</v>
      </c>
      <c r="E21">
        <v>0.66559999999999997</v>
      </c>
      <c r="G21">
        <v>0.67920000000000003</v>
      </c>
      <c r="I21" s="1">
        <v>1</v>
      </c>
      <c r="K21">
        <v>0.28520000000000001</v>
      </c>
      <c r="M21" s="3">
        <v>0.128</v>
      </c>
      <c r="O21">
        <v>0.61019999999999996</v>
      </c>
      <c r="Q21">
        <v>0.68830000000000002</v>
      </c>
      <c r="S21">
        <v>8.1070000000000003E-2</v>
      </c>
      <c r="U21">
        <v>0.67820000000000003</v>
      </c>
      <c r="W21">
        <v>0.2046</v>
      </c>
      <c r="Y21">
        <v>0.79010000000000002</v>
      </c>
      <c r="AA21">
        <v>0.27679999999999999</v>
      </c>
      <c r="AC21">
        <v>0.99560000000000004</v>
      </c>
      <c r="AE21" s="3">
        <v>0.68820000000000003</v>
      </c>
      <c r="AK21" s="1">
        <v>0.42649999999999999</v>
      </c>
      <c r="AM21">
        <v>0.60609999999999997</v>
      </c>
      <c r="AO21">
        <v>0.20349999999999999</v>
      </c>
      <c r="AQ21">
        <v>1.089E-2</v>
      </c>
      <c r="AS21" s="1">
        <v>1</v>
      </c>
    </row>
    <row r="23" spans="1:45" x14ac:dyDescent="0.3">
      <c r="A23" s="8" t="s">
        <v>86</v>
      </c>
    </row>
    <row r="24" spans="1:45" ht="18" x14ac:dyDescent="0.35">
      <c r="A24" t="s">
        <v>71</v>
      </c>
      <c r="C24" s="5">
        <v>3.2339999999999998E-14</v>
      </c>
      <c r="E24" s="5">
        <v>6.8649E-4</v>
      </c>
      <c r="G24" s="5">
        <v>2.5386899999999997E-6</v>
      </c>
      <c r="I24" s="5">
        <v>3.2339999999999998E-14</v>
      </c>
      <c r="K24" s="5">
        <v>3.6176699999999999E-3</v>
      </c>
      <c r="M24" s="5">
        <v>3.2339999999999998E-14</v>
      </c>
      <c r="O24" s="5">
        <v>3.2339999999999998E-14</v>
      </c>
      <c r="Q24" s="5">
        <v>1.7051999999999999E-13</v>
      </c>
      <c r="S24" s="5">
        <v>1.68903E-5</v>
      </c>
      <c r="U24" s="5">
        <v>3.2339999999999998E-14</v>
      </c>
      <c r="W24" s="5">
        <v>3.8205299999999998E-4</v>
      </c>
      <c r="Y24" s="5">
        <v>8.4921900000000004E-14</v>
      </c>
      <c r="AA24" s="5">
        <v>1.4222249999999999</v>
      </c>
      <c r="AC24" s="5">
        <v>2.15943E-6</v>
      </c>
      <c r="AE24" s="5">
        <v>3.2339999999999998E-14</v>
      </c>
      <c r="AK24" s="5">
        <v>3.2339999999999998E-14</v>
      </c>
      <c r="AM24" s="5">
        <v>9.5579399999999985</v>
      </c>
      <c r="AO24" s="5">
        <v>3.2339999999999998E-14</v>
      </c>
      <c r="AQ24" s="5">
        <v>5.1288299999999998</v>
      </c>
      <c r="AS24" s="5">
        <v>8.4921900000000004E-14</v>
      </c>
    </row>
    <row r="25" spans="1:45" ht="18" x14ac:dyDescent="0.35">
      <c r="A25" t="s">
        <v>72</v>
      </c>
      <c r="B25" s="4"/>
      <c r="C25" s="5">
        <v>3.2339999999999998E-14</v>
      </c>
      <c r="E25" s="5">
        <v>3.46773</v>
      </c>
      <c r="G25" s="5">
        <v>0.60137700000000005</v>
      </c>
      <c r="I25" s="5">
        <v>3.2339999999999998E-14</v>
      </c>
      <c r="K25" s="5">
        <v>2.84151</v>
      </c>
      <c r="M25" s="5">
        <v>7.5028800000000002E-5</v>
      </c>
      <c r="O25" s="5">
        <v>2.8459200000000004E-5</v>
      </c>
      <c r="Q25" s="5">
        <v>2.8385699999999999E-3</v>
      </c>
      <c r="S25" s="5">
        <v>0.98313600000000001</v>
      </c>
      <c r="U25" s="5">
        <v>3.2339999999999998E-14</v>
      </c>
      <c r="W25" s="5">
        <v>3.2134200000000002E-2</v>
      </c>
      <c r="Y25" s="5">
        <v>4.5290699999999995E-4</v>
      </c>
      <c r="AA25" s="5">
        <v>5.8854600000000001</v>
      </c>
      <c r="AC25" s="5">
        <v>4.3041599999999999E-2</v>
      </c>
      <c r="AE25" s="5">
        <v>8.14086E-7</v>
      </c>
      <c r="AK25" s="5">
        <v>2.53869E-12</v>
      </c>
      <c r="AM25" s="5">
        <v>25.577999999999999</v>
      </c>
      <c r="AO25" s="5">
        <v>3.2339999999999998E-14</v>
      </c>
      <c r="AQ25" s="5">
        <v>5.4625199999999996</v>
      </c>
      <c r="AS25" s="5">
        <v>1.8654300000000002E-3</v>
      </c>
    </row>
    <row r="26" spans="1:45" ht="18" x14ac:dyDescent="0.35">
      <c r="A26" t="s">
        <v>74</v>
      </c>
      <c r="B26" s="4"/>
      <c r="C26" s="5">
        <v>3.2339999999999998E-14</v>
      </c>
      <c r="E26" s="5">
        <v>1.436043E-4</v>
      </c>
      <c r="G26" s="5">
        <v>6.082860000000001E-7</v>
      </c>
      <c r="I26" s="5">
        <v>3.2339999999999998E-14</v>
      </c>
      <c r="K26" s="5">
        <v>9.5241299999999987E-3</v>
      </c>
      <c r="M26" s="5">
        <v>3.2339999999999998E-14</v>
      </c>
      <c r="O26" s="5">
        <v>3.2339999999999998E-14</v>
      </c>
      <c r="Q26" s="5">
        <v>3.2339999999999998E-14</v>
      </c>
      <c r="S26" s="5">
        <v>4.4511599999999998</v>
      </c>
      <c r="U26" s="5">
        <v>1.8727799999999999E-7</v>
      </c>
      <c r="W26" s="5">
        <v>0.237258</v>
      </c>
      <c r="Y26" s="5">
        <v>3.2339999999999998E-14</v>
      </c>
      <c r="AA26" s="5">
        <v>6.5217600000000001E-2</v>
      </c>
      <c r="AC26" s="5">
        <v>3.1987200000000002E-4</v>
      </c>
      <c r="AE26" s="5">
        <v>2.2667400000000001E-4</v>
      </c>
      <c r="AK26" s="5">
        <v>3.2339999999999998E-14</v>
      </c>
      <c r="AM26" s="5">
        <v>89.228999999999999</v>
      </c>
      <c r="AO26" s="5">
        <v>3.2339999999999998E-14</v>
      </c>
      <c r="AQ26" s="5">
        <v>98.739899999999992</v>
      </c>
      <c r="AS26" s="5">
        <v>3.2339999999999998E-14</v>
      </c>
    </row>
    <row r="27" spans="1:45" ht="18" x14ac:dyDescent="0.35">
      <c r="A27" t="s">
        <v>75</v>
      </c>
      <c r="B27" s="4"/>
      <c r="C27" s="5">
        <v>3.2339999999999998E-14</v>
      </c>
      <c r="E27" s="5">
        <v>1.0604579999999999E-4</v>
      </c>
      <c r="G27" s="5">
        <v>7.9203600000000004E-7</v>
      </c>
      <c r="I27" s="5">
        <v>3.2339999999999998E-14</v>
      </c>
      <c r="K27" s="5">
        <v>3.8969699999999996E-2</v>
      </c>
      <c r="M27" s="5">
        <v>3.2339999999999998E-14</v>
      </c>
      <c r="O27" s="5">
        <v>3.2339999999999998E-14</v>
      </c>
      <c r="Q27" s="5">
        <v>3.2339999999999998E-14</v>
      </c>
      <c r="S27" s="5">
        <v>123.27420000000001</v>
      </c>
      <c r="U27" s="5">
        <v>2.6856900000000001E-3</v>
      </c>
      <c r="W27" s="5">
        <v>112.52849999999999</v>
      </c>
      <c r="Y27" s="5">
        <v>3.2339999999999998E-14</v>
      </c>
      <c r="AA27" s="5">
        <v>8.9094599999999993</v>
      </c>
      <c r="AC27" s="5">
        <v>1.412229E-5</v>
      </c>
      <c r="AE27" s="5">
        <v>17.625299999999999</v>
      </c>
      <c r="AK27" s="5">
        <v>3.2339999999999998E-14</v>
      </c>
      <c r="AM27" s="5">
        <v>147</v>
      </c>
      <c r="AO27" s="5">
        <v>3.2339999999999998E-14</v>
      </c>
      <c r="AQ27" s="5">
        <v>15.0381</v>
      </c>
      <c r="AS27" s="5">
        <v>3.2339999999999998E-14</v>
      </c>
    </row>
    <row r="28" spans="1:45" ht="18" x14ac:dyDescent="0.35">
      <c r="A28" t="s">
        <v>76</v>
      </c>
      <c r="B28" s="4"/>
      <c r="C28" s="5">
        <v>3.2339999999999998E-14</v>
      </c>
      <c r="E28" s="5">
        <v>35.000700000000002</v>
      </c>
      <c r="G28" s="5">
        <v>16.331700000000001</v>
      </c>
      <c r="I28" s="5">
        <v>1.7772300000000001E-2</v>
      </c>
      <c r="K28" s="5">
        <v>11.948160000000001</v>
      </c>
      <c r="M28" s="5">
        <v>0.181251</v>
      </c>
      <c r="O28" s="5">
        <v>0.99915900000000002</v>
      </c>
      <c r="Q28" s="5">
        <v>1.66551</v>
      </c>
      <c r="S28" s="5">
        <v>44.261699999999998</v>
      </c>
      <c r="U28" s="5">
        <v>84.745500000000007</v>
      </c>
      <c r="W28" s="5">
        <v>147</v>
      </c>
      <c r="Y28" s="5">
        <v>2.9899800000000001</v>
      </c>
      <c r="AA28" s="5">
        <v>104.9958</v>
      </c>
      <c r="AC28" s="5">
        <v>5.2964099999999998</v>
      </c>
      <c r="AE28" s="5">
        <v>52.802400000000006</v>
      </c>
      <c r="AK28" s="5">
        <v>2.3461200000000002E-5</v>
      </c>
      <c r="AM28" s="5">
        <v>23.755199999999999</v>
      </c>
      <c r="AO28" s="5">
        <v>9.0052200000000006E-4</v>
      </c>
      <c r="AQ28" s="5">
        <v>77.689499999999995</v>
      </c>
      <c r="AS28" s="5">
        <v>0.75925500000000001</v>
      </c>
    </row>
    <row r="29" spans="1:45" ht="18" x14ac:dyDescent="0.35">
      <c r="A29" t="s">
        <v>77</v>
      </c>
      <c r="B29" s="4"/>
      <c r="C29" s="5">
        <v>0.150528</v>
      </c>
      <c r="E29" s="5">
        <v>1.244796</v>
      </c>
      <c r="G29" s="5">
        <v>0.1367247</v>
      </c>
      <c r="I29" s="5">
        <v>3.2339999999999998E-14</v>
      </c>
      <c r="K29" s="5">
        <v>45.202500000000001</v>
      </c>
      <c r="M29" s="5">
        <v>2.4769499999999999E-3</v>
      </c>
      <c r="O29" s="5">
        <v>3.8087699999999998E-5</v>
      </c>
      <c r="Q29" s="5">
        <v>6.4768200000000001E-4</v>
      </c>
      <c r="S29" s="5">
        <v>15.6114</v>
      </c>
      <c r="U29" s="5">
        <v>4.2527099999999999E-13</v>
      </c>
      <c r="W29" s="5">
        <v>0.275478</v>
      </c>
      <c r="Y29" s="5">
        <v>6.8693099999999995E-5</v>
      </c>
      <c r="AA29" s="5">
        <v>2.5187400000000002</v>
      </c>
      <c r="AC29" s="5">
        <v>6.0240599999999998E-2</v>
      </c>
      <c r="AE29" s="5">
        <v>2.1417900000000003E-12</v>
      </c>
      <c r="AK29" s="5">
        <v>2.8444499999999997</v>
      </c>
      <c r="AM29" s="5">
        <v>12.026069999999999</v>
      </c>
      <c r="AO29" s="5">
        <v>3.2339999999999998E-14</v>
      </c>
      <c r="AQ29" s="5">
        <v>16.625700000000002</v>
      </c>
      <c r="AS29" s="5">
        <v>6.9384000000000001E-2</v>
      </c>
    </row>
    <row r="30" spans="1:45" ht="18" x14ac:dyDescent="0.35">
      <c r="A30" t="s">
        <v>73</v>
      </c>
      <c r="B30" s="4"/>
      <c r="C30" s="5">
        <v>63.945</v>
      </c>
      <c r="E30" s="5">
        <v>97.843199999999996</v>
      </c>
      <c r="G30" s="5">
        <v>99.842399999999998</v>
      </c>
      <c r="I30" s="5">
        <v>147</v>
      </c>
      <c r="K30" s="5">
        <v>41.924399999999999</v>
      </c>
      <c r="M30" s="5">
        <v>18.815999999999999</v>
      </c>
      <c r="O30" s="5">
        <v>89.699399999999997</v>
      </c>
      <c r="Q30" s="5">
        <v>101.18010000000001</v>
      </c>
      <c r="S30" s="5">
        <v>11.917290000000001</v>
      </c>
      <c r="U30" s="5">
        <v>99.695400000000006</v>
      </c>
      <c r="W30" s="5">
        <v>30.0762</v>
      </c>
      <c r="Y30" s="5">
        <v>116.1447</v>
      </c>
      <c r="AA30" s="5">
        <v>34.876799999999996</v>
      </c>
      <c r="AC30" s="5">
        <v>146.35320000000002</v>
      </c>
      <c r="AE30" s="5">
        <v>101.16540000000001</v>
      </c>
      <c r="AK30" s="5">
        <v>62.695499999999996</v>
      </c>
      <c r="AM30" s="5">
        <v>89.096699999999998</v>
      </c>
      <c r="AO30" s="5">
        <v>29.914499999999997</v>
      </c>
      <c r="AQ30" s="5">
        <v>1.60083</v>
      </c>
      <c r="AS30" s="5">
        <v>147</v>
      </c>
    </row>
  </sheetData>
  <phoneticPr fontId="4" type="noConversion"/>
  <conditionalFormatting sqref="AJ2:AJ10 AN31:AN1048576 AN11 AH12:AH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J20 J22:J23 J2:J13 J31:J104857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G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max"/>
        <color rgb="FFFFEF9C"/>
        <color rgb="FF63BE7B"/>
      </colorScale>
    </cfRule>
  </conditionalFormatting>
  <conditionalFormatting sqref="AP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 D1 F1 H1 N1 P1 R1 T1 V1 X1 Z1 AB1 AD1 AF1 AH1 AJ1 AL1 AN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max"/>
        <color rgb="FFFFEF9C"/>
        <color rgb="FF63BE7B"/>
      </colorScale>
    </cfRule>
  </conditionalFormatting>
  <conditionalFormatting sqref="J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30 E24:E30 G24:G30 I24:I30 K24:K30 M24:M30 O24:O30 Q24:Q30 S24:S30 U24:U30 AA24:AA30 W24:W30 Y24:Y30 AC24:AC30 AE24:AE30">
    <cfRule type="cellIs" dxfId="8" priority="19" operator="lessThanOrEqual">
      <formula>0.05</formula>
    </cfRule>
    <cfRule type="cellIs" priority="20" operator="lessThanOrEqual">
      <formula>0.05</formula>
    </cfRule>
  </conditionalFormatting>
  <conditionalFormatting sqref="AL3:AL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4:AK30">
    <cfRule type="cellIs" dxfId="7" priority="9" operator="lessThanOrEqual">
      <formula>0.05</formula>
    </cfRule>
    <cfRule type="cellIs" priority="10" operator="lessThanOrEqual">
      <formula>0.05</formula>
    </cfRule>
  </conditionalFormatting>
  <conditionalFormatting sqref="AQ24:AQ30">
    <cfRule type="cellIs" dxfId="6" priority="7" operator="lessThanOrEqual">
      <formula>0.05</formula>
    </cfRule>
    <cfRule type="cellIs" priority="8" operator="lessThanOrEqual">
      <formula>0.05</formula>
    </cfRule>
  </conditionalFormatting>
  <conditionalFormatting sqref="AM24:AM30">
    <cfRule type="cellIs" dxfId="5" priority="5" operator="lessThanOrEqual">
      <formula>0.05</formula>
    </cfRule>
    <cfRule type="cellIs" priority="6" operator="lessThanOrEqual">
      <formula>0.05</formula>
    </cfRule>
  </conditionalFormatting>
  <conditionalFormatting sqref="AO24:AO30">
    <cfRule type="cellIs" dxfId="4" priority="3" operator="lessThanOrEqual">
      <formula>0.05</formula>
    </cfRule>
    <cfRule type="cellIs" priority="4" operator="lessThanOrEqual">
      <formula>0.05</formula>
    </cfRule>
  </conditionalFormatting>
  <conditionalFormatting sqref="AS24:AS30">
    <cfRule type="cellIs" dxfId="3" priority="1" operator="lessThanOrEqual">
      <formula>0.05</formula>
    </cfRule>
    <cfRule type="cellIs" priority="2" operator="lessThanOrEqual">
      <formula>0.05</formula>
    </cfRule>
  </conditionalFormatting>
  <conditionalFormatting sqref="AF2:AF10 L2:L10 D2:D10 F2:F10 H12:H13 H2:H10 J12:J13 J22:J23 L12:L23 N2:N10 N12:N23 P2:P10 P12:P23 R2:R10 R12:R23 T2:T10 T12:T23 V2:V10 V12:V23 X2:X10 X12:X23 Z2:Z10 Z12:Z23 AB2:AB10 AB12:AB23 AD2:AD10 AD12:AD23 AL31:AL1048576 AH2:AH10 D12:D23 F12:F23 H22:H23 H31:H1048576 F31:F1048576 D31:D1048576 AJ31:AJ1048576 AH31:AH1048576 AF12:AF1048576 AD31:AD1048576 AB31:AB1048576 Z31:Z1048576 X31:X1048576 V31:V1048576 T31:T1048576 R31:R1048576 P31:P1048576 N31:N1048576 L31:L1048576 J31:J1048576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617B-610E-497B-A1AD-03EF7A1635F8}">
  <dimension ref="A1"/>
  <sheetViews>
    <sheetView workbookViewId="0">
      <selection activeCell="B29" sqref="B2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Carter</dc:creator>
  <cp:lastModifiedBy>Thomas Carter</cp:lastModifiedBy>
  <dcterms:created xsi:type="dcterms:W3CDTF">2020-05-28T16:01:25Z</dcterms:created>
  <dcterms:modified xsi:type="dcterms:W3CDTF">2021-06-01T21:26:40Z</dcterms:modified>
</cp:coreProperties>
</file>