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.DESKTOP-PEBO18O\Dropbox\DataScience\Visualization (Tableau)\20200212 Homeworks\20200212 HW Chi-Squared\"/>
    </mc:Choice>
  </mc:AlternateContent>
  <xr:revisionPtr revIDLastSave="0" documentId="8_{06F87BA0-3F94-49C1-BCC3-7A590AA801B1}" xr6:coauthVersionLast="45" xr6:coauthVersionMax="45" xr10:uidLastSave="{00000000-0000-0000-0000-000000000000}"/>
  <bookViews>
    <workbookView xWindow="4752" yWindow="1860" windowWidth="17280" windowHeight="8964" xr2:uid="{5AAD98D5-C9EE-4CA1-BA37-605A99CC2F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C15" i="1"/>
  <c r="B15" i="1"/>
  <c r="D15" i="1"/>
  <c r="D14" i="1"/>
  <c r="C14" i="1"/>
  <c r="B14" i="1"/>
  <c r="C8" i="1"/>
  <c r="B8" i="1"/>
  <c r="D5" i="1"/>
  <c r="D6" i="1"/>
  <c r="D7" i="1"/>
  <c r="D8" i="1" s="1"/>
  <c r="B13" i="1" l="1"/>
  <c r="B12" i="1"/>
  <c r="C13" i="1" l="1"/>
  <c r="C12" i="1"/>
  <c r="D13" i="1"/>
  <c r="B19" i="1"/>
  <c r="D12" i="1"/>
</calcChain>
</file>

<file path=xl/sharedStrings.xml><?xml version="1.0" encoding="utf-8"?>
<sst xmlns="http://schemas.openxmlformats.org/spreadsheetml/2006/main" count="15" uniqueCount="10">
  <si>
    <t>Chi-Squared</t>
  </si>
  <si>
    <t>Observed</t>
  </si>
  <si>
    <t>Stayed</t>
  </si>
  <si>
    <t>Exited</t>
  </si>
  <si>
    <t>Expected</t>
  </si>
  <si>
    <t>P-Value</t>
  </si>
  <si>
    <t>Significance level</t>
  </si>
  <si>
    <t>France</t>
  </si>
  <si>
    <t>Germany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</si>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</sst>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586D-9BDC-48AB-9C41-221BA9E52C5A}">
  <dimension ref="A2:D19"/>
  <sheetViews>
    <sheetView tabSelected="1" topLeftCell="A4" workbookViewId="0">
      <selection activeCell="H9" sqref="H9"/>
    </sheetView>
  </sheetViews>
  <sheetFormatPr defaultRowHeight="14.4" x14ac:dyDescent="0.3"/>
  <cols>
    <col min="2" max="2" width="12" bestFit="1" customWidth="1"/>
  </cols>
  <sheetData>
    <row r="2" spans="1:4" x14ac:dyDescent="0.3">
      <c r="A2" t="s">
        <v>0</v>
      </c>
    </row>
    <row r="3" spans="1:4" x14ac:dyDescent="0.3">
      <c r="B3" t="s">
        <v>1</v>
      </c>
    </row>
    <row r="4" spans="1:4" x14ac:dyDescent="0.3">
      <c r="B4" t="s">
        <v>2</v>
      </c>
      <c r="C4" t="s">
        <v>3</v>
      </c>
    </row>
    <row r="5" spans="1:4" x14ac:dyDescent="0.3">
      <c r="A5" t="s">
        <v>7</v>
      </c>
      <c r="B5">
        <v>4204</v>
      </c>
      <c r="C5">
        <v>810</v>
      </c>
      <c r="D5">
        <f t="shared" ref="D5:D7" si="0">SUM(B5:C5)</f>
        <v>5014</v>
      </c>
    </row>
    <row r="6" spans="1:4" x14ac:dyDescent="0.3">
      <c r="A6" t="s">
        <v>8</v>
      </c>
      <c r="B6">
        <v>1695</v>
      </c>
      <c r="C6">
        <v>814</v>
      </c>
      <c r="D6">
        <f t="shared" si="0"/>
        <v>2509</v>
      </c>
    </row>
    <row r="7" spans="1:4" x14ac:dyDescent="0.3">
      <c r="A7" t="s">
        <v>9</v>
      </c>
      <c r="B7">
        <v>2064</v>
      </c>
      <c r="C7">
        <v>413</v>
      </c>
      <c r="D7">
        <f t="shared" si="0"/>
        <v>2477</v>
      </c>
    </row>
    <row r="8" spans="1:4" x14ac:dyDescent="0.3">
      <c r="B8">
        <f>SUM(B5:B7)</f>
        <v>7963</v>
      </c>
      <c r="C8">
        <f>SUM(C5:C7)</f>
        <v>2037</v>
      </c>
      <c r="D8">
        <f>SUM(D5:D7)</f>
        <v>10000</v>
      </c>
    </row>
    <row r="10" spans="1:4" x14ac:dyDescent="0.3">
      <c r="B10" t="s">
        <v>4</v>
      </c>
    </row>
    <row r="11" spans="1:4" x14ac:dyDescent="0.3">
      <c r="B11" t="s">
        <v>2</v>
      </c>
      <c r="C11" t="s">
        <v>3</v>
      </c>
    </row>
    <row r="12" spans="1:4" x14ac:dyDescent="0.3">
      <c r="A12" t="s">
        <v>7</v>
      </c>
      <c r="B12">
        <f>B$8/$D$8*$D5</f>
        <v>3992.6482000000001</v>
      </c>
      <c r="C12">
        <f>C$8/$D$8*$D5</f>
        <v>1021.3517999999999</v>
      </c>
      <c r="D12">
        <f t="shared" ref="D12:D13" si="1">SUM(B12:C12)</f>
        <v>5014</v>
      </c>
    </row>
    <row r="13" spans="1:4" x14ac:dyDescent="0.3">
      <c r="A13" t="s">
        <v>8</v>
      </c>
      <c r="B13">
        <f>B$8/$D$8*$D6</f>
        <v>1997.9167</v>
      </c>
      <c r="C13">
        <f>C$8/$D$8*$D6</f>
        <v>511.08330000000001</v>
      </c>
      <c r="D13">
        <f t="shared" si="1"/>
        <v>2509</v>
      </c>
    </row>
    <row r="14" spans="1:4" x14ac:dyDescent="0.3">
      <c r="A14" t="s">
        <v>9</v>
      </c>
      <c r="B14">
        <f>B$8/$D$8*$D7</f>
        <v>1972.4350999999999</v>
      </c>
      <c r="C14">
        <f>C$8/$D$8*$D7</f>
        <v>504.56489999999997</v>
      </c>
      <c r="D14">
        <f>SUM(B14:C14)</f>
        <v>2477</v>
      </c>
    </row>
    <row r="15" spans="1:4" x14ac:dyDescent="0.3">
      <c r="B15">
        <f>SUM(B12:B14)</f>
        <v>7963</v>
      </c>
      <c r="C15">
        <f>SUM(C12:C14)</f>
        <v>2037</v>
      </c>
      <c r="D15">
        <f>SUM(D12:D14)</f>
        <v>10000</v>
      </c>
    </row>
    <row r="17" spans="1:2" x14ac:dyDescent="0.3">
      <c r="A17" t="s">
        <v>5</v>
      </c>
      <c r="B17">
        <f>CHITEST(B5:C7,B12:C14)</f>
        <v>3.8303176053542139E-66</v>
      </c>
    </row>
    <row r="18" spans="1:2" x14ac:dyDescent="0.3">
      <c r="A18" t="s">
        <v>6</v>
      </c>
      <c r="B18">
        <v>0.05</v>
      </c>
    </row>
    <row r="19" spans="1:2" x14ac:dyDescent="0.3">
      <c r="B19" t="str">
        <f>IF(B17&lt;B18, "Not Random", "Independent")</f>
        <v>Not Random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2020-02-12T23:02:44Z</dcterms:created>
  <dcterms:modified xsi:type="dcterms:W3CDTF">2020-02-13T00:03:10Z</dcterms:modified>
</cp:coreProperties>
</file>