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Laboratorio 1\Excel\"/>
    </mc:Choice>
  </mc:AlternateContent>
  <xr:revisionPtr revIDLastSave="0" documentId="13_ncr:1_{B6D8693B-F526-4F3A-B7FB-C600CB1B671A}" xr6:coauthVersionLast="47" xr6:coauthVersionMax="47" xr10:uidLastSave="{00000000-0000-0000-0000-000000000000}"/>
  <bookViews>
    <workbookView xWindow="-108" yWindow="-108" windowWidth="23256" windowHeight="12576" xr2:uid="{D5BC8CA4-469A-4085-A236-79464818B8B5}"/>
  </bookViews>
  <sheets>
    <sheet name="Ej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7" i="3"/>
  <c r="F8" i="3"/>
  <c r="F10" i="3"/>
  <c r="F2" i="3"/>
  <c r="F3" i="3"/>
  <c r="F4" i="3"/>
  <c r="F5" i="3"/>
  <c r="F6" i="3"/>
  <c r="F9" i="3"/>
  <c r="F11" i="3"/>
  <c r="B13" i="3" l="1"/>
  <c r="B12" i="3"/>
</calcChain>
</file>

<file path=xl/sharedStrings.xml><?xml version="1.0" encoding="utf-8"?>
<sst xmlns="http://schemas.openxmlformats.org/spreadsheetml/2006/main" count="18" uniqueCount="18">
  <si>
    <t>Nombre y Apellido</t>
  </si>
  <si>
    <t>Altura</t>
  </si>
  <si>
    <t>Fecha Nac.</t>
  </si>
  <si>
    <t>Sueldo</t>
  </si>
  <si>
    <t>Alt max</t>
  </si>
  <si>
    <t>Premio</t>
  </si>
  <si>
    <t>Sueldo a cobrar</t>
  </si>
  <si>
    <t>Antonio Gonzalez</t>
  </si>
  <si>
    <t>José Rodriguez</t>
  </si>
  <si>
    <t>Manuel Gomez</t>
  </si>
  <si>
    <t>Francisco Fernandez</t>
  </si>
  <si>
    <t>David Lopez</t>
  </si>
  <si>
    <t>Juan Diaz</t>
  </si>
  <si>
    <t>José Antonio Martinez</t>
  </si>
  <si>
    <t>Javier Pérez</t>
  </si>
  <si>
    <t>Daniel Romero</t>
  </si>
  <si>
    <t>Juan Pérez</t>
  </si>
  <si>
    <t>Promedio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</si>
</sst>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vertical="center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0" fillId="2" borderId="2" xfId="0" applyFill="1" applyBorder="1" applyAlignment="1">
      <alignment vertical="center"/>
    </xf>
    <xf numFmtId="2" fontId="0" fillId="2" borderId="3" xfId="0" applyNumberFormat="1" applyFill="1" applyBorder="1"/>
    <xf numFmtId="14" fontId="0" fillId="2" borderId="3" xfId="0" applyNumberFormat="1" applyFill="1" applyBorder="1"/>
    <xf numFmtId="165" fontId="0" fillId="2" borderId="4" xfId="0" applyNumberFormat="1" applyFill="1" applyBorder="1"/>
    <xf numFmtId="0" fontId="0" fillId="2" borderId="5" xfId="0" applyFill="1" applyBorder="1" applyAlignment="1">
      <alignment vertical="center"/>
    </xf>
    <xf numFmtId="2" fontId="0" fillId="2" borderId="6" xfId="0" applyNumberFormat="1" applyFill="1" applyBorder="1"/>
    <xf numFmtId="14" fontId="0" fillId="2" borderId="6" xfId="0" applyNumberFormat="1" applyFill="1" applyBorder="1"/>
    <xf numFmtId="165" fontId="0" fillId="2" borderId="7" xfId="0" applyNumberForma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BC2B-1F47-43EE-BA23-72E6DA9BBA75}">
  <dimension ref="A1:J17"/>
  <sheetViews>
    <sheetView tabSelected="1" workbookViewId="0">
      <selection activeCell="D19" sqref="D19"/>
    </sheetView>
  </sheetViews>
  <sheetFormatPr baseColWidth="10" defaultRowHeight="14.4" x14ac:dyDescent="0.3"/>
  <cols>
    <col min="1" max="1" width="18" style="1" customWidth="1"/>
    <col min="4" max="4" width="13.6640625" customWidth="1"/>
    <col min="7" max="7" width="14.5546875" customWidth="1"/>
    <col min="9" max="9" width="13.5546875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s="19" t="s">
        <v>5</v>
      </c>
      <c r="F1" s="19"/>
      <c r="G1" t="s">
        <v>6</v>
      </c>
    </row>
    <row r="2" spans="1:10" x14ac:dyDescent="0.3">
      <c r="A2" s="5" t="s">
        <v>7</v>
      </c>
      <c r="B2" s="6">
        <v>1.635361355090577</v>
      </c>
      <c r="C2" s="7">
        <v>32457</v>
      </c>
      <c r="D2" s="8">
        <v>223286</v>
      </c>
      <c r="E2" s="9">
        <v>0.1</v>
      </c>
      <c r="F2" s="4">
        <f>+E2*D2</f>
        <v>22328.600000000002</v>
      </c>
      <c r="G2" s="4">
        <f>SUM(F2+D2)</f>
        <v>245614.6</v>
      </c>
      <c r="I2" s="10"/>
      <c r="J2" s="10"/>
    </row>
    <row r="3" spans="1:10" x14ac:dyDescent="0.3">
      <c r="A3" s="5" t="s">
        <v>8</v>
      </c>
      <c r="B3" s="6">
        <v>1.7</v>
      </c>
      <c r="C3" s="7">
        <v>43598</v>
      </c>
      <c r="D3" s="8">
        <v>296736</v>
      </c>
      <c r="E3" s="9">
        <v>7.0000000000000007E-2</v>
      </c>
      <c r="F3" s="4">
        <f t="shared" ref="F3:F11" si="0">+E3*D3</f>
        <v>20771.52</v>
      </c>
      <c r="G3" s="4">
        <f t="shared" ref="G3:G11" si="1">SUM(F3+D3)</f>
        <v>317507.52</v>
      </c>
      <c r="I3" s="10"/>
      <c r="J3" s="10"/>
    </row>
    <row r="4" spans="1:10" x14ac:dyDescent="0.3">
      <c r="A4" s="5" t="s">
        <v>9</v>
      </c>
      <c r="B4" s="6">
        <v>1.55</v>
      </c>
      <c r="C4" s="7">
        <v>19979</v>
      </c>
      <c r="D4" s="8">
        <v>388630</v>
      </c>
      <c r="E4" s="9">
        <v>0.1</v>
      </c>
      <c r="F4" s="4">
        <f t="shared" si="0"/>
        <v>38863</v>
      </c>
      <c r="G4" s="4">
        <f t="shared" si="1"/>
        <v>427493</v>
      </c>
      <c r="I4" s="10"/>
      <c r="J4" s="10"/>
    </row>
    <row r="5" spans="1:10" x14ac:dyDescent="0.3">
      <c r="A5" s="5" t="s">
        <v>10</v>
      </c>
      <c r="B5" s="6">
        <v>1.9262344095709301</v>
      </c>
      <c r="C5" s="7">
        <v>42089</v>
      </c>
      <c r="D5" s="8">
        <v>260465</v>
      </c>
      <c r="E5" s="9">
        <v>0.04</v>
      </c>
      <c r="F5" s="4">
        <f t="shared" si="0"/>
        <v>10418.6</v>
      </c>
      <c r="G5" s="4">
        <f t="shared" si="1"/>
        <v>270883.59999999998</v>
      </c>
      <c r="I5" s="10"/>
      <c r="J5" s="10"/>
    </row>
    <row r="6" spans="1:10" x14ac:dyDescent="0.3">
      <c r="A6" s="5" t="s">
        <v>11</v>
      </c>
      <c r="B6" s="6">
        <v>1.7185549329921646</v>
      </c>
      <c r="C6" s="7">
        <v>40291</v>
      </c>
      <c r="D6" s="8">
        <v>347804</v>
      </c>
      <c r="E6" s="9">
        <v>0.12</v>
      </c>
      <c r="F6" s="4">
        <f t="shared" si="0"/>
        <v>41736.479999999996</v>
      </c>
      <c r="G6" s="4">
        <f t="shared" si="1"/>
        <v>389540.48</v>
      </c>
      <c r="I6" s="10"/>
      <c r="J6" s="10"/>
    </row>
    <row r="7" spans="1:10" x14ac:dyDescent="0.3">
      <c r="A7" s="5" t="s">
        <v>12</v>
      </c>
      <c r="B7" s="6">
        <v>1.67</v>
      </c>
      <c r="C7" s="7">
        <v>17304</v>
      </c>
      <c r="D7" s="8">
        <v>346129</v>
      </c>
      <c r="E7" s="9">
        <v>0.12</v>
      </c>
      <c r="F7" s="4">
        <f t="shared" si="0"/>
        <v>41535.479999999996</v>
      </c>
      <c r="G7" s="4">
        <f t="shared" si="1"/>
        <v>387664.48</v>
      </c>
      <c r="I7" s="10"/>
      <c r="J7" s="10"/>
    </row>
    <row r="8" spans="1:10" x14ac:dyDescent="0.3">
      <c r="A8" s="5" t="s">
        <v>13</v>
      </c>
      <c r="B8" s="6">
        <v>1.58</v>
      </c>
      <c r="C8" s="7">
        <v>39464</v>
      </c>
      <c r="D8" s="8">
        <v>273053</v>
      </c>
      <c r="E8" s="9">
        <v>0.11</v>
      </c>
      <c r="F8" s="4">
        <f t="shared" si="0"/>
        <v>30035.83</v>
      </c>
      <c r="G8" s="4">
        <f t="shared" si="1"/>
        <v>303088.83</v>
      </c>
      <c r="I8" s="10"/>
      <c r="J8" s="10"/>
    </row>
    <row r="9" spans="1:10" x14ac:dyDescent="0.3">
      <c r="A9" s="5" t="s">
        <v>14</v>
      </c>
      <c r="B9" s="6">
        <v>1.7228267653401463</v>
      </c>
      <c r="C9" s="7">
        <v>35360</v>
      </c>
      <c r="D9" s="8">
        <v>310588</v>
      </c>
      <c r="E9" s="9">
        <v>0.04</v>
      </c>
      <c r="F9" s="4">
        <f t="shared" si="0"/>
        <v>12423.52</v>
      </c>
      <c r="G9" s="4">
        <f t="shared" si="1"/>
        <v>323011.52</v>
      </c>
      <c r="I9" s="10"/>
      <c r="J9" s="10"/>
    </row>
    <row r="10" spans="1:10" x14ac:dyDescent="0.3">
      <c r="A10" s="5" t="s">
        <v>15</v>
      </c>
      <c r="B10" s="6">
        <v>1.6084777360139999</v>
      </c>
      <c r="C10" s="7">
        <v>38237</v>
      </c>
      <c r="D10" s="8">
        <v>372736</v>
      </c>
      <c r="E10" s="9">
        <v>0.1</v>
      </c>
      <c r="F10" s="4">
        <f t="shared" si="0"/>
        <v>37273.599999999999</v>
      </c>
      <c r="G10" s="4">
        <f t="shared" si="1"/>
        <v>410009.59999999998</v>
      </c>
      <c r="I10" s="10"/>
      <c r="J10" s="10"/>
    </row>
    <row r="11" spans="1:10" x14ac:dyDescent="0.3">
      <c r="A11" s="5" t="s">
        <v>16</v>
      </c>
      <c r="B11" s="6">
        <v>1.7931236804192201</v>
      </c>
      <c r="C11" s="7">
        <v>28116</v>
      </c>
      <c r="D11" s="8">
        <v>306754</v>
      </c>
      <c r="E11" s="9">
        <v>7.0000000000000007E-2</v>
      </c>
      <c r="F11" s="4">
        <f t="shared" si="0"/>
        <v>21472.780000000002</v>
      </c>
      <c r="G11" s="4">
        <f t="shared" si="1"/>
        <v>328226.78000000003</v>
      </c>
      <c r="I11" s="10"/>
    </row>
    <row r="12" spans="1:10" x14ac:dyDescent="0.3">
      <c r="A12" s="11" t="s">
        <v>17</v>
      </c>
      <c r="B12" s="12">
        <f>AVERAGE(B2:B11)</f>
        <v>1.6904578879427039</v>
      </c>
      <c r="C12" s="13"/>
      <c r="D12" s="14"/>
    </row>
    <row r="13" spans="1:10" x14ac:dyDescent="0.3">
      <c r="A13" s="15" t="s">
        <v>4</v>
      </c>
      <c r="B13" s="16">
        <f>MAX(B2:B11)</f>
        <v>1.9262344095709301</v>
      </c>
      <c r="C13" s="17"/>
      <c r="D13" s="18"/>
    </row>
    <row r="14" spans="1:10" x14ac:dyDescent="0.3">
      <c r="B14" s="2"/>
      <c r="C14" s="3"/>
    </row>
    <row r="15" spans="1:10" x14ac:dyDescent="0.3">
      <c r="B15" s="2"/>
      <c r="C15" s="3"/>
    </row>
    <row r="16" spans="1:10" x14ac:dyDescent="0.3">
      <c r="B16" s="2"/>
      <c r="C16" s="3"/>
    </row>
    <row r="17" spans="2:2" x14ac:dyDescent="0.3">
      <c r="B17" s="2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2023-09-04T22:47:33Z</dcterms:created>
  <dcterms:modified xsi:type="dcterms:W3CDTF">2023-09-07T21:03:31Z</dcterms:modified>
</cp:coreProperties>
</file>