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/>
  <mc:AlternateContent xmlns:mc="http://schemas.openxmlformats.org/markup-compatibility/2006">
    <mc:Choice Requires="x15">
      <x15ac:absPath xmlns:x15ac="http://schemas.microsoft.com/office/spreadsheetml/2010/11/ac" url="C:\Users\PC-14\Downloads\"/>
    </mc:Choice>
  </mc:AlternateContent>
  <xr:revisionPtr revIDLastSave="0" documentId="13_ncr:1_{26BD141D-FBB7-4D85-9462-7554A55AB9AE}" xr6:coauthVersionLast="47" xr6:coauthVersionMax="47" xr10:uidLastSave="{00000000-0000-0000-0000-000000000000}"/>
  <bookViews>
    <workbookView xWindow="1080" yWindow="1080" windowWidth="21600" windowHeight="11385" tabRatio="550" xr2:uid="{00000000-000D-0000-FFFF-FFFF00000000}"/>
  </bookViews>
  <sheets>
    <sheet name="표지" sheetId="1" r:id="rId1"/>
    <sheet name="개정이력" sheetId="2" r:id="rId2"/>
    <sheet name="단위업무정의" sheetId="4" r:id="rId3"/>
  </sheets>
  <definedNames>
    <definedName name="_xlnm._FilterDatabase" localSheetId="2" hidden="1">단위업무정의!$A$3:$AX$11</definedName>
    <definedName name="_xlnm.Print_Titles" localSheetId="1">개정이력!$1:$3</definedName>
    <definedName name="_xlnm.Print_Titles" localSheetId="2">단위업무정의!$1:$3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R2" i="4"/>
  <c r="Q2" i="4"/>
  <c r="P2" i="4"/>
  <c r="O2" i="4"/>
  <c r="N2" i="4"/>
  <c r="M2" i="4"/>
  <c r="L2" i="4" l="1"/>
</calcChain>
</file>

<file path=xl/sharedStrings.xml><?xml version="1.0" encoding="utf-8"?>
<sst xmlns="http://schemas.openxmlformats.org/spreadsheetml/2006/main" count="321" uniqueCount="193">
  <si>
    <t>단위업무ID</t>
  </si>
  <si>
    <t>관 리 본 문 서</t>
  </si>
  <si>
    <t>문서명</t>
  </si>
  <si>
    <t>프로젝트명</t>
  </si>
  <si>
    <t>1.0</t>
  </si>
  <si>
    <t>총</t>
  </si>
  <si>
    <t>시스템인터페이스목록</t>
  </si>
  <si>
    <t>내용</t>
  </si>
  <si>
    <t>작성자</t>
  </si>
  <si>
    <t>단위업무정의목록</t>
  </si>
  <si>
    <t>문서 개정이력표</t>
  </si>
  <si>
    <t>외부설계 완료일자</t>
  </si>
  <si>
    <t>작성일</t>
  </si>
  <si>
    <t>단위업무 정의목록</t>
  </si>
  <si>
    <t>[프로젝트 명]</t>
  </si>
  <si>
    <t>프로그램설계 완료일자</t>
  </si>
  <si>
    <t>요구사항 명</t>
  </si>
  <si>
    <t>[작성일]</t>
  </si>
  <si>
    <t>버전</t>
  </si>
  <si>
    <t>No</t>
  </si>
  <si>
    <t>최초 작성</t>
  </si>
  <si>
    <t>v 1.0</t>
  </si>
  <si>
    <t>개발 완료일자</t>
  </si>
  <si>
    <t>대     외     비</t>
  </si>
  <si>
    <t>작     성     자</t>
  </si>
  <si>
    <t>단위업무명</t>
  </si>
  <si>
    <t>요구사항 ID</t>
  </si>
  <si>
    <t>내부설계 완료일자</t>
  </si>
  <si>
    <t>예상 Step수</t>
  </si>
  <si>
    <t>날짜</t>
  </si>
  <si>
    <t>문 서 관 리 번 호</t>
  </si>
  <si>
    <t>단위업무 담당자</t>
  </si>
  <si>
    <t>보            안</t>
  </si>
  <si>
    <t>공통</t>
  </si>
  <si>
    <t>로그인 로그아웃</t>
  </si>
  <si>
    <t>로그인 첫 화면</t>
  </si>
  <si>
    <t>NoName</t>
  </si>
  <si>
    <t>이명문</t>
  </si>
  <si>
    <t>권예은</t>
  </si>
  <si>
    <t>이영주</t>
  </si>
  <si>
    <t>최소희</t>
  </si>
  <si>
    <t>최윤서</t>
  </si>
  <si>
    <t>민경선</t>
  </si>
  <si>
    <t>일정 실시간 알림</t>
  </si>
  <si>
    <t>회의실 예약</t>
  </si>
  <si>
    <t>자동차 예약</t>
  </si>
  <si>
    <t>비품 예약</t>
  </si>
  <si>
    <t>일일 TODO 등록</t>
  </si>
  <si>
    <t>일일 TODO 수정</t>
  </si>
  <si>
    <t>일일 TODO 삭제</t>
  </si>
  <si>
    <t>TODO 완료 목록 체크</t>
  </si>
  <si>
    <t>출근(QR코드)</t>
  </si>
  <si>
    <t>퇴근(QR코드)</t>
  </si>
  <si>
    <t>출결 통계</t>
  </si>
  <si>
    <t>출결 리포트 다운로드</t>
  </si>
  <si>
    <t>출결 리포트 열람</t>
  </si>
  <si>
    <t>캘린더 일정 추가</t>
  </si>
  <si>
    <t>캘린더 일정 수정</t>
  </si>
  <si>
    <t>캘린더 일정 삭제</t>
  </si>
  <si>
    <t>캘린더 일정 조회</t>
  </si>
  <si>
    <t>캘린더 일일 일정 조회</t>
  </si>
  <si>
    <t>캘린더 팀내 일정 조회</t>
  </si>
  <si>
    <t>캘린더 사내 일정 조회</t>
  </si>
  <si>
    <t>사내 메신저</t>
  </si>
  <si>
    <t>실시간 채팅</t>
  </si>
  <si>
    <t>메신저 내 검색</t>
  </si>
  <si>
    <t>파일 공유</t>
  </si>
  <si>
    <t>메모</t>
  </si>
  <si>
    <t>메모 등록</t>
  </si>
  <si>
    <t>메모 수정</t>
  </si>
  <si>
    <t>메모 삭제</t>
  </si>
  <si>
    <t>메모 조회</t>
  </si>
  <si>
    <t>중요 메모 토글</t>
  </si>
  <si>
    <t>메모 보관</t>
  </si>
  <si>
    <t>메일</t>
  </si>
  <si>
    <t>메일 송신</t>
  </si>
  <si>
    <t>메일 조회</t>
  </si>
  <si>
    <t>메일 필터링</t>
  </si>
  <si>
    <t>예약 메일 송신</t>
  </si>
  <si>
    <t>메일 읽음 여부 체크</t>
  </si>
  <si>
    <t>중요메일함</t>
  </si>
  <si>
    <t>휴지통</t>
  </si>
  <si>
    <t>내게쓴 메일함</t>
  </si>
  <si>
    <t>결재 요청</t>
  </si>
  <si>
    <t>결재 수정</t>
  </si>
  <si>
    <t>결재 내역 조회</t>
  </si>
  <si>
    <t>결재 메모 등록</t>
  </si>
  <si>
    <t>결재 결과 알림</t>
  </si>
  <si>
    <t>결재 즐겨찾기</t>
  </si>
  <si>
    <t>결재 재기안 요청</t>
  </si>
  <si>
    <t>결재 반려 코멘트</t>
  </si>
  <si>
    <t>전자 결재</t>
  </si>
  <si>
    <t>일정 관리</t>
  </si>
  <si>
    <t>출결 관리</t>
  </si>
  <si>
    <t>조직 관리</t>
  </si>
  <si>
    <t>사내 관리</t>
  </si>
  <si>
    <t>팀 조직도 표시</t>
  </si>
  <si>
    <t>사내 조직도 표시</t>
  </si>
  <si>
    <t>사내 구성원 조회 및 검색</t>
  </si>
  <si>
    <t>팀원 관리</t>
  </si>
  <si>
    <t>팀 구성원 조회 및 검색</t>
  </si>
  <si>
    <t>구성원 메일 보내기</t>
  </si>
  <si>
    <t>구성원 채팅 보내기</t>
  </si>
  <si>
    <t>구성원 주소록 추가</t>
  </si>
  <si>
    <t>자료실별 파일 업로드</t>
  </si>
  <si>
    <t>자료실별 파일 다운로드</t>
  </si>
  <si>
    <t>파일 타입별 필터링</t>
  </si>
  <si>
    <t>파일 타입별 검색</t>
  </si>
  <si>
    <t>파일 수정 기록 로깅</t>
  </si>
  <si>
    <t>파일 다운로드 기록 로깅</t>
  </si>
  <si>
    <t>문서 양식</t>
  </si>
  <si>
    <t>파일 자료실</t>
  </si>
  <si>
    <t>문서 양식 불러오기</t>
  </si>
  <si>
    <t>문서 양식 즐겨찾기</t>
  </si>
  <si>
    <t>다목적 게시판</t>
  </si>
  <si>
    <t>게시글 등록</t>
  </si>
  <si>
    <t>게시글 수정</t>
  </si>
  <si>
    <t>게시글 삭제</t>
  </si>
  <si>
    <t>게시글 상세 조회</t>
  </si>
  <si>
    <t>게시글 조회</t>
  </si>
  <si>
    <t>댓글 알림</t>
  </si>
  <si>
    <t>댓글 등록</t>
  </si>
  <si>
    <t>댓글 수정</t>
  </si>
  <si>
    <t>댓글 삭제</t>
  </si>
  <si>
    <t>답글 등록</t>
  </si>
  <si>
    <t>답글 수정</t>
  </si>
  <si>
    <t>답글 삭제</t>
  </si>
  <si>
    <t xml:space="preserve"> 주소록</t>
  </si>
  <si>
    <t>사내 주소록</t>
  </si>
  <si>
    <t>사내 주소록 수정</t>
  </si>
  <si>
    <t>사내 주소록 조회</t>
  </si>
  <si>
    <t>팀내 주소록</t>
  </si>
  <si>
    <t>팀내 주소록 조회</t>
  </si>
  <si>
    <t>팀내 주소록 수정</t>
  </si>
  <si>
    <t>필터링 검색</t>
  </si>
  <si>
    <t>PMS</t>
  </si>
  <si>
    <t>프로젝트 팀원 및 외부인 초대</t>
  </si>
  <si>
    <t>일감 등록</t>
  </si>
  <si>
    <t>간트 차트 조회</t>
  </si>
  <si>
    <t>프로젝트 통계 출력</t>
  </si>
  <si>
    <t>프로젝트 로그 출력</t>
  </si>
  <si>
    <t>프로젝트 이슈관리</t>
  </si>
  <si>
    <t>프로젝트 업무보고</t>
  </si>
  <si>
    <t>칸반 보드</t>
  </si>
  <si>
    <t>부가 기능</t>
  </si>
  <si>
    <t>네이버 뉴스 API</t>
  </si>
  <si>
    <t>관심사 설정</t>
  </si>
  <si>
    <t>통계</t>
  </si>
  <si>
    <t>사원별 자격증 현황</t>
  </si>
  <si>
    <t>타입별 근태 현황</t>
  </si>
  <si>
    <t>타입별 근속 현황</t>
  </si>
  <si>
    <t>서명 관리</t>
  </si>
  <si>
    <t>결제 대기 목록 조회</t>
  </si>
  <si>
    <t>회의실 예약 조회</t>
  </si>
  <si>
    <t>자동차 예약 조회</t>
  </si>
  <si>
    <t>비품 예약 조회</t>
  </si>
  <si>
    <t>자동차 예약 승인</t>
  </si>
  <si>
    <t>비품 예약 승인</t>
  </si>
  <si>
    <t>주소록 쉐어링</t>
  </si>
  <si>
    <t>마이 페이지</t>
  </si>
  <si>
    <t>프로필 사진</t>
  </si>
  <si>
    <t>전화번호 수정</t>
  </si>
  <si>
    <t>이메일 수정</t>
  </si>
  <si>
    <t>알림 관리</t>
  </si>
  <si>
    <t>공통 - 날씨 API</t>
  </si>
  <si>
    <t>공통 - 카카오 지도 API</t>
  </si>
  <si>
    <t>퇴사자 관리</t>
  </si>
  <si>
    <t>구성원 권한 설정</t>
  </si>
  <si>
    <t>관리자 결제 승인</t>
  </si>
  <si>
    <t>관리자 문서 양식 생성</t>
  </si>
  <si>
    <t>불량 게시글 필터링</t>
  </si>
  <si>
    <t>게시판 카테고리 관리</t>
  </si>
  <si>
    <t>칸반 보드 일감 상태 변경</t>
  </si>
  <si>
    <t>2024.03.19</t>
  </si>
  <si>
    <t>2024.03.20</t>
  </si>
  <si>
    <t>1차 컨펌 작성</t>
  </si>
  <si>
    <t>띵띵</t>
  </si>
  <si>
    <t>2024.03.18</t>
  </si>
  <si>
    <t>프로젝트 생성</t>
    <phoneticPr fontId="1" type="noConversion"/>
  </si>
  <si>
    <t>보낸 메일함</t>
    <phoneticPr fontId="1" type="noConversion"/>
  </si>
  <si>
    <t>받은 메일함</t>
    <phoneticPr fontId="1" type="noConversion"/>
  </si>
  <si>
    <t>2024.03.21</t>
    <phoneticPr fontId="1" type="noConversion"/>
  </si>
  <si>
    <t>회의 내용을 바탕으로 2차 수정</t>
    <phoneticPr fontId="1" type="noConversion"/>
  </si>
  <si>
    <t>TODO 리스트</t>
    <phoneticPr fontId="1" type="noConversion"/>
  </si>
  <si>
    <t>메인페이지 레이아웃 커스터마이징(그리드스택)</t>
    <phoneticPr fontId="1" type="noConversion"/>
  </si>
  <si>
    <t>폴더 생성</t>
    <phoneticPr fontId="1" type="noConversion"/>
  </si>
  <si>
    <t>폴더 삭제</t>
    <phoneticPr fontId="1" type="noConversion"/>
  </si>
  <si>
    <t>폴더 수정</t>
    <phoneticPr fontId="1" type="noConversion"/>
  </si>
  <si>
    <t>이명문</t>
    <phoneticPr fontId="1" type="noConversion"/>
  </si>
  <si>
    <t>예약/대여</t>
    <phoneticPr fontId="1" type="noConversion"/>
  </si>
  <si>
    <t>2024.03.25</t>
    <phoneticPr fontId="1" type="noConversion"/>
  </si>
  <si>
    <t>회의 내용을 바탕으로 3차 수정</t>
    <phoneticPr fontId="1" type="noConversion"/>
  </si>
  <si>
    <t>[프로젝트 팀명]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</si>
</sst>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_(* #,##0.00_);_(* \(#,##0.00\);_(* &quot;-&quot;??_);_(@_)"/>
    <numFmt numFmtId="178" formatCode="&quot;$&quot;#,##0.00_);\(&quot;$&quot;#,##0.00\)"/>
  </numFmts>
  <fonts count="23" x14ac:knownFonts="1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26"/>
      <color rgb="FF000000"/>
      <name val="굴림체"/>
      <family val="3"/>
      <charset val="129"/>
    </font>
    <font>
      <b/>
      <sz val="16"/>
      <color rgb="FF000000"/>
      <name val="굴림체"/>
      <family val="3"/>
      <charset val="129"/>
    </font>
    <font>
      <sz val="14"/>
      <color rgb="FF000000"/>
      <name val="굴림체"/>
      <family val="3"/>
      <charset val="129"/>
    </font>
    <font>
      <b/>
      <sz val="10"/>
      <color rgb="FF000000"/>
      <name val="굴림체"/>
      <family val="3"/>
      <charset val="129"/>
    </font>
    <font>
      <b/>
      <sz val="14"/>
      <color rgb="FF000000"/>
      <name val="굴림체"/>
      <family val="3"/>
      <charset val="129"/>
    </font>
    <font>
      <b/>
      <sz val="2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2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1"/>
      <color rgb="FF000000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DDFF"/>
        <bgColor rgb="FF000000"/>
      </patternFill>
    </fill>
    <fill>
      <patternFill patternType="solid">
        <fgColor rgb="FFA7FFA3"/>
        <bgColor rgb="FF000000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3" xfId="0" applyNumberFormat="1" applyFont="1" applyBorder="1" applyAlignment="1">
      <alignment vertical="center"/>
    </xf>
    <xf numFmtId="177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2" fillId="0" borderId="3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vertical="center"/>
    </xf>
    <xf numFmtId="0" fontId="2" fillId="0" borderId="0" xfId="3" applyNumberFormat="1" applyFont="1" applyAlignment="1">
      <alignment vertical="center"/>
    </xf>
    <xf numFmtId="0" fontId="5" fillId="0" borderId="4" xfId="3" applyNumberFormat="1" applyFont="1" applyBorder="1" applyAlignment="1">
      <alignment vertical="center"/>
    </xf>
    <xf numFmtId="0" fontId="2" fillId="0" borderId="4" xfId="3" applyNumberFormat="1" applyFont="1" applyBorder="1" applyAlignment="1">
      <alignment vertical="center"/>
    </xf>
    <xf numFmtId="0" fontId="5" fillId="0" borderId="0" xfId="3" applyNumberFormat="1" applyFont="1" applyAlignment="1">
      <alignment vertical="center"/>
    </xf>
    <xf numFmtId="0" fontId="6" fillId="0" borderId="0" xfId="3" applyNumberFormat="1" applyFont="1" applyAlignment="1">
      <alignment vertical="center"/>
    </xf>
    <xf numFmtId="0" fontId="7" fillId="0" borderId="0" xfId="3" applyNumberFormat="1" applyFont="1" applyAlignment="1">
      <alignment vertical="center"/>
    </xf>
    <xf numFmtId="0" fontId="2" fillId="3" borderId="0" xfId="3" applyNumberFormat="1" applyFont="1" applyFill="1" applyAlignment="1">
      <alignment vertical="center"/>
    </xf>
    <xf numFmtId="0" fontId="2" fillId="3" borderId="0" xfId="3" applyNumberFormat="1" applyFont="1" applyFill="1" applyBorder="1" applyAlignment="1">
      <alignment vertical="center"/>
    </xf>
    <xf numFmtId="0" fontId="4" fillId="3" borderId="5" xfId="3" applyNumberFormat="1" applyFont="1" applyFill="1" applyBorder="1" applyAlignment="1">
      <alignment horizontal="center" vertical="center" wrapText="1"/>
    </xf>
    <xf numFmtId="0" fontId="4" fillId="3" borderId="6" xfId="3" applyNumberFormat="1" applyFont="1" applyFill="1" applyBorder="1" applyAlignment="1">
      <alignment horizontal="center" vertical="center" wrapText="1"/>
    </xf>
    <xf numFmtId="0" fontId="4" fillId="3" borderId="7" xfId="3" applyNumberFormat="1" applyFont="1" applyFill="1" applyBorder="1" applyAlignment="1">
      <alignment horizontal="center" vertical="center" wrapText="1"/>
    </xf>
    <xf numFmtId="0" fontId="2" fillId="3" borderId="8" xfId="3" applyNumberFormat="1" applyFont="1" applyFill="1" applyBorder="1" applyAlignment="1">
      <alignment vertical="center"/>
    </xf>
    <xf numFmtId="0" fontId="4" fillId="3" borderId="9" xfId="3" applyNumberFormat="1" applyFont="1" applyFill="1" applyBorder="1" applyAlignment="1">
      <alignment horizontal="center" vertical="center" wrapText="1"/>
    </xf>
    <xf numFmtId="0" fontId="2" fillId="3" borderId="10" xfId="3" applyNumberFormat="1" applyFont="1" applyFill="1" applyBorder="1" applyAlignment="1">
      <alignment vertical="center"/>
    </xf>
    <xf numFmtId="0" fontId="3" fillId="3" borderId="0" xfId="3" applyNumberFormat="1" applyFont="1" applyFill="1" applyAlignment="1">
      <alignment vertical="center"/>
    </xf>
    <xf numFmtId="0" fontId="4" fillId="0" borderId="0" xfId="4" applyNumberFormat="1" applyFont="1" applyBorder="1" applyAlignment="1">
      <alignment horizontal="left" vertical="center"/>
    </xf>
    <xf numFmtId="0" fontId="4" fillId="0" borderId="0" xfId="4" applyNumberFormat="1" applyFont="1" applyBorder="1" applyAlignment="1">
      <alignment horizontal="center" vertical="center"/>
    </xf>
    <xf numFmtId="0" fontId="4" fillId="0" borderId="0" xfId="4" applyNumberFormat="1" applyFont="1" applyBorder="1" applyAlignment="1">
      <alignment vertical="center"/>
    </xf>
    <xf numFmtId="0" fontId="8" fillId="2" borderId="11" xfId="3" applyNumberFormat="1" applyFont="1" applyFill="1" applyBorder="1" applyAlignment="1">
      <alignment horizontal="center" vertical="center" wrapText="1"/>
    </xf>
    <xf numFmtId="0" fontId="8" fillId="2" borderId="2" xfId="3" applyNumberFormat="1" applyFont="1" applyFill="1" applyBorder="1" applyAlignment="1">
      <alignment horizontal="center" vertical="center" wrapText="1"/>
    </xf>
    <xf numFmtId="49" fontId="4" fillId="0" borderId="2" xfId="3" applyNumberFormat="1" applyFont="1" applyBorder="1" applyAlignment="1">
      <alignment horizontal="center" vertical="center" wrapText="1"/>
    </xf>
    <xf numFmtId="0" fontId="4" fillId="0" borderId="2" xfId="3" applyNumberFormat="1" applyFont="1" applyBorder="1" applyAlignment="1">
      <alignment horizontal="center" vertical="center" wrapText="1"/>
    </xf>
    <xf numFmtId="0" fontId="4" fillId="0" borderId="11" xfId="3" applyNumberFormat="1" applyFont="1" applyBorder="1" applyAlignment="1">
      <alignment vertical="center"/>
    </xf>
    <xf numFmtId="0" fontId="11" fillId="0" borderId="0" xfId="2" applyNumberFormat="1" applyFont="1" applyBorder="1" applyAlignment="1">
      <alignment horizontal="center" vertical="center"/>
    </xf>
    <xf numFmtId="0" fontId="12" fillId="0" borderId="0" xfId="2" applyNumberFormat="1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3" fillId="0" borderId="0" xfId="2" applyNumberFormat="1" applyFont="1" applyBorder="1" applyAlignment="1">
      <alignment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7" xfId="2" applyNumberFormat="1" applyFont="1" applyBorder="1" applyAlignment="1">
      <alignment vertical="center" wrapText="1"/>
    </xf>
    <xf numFmtId="0" fontId="14" fillId="0" borderId="16" xfId="2" applyNumberFormat="1" applyFont="1" applyBorder="1" applyAlignment="1">
      <alignment horizontal="center" vertical="center" wrapText="1"/>
    </xf>
    <xf numFmtId="0" fontId="14" fillId="6" borderId="12" xfId="2" applyNumberFormat="1" applyFont="1" applyFill="1" applyBorder="1" applyAlignment="1">
      <alignment horizontal="center" vertical="center" wrapText="1"/>
    </xf>
    <xf numFmtId="0" fontId="14" fillId="4" borderId="12" xfId="2" applyNumberFormat="1" applyFont="1" applyFill="1" applyBorder="1" applyAlignment="1">
      <alignment horizontal="center" vertical="center" wrapText="1"/>
    </xf>
    <xf numFmtId="0" fontId="14" fillId="0" borderId="12" xfId="2" applyNumberFormat="1" applyFont="1" applyBorder="1" applyAlignment="1">
      <alignment vertical="center" wrapText="1"/>
    </xf>
    <xf numFmtId="0" fontId="14" fillId="0" borderId="12" xfId="2" applyNumberFormat="1" applyFont="1" applyBorder="1" applyAlignment="1">
      <alignment horizontal="center" vertical="center" wrapText="1"/>
    </xf>
    <xf numFmtId="0" fontId="14" fillId="0" borderId="0" xfId="2" applyNumberFormat="1" applyFont="1" applyBorder="1" applyAlignment="1">
      <alignment vertical="center" wrapText="1"/>
    </xf>
    <xf numFmtId="0" fontId="14" fillId="0" borderId="2" xfId="2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1" xfId="2" applyNumberFormat="1" applyFont="1" applyBorder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4" fillId="0" borderId="2" xfId="2" applyNumberFormat="1" applyFont="1" applyBorder="1" applyAlignment="1">
      <alignment vertical="center" wrapText="1"/>
    </xf>
    <xf numFmtId="0" fontId="14" fillId="6" borderId="2" xfId="2" applyNumberFormat="1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  <xf numFmtId="0" fontId="14" fillId="0" borderId="18" xfId="2" applyNumberFormat="1" applyFont="1" applyBorder="1" applyAlignment="1">
      <alignment vertical="center" wrapText="1"/>
    </xf>
    <xf numFmtId="0" fontId="14" fillId="0" borderId="19" xfId="2" applyNumberFormat="1" applyFont="1" applyBorder="1" applyAlignment="1">
      <alignment vertical="center" wrapText="1"/>
    </xf>
    <xf numFmtId="0" fontId="14" fillId="0" borderId="14" xfId="2" applyNumberFormat="1" applyFont="1" applyBorder="1" applyAlignment="1">
      <alignment vertical="center" wrapText="1"/>
    </xf>
    <xf numFmtId="0" fontId="14" fillId="0" borderId="14" xfId="2" applyNumberFormat="1" applyFont="1" applyBorder="1" applyAlignment="1">
      <alignment horizontal="center" vertical="center" wrapText="1"/>
    </xf>
    <xf numFmtId="0" fontId="14" fillId="0" borderId="16" xfId="2" applyNumberFormat="1" applyFont="1" applyBorder="1" applyAlignment="1">
      <alignment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0" borderId="13" xfId="2" applyNumberFormat="1" applyFont="1" applyBorder="1" applyAlignment="1">
      <alignment vertical="center" wrapText="1"/>
    </xf>
    <xf numFmtId="0" fontId="14" fillId="5" borderId="2" xfId="2" applyNumberFormat="1" applyFont="1" applyFill="1" applyBorder="1" applyAlignment="1">
      <alignment vertical="center" wrapText="1"/>
    </xf>
    <xf numFmtId="0" fontId="14" fillId="5" borderId="12" xfId="2" applyNumberFormat="1" applyFont="1" applyFill="1" applyBorder="1" applyAlignment="1">
      <alignment vertical="center" wrapText="1"/>
    </xf>
    <xf numFmtId="0" fontId="14" fillId="6" borderId="0" xfId="2" applyNumberFormat="1" applyFont="1" applyFill="1" applyBorder="1" applyAlignment="1">
      <alignment vertical="center" wrapText="1"/>
    </xf>
    <xf numFmtId="0" fontId="14" fillId="5" borderId="13" xfId="2" applyNumberFormat="1" applyFont="1" applyFill="1" applyBorder="1" applyAlignment="1">
      <alignment vertical="center" wrapText="1"/>
    </xf>
    <xf numFmtId="0" fontId="14" fillId="0" borderId="19" xfId="2" applyNumberFormat="1" applyFont="1" applyBorder="1" applyAlignment="1">
      <alignment horizontal="center" vertical="center" wrapText="1"/>
    </xf>
    <xf numFmtId="0" fontId="14" fillId="0" borderId="13" xfId="2" applyNumberFormat="1" applyFont="1" applyBorder="1" applyAlignment="1">
      <alignment horizontal="center" vertical="center" wrapText="1"/>
    </xf>
    <xf numFmtId="0" fontId="14" fillId="0" borderId="2" xfId="2" applyNumberFormat="1" applyFont="1" applyFill="1" applyBorder="1" applyAlignment="1">
      <alignment horizontal="center" vertical="center" wrapText="1"/>
    </xf>
    <xf numFmtId="0" fontId="14" fillId="6" borderId="18" xfId="2" applyNumberFormat="1" applyFont="1" applyFill="1" applyBorder="1" applyAlignment="1">
      <alignment horizontal="center" vertical="center" wrapText="1"/>
    </xf>
    <xf numFmtId="0" fontId="14" fillId="5" borderId="0" xfId="2" applyNumberFormat="1" applyFont="1" applyFill="1" applyBorder="1" applyAlignment="1">
      <alignment vertical="center" wrapText="1"/>
    </xf>
    <xf numFmtId="0" fontId="14" fillId="6" borderId="11" xfId="2" applyNumberFormat="1" applyFont="1" applyFill="1" applyBorder="1" applyAlignment="1">
      <alignment horizontal="center" vertical="center" wrapText="1"/>
    </xf>
    <xf numFmtId="0" fontId="14" fillId="6" borderId="17" xfId="2" applyNumberFormat="1" applyFont="1" applyFill="1" applyBorder="1" applyAlignment="1">
      <alignment horizontal="center" vertical="center" wrapText="1"/>
    </xf>
    <xf numFmtId="0" fontId="14" fillId="0" borderId="2" xfId="2" applyNumberFormat="1" applyFont="1" applyFill="1" applyBorder="1" applyAlignment="1">
      <alignment vertical="center" wrapText="1"/>
    </xf>
    <xf numFmtId="0" fontId="14" fillId="0" borderId="13" xfId="2" applyNumberFormat="1" applyFont="1" applyFill="1" applyBorder="1" applyAlignment="1">
      <alignment vertical="center" wrapText="1"/>
    </xf>
    <xf numFmtId="0" fontId="14" fillId="0" borderId="0" xfId="2" applyNumberFormat="1" applyFont="1" applyFill="1" applyBorder="1" applyAlignment="1">
      <alignment vertical="center" wrapText="1"/>
    </xf>
    <xf numFmtId="0" fontId="14" fillId="0" borderId="11" xfId="2" applyNumberFormat="1" applyFont="1" applyFill="1" applyBorder="1" applyAlignment="1">
      <alignment vertical="center" wrapText="1"/>
    </xf>
    <xf numFmtId="0" fontId="14" fillId="0" borderId="11" xfId="2" applyNumberFormat="1" applyFont="1" applyBorder="1" applyAlignment="1">
      <alignment horizontal="center" vertical="center" wrapText="1"/>
    </xf>
    <xf numFmtId="0" fontId="14" fillId="0" borderId="17" xfId="2" applyNumberFormat="1" applyFont="1" applyBorder="1" applyAlignment="1">
      <alignment horizontal="center" vertical="center" wrapText="1"/>
    </xf>
    <xf numFmtId="0" fontId="17" fillId="6" borderId="11" xfId="2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right" vertical="center" wrapText="1"/>
    </xf>
    <xf numFmtId="0" fontId="14" fillId="0" borderId="0" xfId="2" applyNumberFormat="1" applyFont="1" applyBorder="1" applyAlignment="1">
      <alignment vertical="center"/>
    </xf>
    <xf numFmtId="0" fontId="14" fillId="0" borderId="0" xfId="2" applyNumberFormat="1" applyFont="1" applyFill="1" applyBorder="1" applyAlignment="1">
      <alignment vertical="center"/>
    </xf>
    <xf numFmtId="0" fontId="14" fillId="0" borderId="18" xfId="2" applyNumberFormat="1" applyFont="1" applyFill="1" applyBorder="1" applyAlignment="1">
      <alignment horizontal="center" vertical="center" wrapText="1"/>
    </xf>
    <xf numFmtId="0" fontId="14" fillId="0" borderId="2" xfId="2" applyNumberFormat="1" applyFont="1" applyFill="1" applyBorder="1" applyAlignment="1">
      <alignment horizontal="right" vertical="center" wrapText="1"/>
    </xf>
    <xf numFmtId="0" fontId="14" fillId="0" borderId="1" xfId="2" applyNumberFormat="1" applyFont="1" applyBorder="1" applyAlignment="1">
      <alignment horizontal="center" vertical="center" wrapText="1"/>
    </xf>
    <xf numFmtId="0" fontId="14" fillId="0" borderId="17" xfId="2" applyNumberFormat="1" applyFont="1" applyFill="1" applyBorder="1" applyAlignment="1">
      <alignment vertical="center" wrapText="1"/>
    </xf>
    <xf numFmtId="0" fontId="14" fillId="0" borderId="12" xfId="2" applyNumberFormat="1" applyFont="1" applyFill="1" applyBorder="1" applyAlignment="1">
      <alignment vertical="center" wrapText="1"/>
    </xf>
    <xf numFmtId="0" fontId="14" fillId="0" borderId="12" xfId="2" applyNumberFormat="1" applyFont="1" applyFill="1" applyBorder="1" applyAlignment="1">
      <alignment horizontal="center" vertical="center" wrapText="1"/>
    </xf>
    <xf numFmtId="0" fontId="14" fillId="0" borderId="18" xfId="2" applyNumberFormat="1" applyFont="1" applyFill="1" applyBorder="1" applyAlignment="1">
      <alignment vertical="center" wrapText="1"/>
    </xf>
    <xf numFmtId="0" fontId="14" fillId="0" borderId="14" xfId="2" applyNumberFormat="1" applyFont="1" applyFill="1" applyBorder="1" applyAlignment="1">
      <alignment vertical="center" wrapText="1"/>
    </xf>
    <xf numFmtId="0" fontId="14" fillId="0" borderId="14" xfId="2" applyNumberFormat="1" applyFont="1" applyFill="1" applyBorder="1" applyAlignment="1">
      <alignment horizontal="center" vertical="center" wrapText="1"/>
    </xf>
    <xf numFmtId="0" fontId="14" fillId="6" borderId="11" xfId="1" applyFont="1" applyFill="1" applyBorder="1" applyAlignment="1">
      <alignment horizontal="center" vertical="center" wrapText="1"/>
    </xf>
    <xf numFmtId="0" fontId="14" fillId="0" borderId="2" xfId="2" applyNumberFormat="1" applyFont="1" applyFill="1" applyBorder="1" applyAlignment="1">
      <alignment vertical="center"/>
    </xf>
    <xf numFmtId="0" fontId="14" fillId="6" borderId="11" xfId="1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8" fillId="0" borderId="0" xfId="3" applyNumberFormat="1" applyFont="1" applyAlignment="1">
      <alignment vertical="center"/>
    </xf>
    <xf numFmtId="0" fontId="14" fillId="6" borderId="12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0" xfId="2" applyNumberFormat="1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>
      <alignment vertical="center"/>
    </xf>
    <xf numFmtId="0" fontId="11" fillId="5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7" xfId="2" applyNumberFormat="1" applyFont="1" applyBorder="1" applyAlignment="1">
      <alignment vertical="center" wrapText="1"/>
    </xf>
    <xf numFmtId="0" fontId="13" fillId="0" borderId="16" xfId="2" applyNumberFormat="1" applyFont="1" applyBorder="1" applyAlignment="1">
      <alignment horizontal="center" vertical="center" wrapText="1"/>
    </xf>
    <xf numFmtId="0" fontId="13" fillId="6" borderId="12" xfId="2" applyNumberFormat="1" applyFont="1" applyFill="1" applyBorder="1" applyAlignment="1">
      <alignment horizontal="center" vertical="center" wrapText="1"/>
    </xf>
    <xf numFmtId="0" fontId="13" fillId="0" borderId="12" xfId="2" applyNumberFormat="1" applyFont="1" applyBorder="1" applyAlignment="1">
      <alignment vertical="center" wrapText="1"/>
    </xf>
    <xf numFmtId="0" fontId="13" fillId="0" borderId="12" xfId="2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7" xfId="2" applyNumberFormat="1" applyFont="1" applyBorder="1" applyAlignment="1">
      <alignment vertical="center" wrapText="1"/>
    </xf>
    <xf numFmtId="0" fontId="12" fillId="0" borderId="16" xfId="2" applyNumberFormat="1" applyFont="1" applyBorder="1" applyAlignment="1">
      <alignment horizontal="center" vertical="center" wrapText="1"/>
    </xf>
    <xf numFmtId="0" fontId="12" fillId="6" borderId="12" xfId="2" applyNumberFormat="1" applyFont="1" applyFill="1" applyBorder="1" applyAlignment="1">
      <alignment horizontal="center" vertical="center" wrapText="1"/>
    </xf>
    <xf numFmtId="0" fontId="12" fillId="0" borderId="12" xfId="2" applyNumberFormat="1" applyFont="1" applyBorder="1" applyAlignment="1">
      <alignment vertical="center" wrapText="1"/>
    </xf>
    <xf numFmtId="0" fontId="12" fillId="0" borderId="12" xfId="2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7" xfId="2" applyNumberFormat="1" applyFont="1" applyBorder="1" applyAlignment="1">
      <alignment vertical="center" wrapText="1"/>
    </xf>
    <xf numFmtId="0" fontId="11" fillId="0" borderId="16" xfId="2" applyNumberFormat="1" applyFont="1" applyBorder="1" applyAlignment="1">
      <alignment horizontal="center" vertical="center" wrapText="1"/>
    </xf>
    <xf numFmtId="0" fontId="11" fillId="6" borderId="12" xfId="2" applyNumberFormat="1" applyFont="1" applyFill="1" applyBorder="1" applyAlignment="1">
      <alignment horizontal="center" vertical="center" wrapText="1"/>
    </xf>
    <xf numFmtId="0" fontId="11" fillId="0" borderId="12" xfId="2" applyNumberFormat="1" applyFont="1" applyBorder="1" applyAlignment="1">
      <alignment vertical="center" wrapText="1"/>
    </xf>
    <xf numFmtId="0" fontId="11" fillId="0" borderId="12" xfId="2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6" borderId="17" xfId="2" applyNumberFormat="1" applyFont="1" applyFill="1" applyBorder="1" applyAlignment="1">
      <alignment horizontal="center" vertical="center" wrapText="1"/>
    </xf>
    <xf numFmtId="0" fontId="13" fillId="5" borderId="2" xfId="2" applyNumberFormat="1" applyFont="1" applyFill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6" borderId="17" xfId="2" applyNumberFormat="1" applyFont="1" applyFill="1" applyBorder="1" applyAlignment="1">
      <alignment horizontal="center" vertical="center" wrapText="1"/>
    </xf>
    <xf numFmtId="0" fontId="12" fillId="5" borderId="2" xfId="2" applyNumberFormat="1" applyFont="1" applyFill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6" borderId="17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vertical="center" wrapText="1"/>
    </xf>
    <xf numFmtId="0" fontId="14" fillId="0" borderId="20" xfId="2" applyNumberFormat="1" applyFont="1" applyFill="1" applyBorder="1" applyAlignment="1">
      <alignment horizontal="center" vertical="center" wrapText="1"/>
    </xf>
    <xf numFmtId="0" fontId="13" fillId="0" borderId="17" xfId="2" applyNumberFormat="1" applyFont="1" applyFill="1" applyBorder="1" applyAlignment="1">
      <alignment vertical="center" wrapText="1"/>
    </xf>
    <xf numFmtId="0" fontId="13" fillId="0" borderId="16" xfId="2" applyNumberFormat="1" applyFont="1" applyBorder="1" applyAlignment="1">
      <alignment vertical="center" wrapText="1"/>
    </xf>
    <xf numFmtId="0" fontId="13" fillId="0" borderId="12" xfId="2" applyNumberFormat="1" applyFont="1" applyFill="1" applyBorder="1" applyAlignment="1">
      <alignment vertical="center" wrapText="1"/>
    </xf>
    <xf numFmtId="0" fontId="13" fillId="0" borderId="12" xfId="2" applyNumberFormat="1" applyFont="1" applyFill="1" applyBorder="1" applyAlignment="1">
      <alignment horizontal="center" vertical="center" wrapText="1"/>
    </xf>
    <xf numFmtId="0" fontId="13" fillId="0" borderId="0" xfId="2" applyNumberFormat="1" applyFont="1" applyFill="1" applyBorder="1" applyAlignment="1">
      <alignment vertical="center" wrapText="1"/>
    </xf>
    <xf numFmtId="0" fontId="13" fillId="0" borderId="1" xfId="2" applyNumberFormat="1" applyFont="1" applyBorder="1" applyAlignment="1">
      <alignment horizontal="center" vertical="center" wrapText="1"/>
    </xf>
    <xf numFmtId="0" fontId="13" fillId="0" borderId="13" xfId="2" applyNumberFormat="1" applyFont="1" applyBorder="1" applyAlignment="1">
      <alignment vertical="center" wrapText="1"/>
    </xf>
    <xf numFmtId="0" fontId="13" fillId="0" borderId="2" xfId="2" applyNumberFormat="1" applyFont="1" applyFill="1" applyBorder="1" applyAlignment="1">
      <alignment vertical="center" wrapText="1"/>
    </xf>
    <xf numFmtId="0" fontId="13" fillId="0" borderId="19" xfId="2" applyNumberFormat="1" applyFont="1" applyBorder="1" applyAlignment="1">
      <alignment horizontal="center" vertical="center" wrapText="1"/>
    </xf>
    <xf numFmtId="0" fontId="13" fillId="6" borderId="18" xfId="2" applyNumberFormat="1" applyFont="1" applyFill="1" applyBorder="1" applyAlignment="1">
      <alignment horizontal="center" vertical="center" wrapText="1"/>
    </xf>
    <xf numFmtId="0" fontId="13" fillId="0" borderId="2" xfId="2" applyNumberFormat="1" applyFont="1" applyBorder="1" applyAlignment="1">
      <alignment vertical="center" wrapText="1"/>
    </xf>
    <xf numFmtId="0" fontId="12" fillId="0" borderId="19" xfId="2" applyNumberFormat="1" applyFont="1" applyBorder="1" applyAlignment="1">
      <alignment horizontal="center" vertical="center" wrapText="1"/>
    </xf>
    <xf numFmtId="0" fontId="12" fillId="6" borderId="18" xfId="2" applyNumberFormat="1" applyFont="1" applyFill="1" applyBorder="1" applyAlignment="1">
      <alignment horizontal="center" vertical="center" wrapText="1"/>
    </xf>
    <xf numFmtId="0" fontId="12" fillId="0" borderId="2" xfId="2" applyNumberFormat="1" applyFont="1" applyBorder="1" applyAlignment="1">
      <alignment vertical="center" wrapText="1"/>
    </xf>
    <xf numFmtId="0" fontId="12" fillId="0" borderId="0" xfId="2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12" xfId="2" applyNumberFormat="1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2" xfId="2" applyNumberFormat="1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9" borderId="2" xfId="2" applyNumberFormat="1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4" fillId="9" borderId="12" xfId="2" applyNumberFormat="1" applyFont="1" applyFill="1" applyBorder="1" applyAlignment="1">
      <alignment horizontal="center" vertical="center" wrapText="1"/>
    </xf>
    <xf numFmtId="0" fontId="14" fillId="9" borderId="15" xfId="2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14" fillId="10" borderId="12" xfId="2" applyNumberFormat="1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14" fillId="11" borderId="12" xfId="2" applyNumberFormat="1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4" fillId="12" borderId="2" xfId="2" applyNumberFormat="1" applyFont="1" applyFill="1" applyBorder="1" applyAlignment="1">
      <alignment horizontal="center" vertical="center" wrapText="1"/>
    </xf>
    <xf numFmtId="0" fontId="14" fillId="13" borderId="2" xfId="2" applyNumberFormat="1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9" fillId="2" borderId="13" xfId="3" applyNumberFormat="1" applyFont="1" applyFill="1" applyBorder="1" applyAlignment="1">
      <alignment horizontal="center" vertical="center" wrapText="1"/>
    </xf>
    <xf numFmtId="0" fontId="8" fillId="2" borderId="11" xfId="3" applyNumberFormat="1" applyFont="1" applyFill="1" applyBorder="1" applyAlignment="1">
      <alignment horizontal="center" vertical="center" wrapText="1"/>
    </xf>
    <xf numFmtId="0" fontId="8" fillId="2" borderId="13" xfId="3" applyNumberFormat="1" applyFont="1" applyFill="1" applyBorder="1" applyAlignment="1">
      <alignment horizontal="center" vertical="center" wrapText="1"/>
    </xf>
    <xf numFmtId="0" fontId="4" fillId="0" borderId="11" xfId="3" applyNumberFormat="1" applyFont="1" applyBorder="1" applyAlignment="1">
      <alignment horizontal="left" vertical="center"/>
    </xf>
    <xf numFmtId="0" fontId="4" fillId="0" borderId="13" xfId="3" applyNumberFormat="1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4" fontId="13" fillId="0" borderId="1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6">
    <cellStyle name="쉼표" xfId="2" builtinId="3"/>
    <cellStyle name="쉼표 [0]" xfId="4" builtinId="6"/>
    <cellStyle name="열어 본 하이퍼링크" xfId="6" builtinId="9" hidden="1"/>
    <cellStyle name="통화" xfId="3" builtinId="4"/>
    <cellStyle name="표준" xfId="0" builtinId="0"/>
    <cellStyle name="하이퍼링크" xfId="5" builtinId="8" hidden="1"/>
  </cellStyles>
  <dxfs count="0"/>
  <tableStyles count="0" defaultTableStyle="TableStyleMedium2" defaultPivotStyle="PivotStyleLight16"/>
  <colors>
    <mruColors>
      <color rgb="FFFFCC66"/>
      <color rgb="FFFF9933"/>
      <color rgb="FFCC6600"/>
      <color rgb="FFFF6600"/>
      <color rgb="FFFFCC00"/>
      <color rgb="FF996633"/>
      <color rgb="FFA7FFA3"/>
      <color rgb="FFA0FF9B"/>
      <color rgb="FFB7C0FF"/>
      <color rgb="FF9B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25" name="Picture 1" descr="xl/media/image1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5</xdr:col>
      <xdr:colOff>243205</xdr:colOff>
      <xdr:row>0</xdr:row>
      <xdr:rowOff>0</xdr:rowOff>
    </xdr:from>
    <xdr:to>
      <xdr:col>7</xdr:col>
      <xdr:colOff>638175</xdr:colOff>
      <xdr:row>0</xdr:row>
      <xdr:rowOff>0</xdr:rowOff>
    </xdr:to>
    <xdr:pic>
      <xdr:nvPicPr>
        <xdr:cNvPr id="1026" name="Picture 2" descr="xl/media/image2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08675" y="0"/>
          <a:ext cx="189992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2</xdr:col>
      <xdr:colOff>71755</xdr:colOff>
      <xdr:row>0</xdr:row>
      <xdr:rowOff>0</xdr:rowOff>
    </xdr:from>
    <xdr:to>
      <xdr:col>3</xdr:col>
      <xdr:colOff>52705</xdr:colOff>
      <xdr:row>0</xdr:row>
      <xdr:rowOff>0</xdr:rowOff>
    </xdr:to>
    <xdr:pic>
      <xdr:nvPicPr>
        <xdr:cNvPr id="1027" name="Picture 3" descr="xl/media/image3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94025" y="0"/>
          <a:ext cx="121920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28" name="Picture 4" descr="xl/media/image1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9</xdr:col>
      <xdr:colOff>281305</xdr:colOff>
      <xdr:row>0</xdr:row>
      <xdr:rowOff>0</xdr:rowOff>
    </xdr:from>
    <xdr:to>
      <xdr:col>11</xdr:col>
      <xdr:colOff>676275</xdr:colOff>
      <xdr:row>0</xdr:row>
      <xdr:rowOff>0</xdr:rowOff>
    </xdr:to>
    <xdr:pic>
      <xdr:nvPicPr>
        <xdr:cNvPr id="1029" name="Picture 5" descr="xl/media/image2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56675" y="0"/>
          <a:ext cx="189992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5</xdr:col>
      <xdr:colOff>609600</xdr:colOff>
      <xdr:row>0</xdr:row>
      <xdr:rowOff>0</xdr:rowOff>
    </xdr:from>
    <xdr:to>
      <xdr:col>6</xdr:col>
      <xdr:colOff>567055</xdr:colOff>
      <xdr:row>0</xdr:row>
      <xdr:rowOff>0</xdr:rowOff>
    </xdr:to>
    <xdr:pic>
      <xdr:nvPicPr>
        <xdr:cNvPr id="1030" name="Picture 6" descr="xl/media/image3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75070" y="0"/>
          <a:ext cx="70993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1" name="Picture 7" descr="xl/media/image1.png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8</xdr:col>
      <xdr:colOff>352425</xdr:colOff>
      <xdr:row>0</xdr:row>
      <xdr:rowOff>0</xdr:rowOff>
    </xdr:from>
    <xdr:to>
      <xdr:col>11</xdr:col>
      <xdr:colOff>700405</xdr:colOff>
      <xdr:row>0</xdr:row>
      <xdr:rowOff>0</xdr:rowOff>
    </xdr:to>
    <xdr:pic>
      <xdr:nvPicPr>
        <xdr:cNvPr id="1032" name="Picture 8" descr="xl/media/image4.png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5320" y="0"/>
          <a:ext cx="2605405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3" name="Picture 9" descr="xl/media/image1.pn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5</xdr:col>
      <xdr:colOff>609600</xdr:colOff>
      <xdr:row>0</xdr:row>
      <xdr:rowOff>0</xdr:rowOff>
    </xdr:from>
    <xdr:to>
      <xdr:col>6</xdr:col>
      <xdr:colOff>567055</xdr:colOff>
      <xdr:row>0</xdr:row>
      <xdr:rowOff>0</xdr:rowOff>
    </xdr:to>
    <xdr:pic>
      <xdr:nvPicPr>
        <xdr:cNvPr id="1034" name="Picture 10" descr="xl/media/image3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75070" y="0"/>
          <a:ext cx="70993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5" name="Picture 11" descr="xl/media/image1.png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9</xdr:col>
      <xdr:colOff>281305</xdr:colOff>
      <xdr:row>0</xdr:row>
      <xdr:rowOff>0</xdr:rowOff>
    </xdr:from>
    <xdr:to>
      <xdr:col>11</xdr:col>
      <xdr:colOff>676275</xdr:colOff>
      <xdr:row>0</xdr:row>
      <xdr:rowOff>0</xdr:rowOff>
    </xdr:to>
    <xdr:pic>
      <xdr:nvPicPr>
        <xdr:cNvPr id="1036" name="Picture 12" descr="xl/media/image2.pn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56675" y="0"/>
          <a:ext cx="189992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7" name="Picture 13" descr="xl/media/image1.png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8</xdr:col>
      <xdr:colOff>352425</xdr:colOff>
      <xdr:row>0</xdr:row>
      <xdr:rowOff>0</xdr:rowOff>
    </xdr:from>
    <xdr:to>
      <xdr:col>11</xdr:col>
      <xdr:colOff>700405</xdr:colOff>
      <xdr:row>0</xdr:row>
      <xdr:rowOff>0</xdr:rowOff>
    </xdr:to>
    <xdr:pic>
      <xdr:nvPicPr>
        <xdr:cNvPr id="1038" name="Picture 14" descr="xl/media/image4.png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5320" y="0"/>
          <a:ext cx="2605405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39" name="Picture 15" descr="xl/media/image1.png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9</xdr:col>
      <xdr:colOff>281305</xdr:colOff>
      <xdr:row>0</xdr:row>
      <xdr:rowOff>0</xdr:rowOff>
    </xdr:from>
    <xdr:to>
      <xdr:col>11</xdr:col>
      <xdr:colOff>676275</xdr:colOff>
      <xdr:row>0</xdr:row>
      <xdr:rowOff>0</xdr:rowOff>
    </xdr:to>
    <xdr:pic>
      <xdr:nvPicPr>
        <xdr:cNvPr id="1040" name="Picture 16" descr="xl/media/image2.png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56675" y="0"/>
          <a:ext cx="189992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5</xdr:col>
      <xdr:colOff>609600</xdr:colOff>
      <xdr:row>0</xdr:row>
      <xdr:rowOff>0</xdr:rowOff>
    </xdr:from>
    <xdr:to>
      <xdr:col>6</xdr:col>
      <xdr:colOff>567055</xdr:colOff>
      <xdr:row>0</xdr:row>
      <xdr:rowOff>0</xdr:rowOff>
    </xdr:to>
    <xdr:pic>
      <xdr:nvPicPr>
        <xdr:cNvPr id="1041" name="Picture 17" descr="xl/media/image3.png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75070" y="0"/>
          <a:ext cx="70993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123825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042" name="Picture 18" descr="xl/media/image1.png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6820" y="0"/>
          <a:ext cx="552450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7</xdr:col>
      <xdr:colOff>638175</xdr:colOff>
      <xdr:row>0</xdr:row>
      <xdr:rowOff>0</xdr:rowOff>
    </xdr:from>
    <xdr:to>
      <xdr:col>11</xdr:col>
      <xdr:colOff>685800</xdr:colOff>
      <xdr:row>0</xdr:row>
      <xdr:rowOff>0</xdr:rowOff>
    </xdr:to>
    <xdr:pic>
      <xdr:nvPicPr>
        <xdr:cNvPr id="1043" name="Picture 19" descr="xl/media/image5.jpeg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789" t="95290" b="1041"/>
        <a:stretch>
          <a:fillRect/>
        </a:stretch>
      </xdr:blipFill>
      <xdr:spPr>
        <a:xfrm>
          <a:off x="7808595" y="0"/>
          <a:ext cx="3057525" cy="0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1123950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/>
        </xdr:cNvSpPr>
      </xdr:nvSpPr>
      <xdr:spPr>
        <a:xfrm>
          <a:off x="2169795" y="0"/>
          <a:ext cx="285750" cy="0"/>
        </a:xfrm>
        <a:prstGeom prst="wedgeEllipseCallout">
          <a:avLst>
            <a:gd name="adj1" fmla="val 50847"/>
            <a:gd name="adj2" fmla="val 70000"/>
          </a:avLst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  <xdr:txBody>
        <a:bodyPr vertOverflow="clip" horzOverflow="overflow" wrap="square" lIns="54610" tIns="31750" rIns="0" bIns="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90805</xdr:colOff>
      <xdr:row>0</xdr:row>
      <xdr:rowOff>209550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/>
        </xdr:cNvSpPr>
      </xdr:nvSpPr>
      <xdr:spPr>
        <a:xfrm>
          <a:off x="2226945" y="0"/>
          <a:ext cx="90805" cy="209550"/>
        </a:xfrm>
        <a:prstGeom prst="rect">
          <a:avLst/>
        </a:prstGeom>
        <a:noFill/>
        <a:ln w="0" cap="flat" cmpd="sng">
          <a:noFill/>
          <a:prstDash/>
        </a:ln>
      </xdr:spPr>
    </xdr:sp>
    <xdr:clientData/>
  </xdr:twoCellAnchor>
  <xdr:twoCellAnchor editAs="oneCell">
    <xdr:from>
      <xdr:col>1</xdr:col>
      <xdr:colOff>1123950</xdr:colOff>
      <xdr:row>2</xdr:row>
      <xdr:rowOff>0</xdr:rowOff>
    </xdr:from>
    <xdr:to>
      <xdr:col>2</xdr:col>
      <xdr:colOff>1510030</xdr:colOff>
      <xdr:row>2</xdr:row>
      <xdr:rowOff>209550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/>
        </xdr:cNvSpPr>
      </xdr:nvSpPr>
      <xdr:spPr>
        <a:xfrm>
          <a:off x="2169795" y="520065"/>
          <a:ext cx="1567180" cy="209550"/>
        </a:xfrm>
        <a:prstGeom prst="rect">
          <a:avLst/>
        </a:prstGeom>
        <a:noFill/>
        <a:ln w="0" cap="flat" cmpd="sng">
          <a:noFill/>
          <a:prstDash/>
        </a:ln>
      </xdr:spPr>
    </xdr:sp>
    <xdr:clientData/>
  </xdr:twoCellAnchor>
  <xdr:twoCellAnchor editAs="oneCell">
    <xdr:from>
      <xdr:col>1</xdr:col>
      <xdr:colOff>1123950</xdr:colOff>
      <xdr:row>0</xdr:row>
      <xdr:rowOff>0</xdr:rowOff>
    </xdr:from>
    <xdr:to>
      <xdr:col>2</xdr:col>
      <xdr:colOff>1510030</xdr:colOff>
      <xdr:row>0</xdr:row>
      <xdr:rowOff>209550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/>
        </xdr:cNvSpPr>
      </xdr:nvSpPr>
      <xdr:spPr>
        <a:xfrm>
          <a:off x="2169795" y="0"/>
          <a:ext cx="1567180" cy="209550"/>
        </a:xfrm>
        <a:prstGeom prst="rect">
          <a:avLst/>
        </a:prstGeom>
        <a:noFill/>
        <a:ln w="0" cap="flat" cmpd="sng">
          <a:noFill/>
          <a:prstDash/>
        </a:ln>
      </xdr:spPr>
    </xdr:sp>
    <xdr:clientData/>
  </xdr:twoCellAnchor>
  <xdr:twoCellAnchor editAs="oneCell">
    <xdr:from>
      <xdr:col>1</xdr:col>
      <xdr:colOff>1123950</xdr:colOff>
      <xdr:row>1</xdr:row>
      <xdr:rowOff>0</xdr:rowOff>
    </xdr:from>
    <xdr:to>
      <xdr:col>2</xdr:col>
      <xdr:colOff>1510030</xdr:colOff>
      <xdr:row>1</xdr:row>
      <xdr:rowOff>209550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/>
        </xdr:cNvSpPr>
      </xdr:nvSpPr>
      <xdr:spPr>
        <a:xfrm>
          <a:off x="2169795" y="253365"/>
          <a:ext cx="1567180" cy="209550"/>
        </a:xfrm>
        <a:prstGeom prst="rect">
          <a:avLst/>
        </a:prstGeom>
        <a:noFill/>
        <a:ln w="0" cap="flat" cmpd="sng">
          <a:noFill/>
          <a:prstDash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2" name="Rectangle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3" name="Rectangle 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7" name="Rectangle 1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8" name="Rectangle 1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9" name="Rectangle 1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10" name="Rectangle 1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11" name="Rectangle 17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12" name="Rectangle 1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13" name="Rectangle 1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15" name="Rectangle 2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295275</xdr:colOff>
      <xdr:row>120</xdr:row>
      <xdr:rowOff>314325</xdr:rowOff>
    </xdr:from>
    <xdr:to>
      <xdr:col>4</xdr:col>
      <xdr:colOff>590550</xdr:colOff>
      <xdr:row>122</xdr:row>
      <xdr:rowOff>152400</xdr:rowOff>
    </xdr:to>
    <xdr:sp macro="" textlink="">
      <xdr:nvSpPr>
        <xdr:cNvPr id="16" name="Rectangle 2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/>
        </xdr:cNvSpPr>
      </xdr:nvSpPr>
      <xdr:spPr>
        <a:xfrm>
          <a:off x="4874895" y="32038290"/>
          <a:ext cx="295275" cy="3714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121</xdr:row>
      <xdr:rowOff>0</xdr:rowOff>
    </xdr:from>
    <xdr:to>
      <xdr:col>5</xdr:col>
      <xdr:colOff>295275</xdr:colOff>
      <xdr:row>122</xdr:row>
      <xdr:rowOff>152400</xdr:rowOff>
    </xdr:to>
    <xdr:sp macro="" textlink="">
      <xdr:nvSpPr>
        <xdr:cNvPr id="17" name="Rectangle 2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/>
        </xdr:cNvSpPr>
      </xdr:nvSpPr>
      <xdr:spPr>
        <a:xfrm>
          <a:off x="6351270" y="319906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18" name="Rectangl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20" name="Rectangl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21" name="Rectangl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22" name="Rectangl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23" name="Rectangl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24" name="Rectangl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119</xdr:row>
      <xdr:rowOff>0</xdr:rowOff>
    </xdr:from>
    <xdr:to>
      <xdr:col>5</xdr:col>
      <xdr:colOff>295275</xdr:colOff>
      <xdr:row>120</xdr:row>
      <xdr:rowOff>152400</xdr:rowOff>
    </xdr:to>
    <xdr:sp macro="" textlink="">
      <xdr:nvSpPr>
        <xdr:cNvPr id="25" name="Rectangl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/>
        </xdr:cNvSpPr>
      </xdr:nvSpPr>
      <xdr:spPr>
        <a:xfrm>
          <a:off x="6351270" y="31457265"/>
          <a:ext cx="304800" cy="4191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26" name="Rectangl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27" name="Rectangl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28" name="Rectangl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29" name="Rectangl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30" name="Rectangl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31" name="Rectangl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32" name="Rectangl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  <xdr:twoCellAnchor>
    <xdr:from>
      <xdr:col>4</xdr:col>
      <xdr:colOff>1771650</xdr:colOff>
      <xdr:row>128</xdr:row>
      <xdr:rowOff>0</xdr:rowOff>
    </xdr:from>
    <xdr:to>
      <xdr:col>5</xdr:col>
      <xdr:colOff>295275</xdr:colOff>
      <xdr:row>130</xdr:row>
      <xdr:rowOff>152400</xdr:rowOff>
    </xdr:to>
    <xdr:sp macro="" textlink="">
      <xdr:nvSpPr>
        <xdr:cNvPr id="33" name="Rectangl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/>
        </xdr:cNvSpPr>
      </xdr:nvSpPr>
      <xdr:spPr>
        <a:xfrm>
          <a:off x="6351270" y="33857565"/>
          <a:ext cx="304800" cy="6858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horzOverflow="overflow" wrap="square" lIns="45720" tIns="31750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 lang="ko-KR" altLang="en-US" sz="1000" kern="1200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L36"/>
  <sheetViews>
    <sheetView tabSelected="1" topLeftCell="A10" zoomScaleNormal="100" workbookViewId="0">
      <selection activeCell="G16" sqref="G16"/>
    </sheetView>
  </sheetViews>
  <sheetFormatPr defaultColWidth="8.77734375" defaultRowHeight="13.5" x14ac:dyDescent="0.15"/>
  <cols>
    <col min="1" max="1" width="12.6640625" style="3" customWidth="1"/>
    <col min="2" max="2" width="21.6640625" style="3" customWidth="1"/>
    <col min="3" max="3" width="14.44140625" style="3" customWidth="1"/>
    <col min="4" max="11" width="8.77734375" style="3" customWidth="1"/>
    <col min="12" max="12" width="12.77734375" style="3" customWidth="1"/>
    <col min="13" max="13" width="8.77734375" style="3" customWidth="1"/>
    <col min="14" max="16384" width="8.77734375" style="3"/>
  </cols>
  <sheetData>
    <row r="8" spans="1:7" x14ac:dyDescent="0.15">
      <c r="A8" s="1"/>
      <c r="B8" s="2"/>
      <c r="C8" s="2"/>
      <c r="D8" s="2"/>
      <c r="E8" s="2"/>
      <c r="F8" s="1"/>
      <c r="G8" s="1"/>
    </row>
    <row r="9" spans="1:7" ht="33.75" x14ac:dyDescent="0.15">
      <c r="A9" s="2"/>
      <c r="B9" s="4" t="s">
        <v>6</v>
      </c>
      <c r="C9" s="5"/>
      <c r="D9" s="5"/>
      <c r="E9" s="5"/>
      <c r="F9" s="2"/>
    </row>
    <row r="10" spans="1:7" ht="33.75" x14ac:dyDescent="0.15">
      <c r="B10" s="6" t="s">
        <v>21</v>
      </c>
    </row>
    <row r="14" spans="1:7" x14ac:dyDescent="0.15">
      <c r="A14" s="1"/>
      <c r="B14" s="1"/>
      <c r="C14" s="1"/>
      <c r="D14" s="1"/>
      <c r="E14" s="1"/>
      <c r="F14" s="1"/>
      <c r="G14" s="1"/>
    </row>
    <row r="15" spans="1:7" ht="20.25" x14ac:dyDescent="0.15">
      <c r="B15" s="7" t="s">
        <v>14</v>
      </c>
      <c r="C15" s="98" t="s">
        <v>176</v>
      </c>
    </row>
    <row r="20" spans="1:12" x14ac:dyDescent="0.15">
      <c r="A20" s="1"/>
      <c r="B20" s="1"/>
      <c r="C20" s="1"/>
      <c r="D20" s="1"/>
      <c r="E20" s="1"/>
      <c r="F20" s="1"/>
      <c r="G20" s="1"/>
    </row>
    <row r="21" spans="1:12" ht="20.25" x14ac:dyDescent="0.15">
      <c r="B21" s="8" t="s">
        <v>17</v>
      </c>
      <c r="C21" s="98" t="s">
        <v>177</v>
      </c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7.25" customHeight="1" x14ac:dyDescent="0.15">
      <c r="A29" s="9"/>
      <c r="B29" s="11" t="s">
        <v>1</v>
      </c>
      <c r="C29" s="11"/>
      <c r="D29" s="10"/>
      <c r="E29" s="9"/>
      <c r="F29" s="9"/>
      <c r="G29" s="9"/>
      <c r="H29" s="9"/>
      <c r="I29" s="9"/>
      <c r="J29" s="9"/>
      <c r="K29" s="9"/>
      <c r="L29" s="9"/>
    </row>
    <row r="30" spans="1:12" ht="17.25" customHeight="1" x14ac:dyDescent="0.15">
      <c r="A30" s="9"/>
      <c r="B30" s="12" t="s">
        <v>30</v>
      </c>
      <c r="C30" s="13"/>
      <c r="D30" s="14"/>
      <c r="E30" s="9"/>
      <c r="F30" s="9"/>
      <c r="G30" s="9"/>
      <c r="H30" s="9" t="s">
        <v>192</v>
      </c>
      <c r="I30" s="9"/>
      <c r="J30" s="9"/>
      <c r="K30" s="9"/>
      <c r="L30" s="9"/>
    </row>
    <row r="31" spans="1:12" ht="17.25" customHeight="1" x14ac:dyDescent="0.15">
      <c r="A31" s="9"/>
      <c r="B31" s="12" t="s">
        <v>24</v>
      </c>
      <c r="C31" s="12"/>
      <c r="D31" s="14"/>
      <c r="E31" s="9"/>
      <c r="F31" s="9"/>
      <c r="G31" s="9"/>
      <c r="H31" s="9"/>
      <c r="I31" s="9"/>
      <c r="J31" s="9"/>
      <c r="K31" s="9"/>
      <c r="L31" s="9"/>
    </row>
    <row r="32" spans="1:12" ht="17.25" customHeight="1" x14ac:dyDescent="0.15">
      <c r="A32" s="9"/>
      <c r="B32" s="15" t="s">
        <v>32</v>
      </c>
      <c r="C32" s="12" t="s">
        <v>23</v>
      </c>
      <c r="D32" s="14"/>
      <c r="E32" s="9"/>
      <c r="F32" s="9"/>
      <c r="G32" s="9"/>
      <c r="H32" s="9"/>
      <c r="I32" s="9"/>
      <c r="J32" s="9"/>
      <c r="K32" s="9"/>
      <c r="L32" s="9"/>
    </row>
    <row r="33" spans="1:12" x14ac:dyDescent="0.15">
      <c r="A33" s="9"/>
      <c r="B33" s="16"/>
      <c r="C33" s="16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15">
      <c r="A34" s="9"/>
      <c r="B34" s="9"/>
      <c r="C34" s="9"/>
      <c r="D34" s="9"/>
      <c r="E34" s="9"/>
      <c r="F34" s="9"/>
      <c r="G34" s="9"/>
      <c r="H34" s="17"/>
      <c r="I34" s="9"/>
      <c r="J34" s="9"/>
      <c r="K34" s="9"/>
      <c r="L34" s="9"/>
    </row>
    <row r="35" spans="1:12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ht="21" customHeight="1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</sheetData>
  <phoneticPr fontId="1" type="noConversion"/>
  <pageMargins left="0" right="0" top="0" bottom="0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Normal="100" workbookViewId="0">
      <selection activeCell="D8" sqref="D8"/>
    </sheetView>
  </sheetViews>
  <sheetFormatPr defaultColWidth="8.77734375" defaultRowHeight="12" x14ac:dyDescent="0.15"/>
  <cols>
    <col min="1" max="1" width="12.44140625" style="19" customWidth="1"/>
    <col min="2" max="2" width="13.77734375" style="19" customWidth="1"/>
    <col min="3" max="3" width="71.109375" style="19" customWidth="1"/>
    <col min="4" max="4" width="14.6640625" style="18" customWidth="1"/>
    <col min="5" max="5" width="8.77734375" style="18" customWidth="1"/>
    <col min="6" max="8" width="8.77734375" style="19" customWidth="1"/>
    <col min="9" max="9" width="8.77734375" style="20" customWidth="1"/>
    <col min="10" max="16384" width="8.77734375" style="20"/>
  </cols>
  <sheetData>
    <row r="1" spans="1:4" ht="21" customHeight="1" x14ac:dyDescent="0.15">
      <c r="A1" s="1" t="s">
        <v>10</v>
      </c>
      <c r="B1" s="1"/>
      <c r="C1" s="1"/>
      <c r="D1" s="185"/>
    </row>
    <row r="2" spans="1:4" ht="21" customHeight="1" x14ac:dyDescent="0.15">
      <c r="A2" s="186" t="s">
        <v>2</v>
      </c>
      <c r="B2" s="187"/>
      <c r="C2" s="188" t="s">
        <v>13</v>
      </c>
      <c r="D2" s="189"/>
    </row>
    <row r="3" spans="1:4" ht="21" customHeight="1" x14ac:dyDescent="0.15">
      <c r="A3" s="22" t="s">
        <v>18</v>
      </c>
      <c r="B3" s="22" t="s">
        <v>29</v>
      </c>
      <c r="C3" s="21" t="s">
        <v>7</v>
      </c>
      <c r="D3" s="22" t="s">
        <v>8</v>
      </c>
    </row>
    <row r="4" spans="1:4" ht="21" customHeight="1" x14ac:dyDescent="0.15">
      <c r="A4" s="23" t="s">
        <v>4</v>
      </c>
      <c r="B4" s="24" t="s">
        <v>173</v>
      </c>
      <c r="C4" s="25" t="s">
        <v>20</v>
      </c>
      <c r="D4" s="24" t="s">
        <v>37</v>
      </c>
    </row>
    <row r="5" spans="1:4" ht="21" customHeight="1" x14ac:dyDescent="0.15">
      <c r="A5" s="23"/>
      <c r="B5" s="24" t="s">
        <v>174</v>
      </c>
      <c r="C5" s="25" t="s">
        <v>175</v>
      </c>
      <c r="D5" s="24" t="s">
        <v>37</v>
      </c>
    </row>
    <row r="6" spans="1:4" ht="21" customHeight="1" x14ac:dyDescent="0.15">
      <c r="A6" s="23"/>
      <c r="B6" s="24" t="s">
        <v>181</v>
      </c>
      <c r="C6" s="25" t="s">
        <v>182</v>
      </c>
      <c r="D6" s="24" t="s">
        <v>37</v>
      </c>
    </row>
    <row r="7" spans="1:4" ht="21" customHeight="1" x14ac:dyDescent="0.15">
      <c r="A7" s="23"/>
      <c r="B7" s="24" t="s">
        <v>190</v>
      </c>
      <c r="C7" s="25" t="s">
        <v>191</v>
      </c>
      <c r="D7" s="24" t="s">
        <v>188</v>
      </c>
    </row>
    <row r="8" spans="1:4" ht="21" customHeight="1" x14ac:dyDescent="0.15">
      <c r="A8" s="23"/>
      <c r="B8" s="24"/>
      <c r="C8" s="25"/>
      <c r="D8" s="24"/>
    </row>
    <row r="9" spans="1:4" ht="21" customHeight="1" x14ac:dyDescent="0.15">
      <c r="A9" s="23"/>
      <c r="B9" s="24"/>
      <c r="C9" s="25"/>
      <c r="D9" s="24"/>
    </row>
    <row r="10" spans="1:4" ht="21" customHeight="1" x14ac:dyDescent="0.15">
      <c r="A10" s="23"/>
      <c r="B10" s="24"/>
      <c r="C10" s="25"/>
      <c r="D10" s="24"/>
    </row>
    <row r="11" spans="1:4" ht="21" customHeight="1" x14ac:dyDescent="0.15">
      <c r="A11" s="23"/>
      <c r="B11" s="24"/>
      <c r="C11" s="25"/>
      <c r="D11" s="24"/>
    </row>
    <row r="12" spans="1:4" ht="21" customHeight="1" x14ac:dyDescent="0.15">
      <c r="A12" s="23"/>
      <c r="B12" s="24"/>
      <c r="C12" s="25"/>
      <c r="D12" s="24"/>
    </row>
    <row r="13" spans="1:4" ht="21" customHeight="1" x14ac:dyDescent="0.15">
      <c r="A13" s="23"/>
      <c r="B13" s="24"/>
      <c r="C13" s="25"/>
      <c r="D13" s="24"/>
    </row>
    <row r="14" spans="1:4" ht="21" customHeight="1" x14ac:dyDescent="0.15">
      <c r="A14" s="23"/>
      <c r="B14" s="24"/>
      <c r="C14" s="25"/>
      <c r="D14" s="24"/>
    </row>
    <row r="15" spans="1:4" ht="21" customHeight="1" x14ac:dyDescent="0.15">
      <c r="A15" s="23"/>
      <c r="B15" s="24"/>
      <c r="C15" s="25"/>
      <c r="D15" s="24"/>
    </row>
    <row r="16" spans="1:4" ht="21" customHeight="1" x14ac:dyDescent="0.15">
      <c r="A16" s="23"/>
      <c r="B16" s="24"/>
      <c r="C16" s="25"/>
      <c r="D16" s="24"/>
    </row>
    <row r="17" spans="1:4" ht="21" customHeight="1" x14ac:dyDescent="0.15">
      <c r="A17" s="23"/>
      <c r="B17" s="24"/>
      <c r="C17" s="25"/>
      <c r="D17" s="24"/>
    </row>
    <row r="18" spans="1:4" ht="21" customHeight="1" x14ac:dyDescent="0.15">
      <c r="A18" s="23"/>
      <c r="B18" s="24"/>
      <c r="C18" s="25"/>
      <c r="D18" s="24"/>
    </row>
    <row r="19" spans="1:4" ht="21" customHeight="1" x14ac:dyDescent="0.15">
      <c r="A19" s="23"/>
      <c r="B19" s="24"/>
      <c r="C19" s="25"/>
      <c r="D19" s="24"/>
    </row>
    <row r="20" spans="1:4" ht="21" customHeight="1" x14ac:dyDescent="0.15">
      <c r="A20" s="23"/>
      <c r="B20" s="24"/>
      <c r="C20" s="25"/>
      <c r="D20" s="24"/>
    </row>
    <row r="21" spans="1:4" ht="21" customHeight="1" x14ac:dyDescent="0.15">
      <c r="A21" s="23"/>
      <c r="B21" s="24"/>
      <c r="C21" s="25"/>
      <c r="D21" s="24"/>
    </row>
  </sheetData>
  <mergeCells count="3">
    <mergeCell ref="A1:D1"/>
    <mergeCell ref="A2:B2"/>
    <mergeCell ref="C2:D2"/>
  </mergeCells>
  <phoneticPr fontId="1" type="noConversion"/>
  <pageMargins left="0.79" right="0.79" top="0.98" bottom="0.98" header="0.51" footer="0.51"/>
  <pageSetup paperSize="9" orientation="landscape"/>
  <headerFooter>
    <oddHeader>&amp;L&amp;"굴림체,Regular"&amp;9노인장기요양보험 정보시스템&amp;R&amp;"굴림체,Regular"&amp;9시스템인터페이스목록</oddHeader>
    <oddFooter>&amp;L&amp;"HCR Dotum,Regular"&amp;G&amp;C&amp;"굴림체,Regular"&amp;9&amp;P&amp;R&amp;"HCR Dotum,Regular"&amp;G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X198"/>
  <sheetViews>
    <sheetView topLeftCell="A66" zoomScale="130" zoomScaleNormal="130" zoomScaleSheetLayoutView="100" workbookViewId="0">
      <selection activeCell="F66" sqref="F66"/>
    </sheetView>
  </sheetViews>
  <sheetFormatPr defaultColWidth="8.77734375" defaultRowHeight="21" customHeight="1" x14ac:dyDescent="0.15"/>
  <cols>
    <col min="1" max="1" width="2.77734375" style="95" customWidth="1"/>
    <col min="2" max="2" width="7.6640625" style="96" customWidth="1"/>
    <col min="3" max="3" width="37.77734375" style="97" customWidth="1"/>
    <col min="4" max="4" width="9.6640625" style="95" customWidth="1"/>
    <col min="5" max="5" width="20.77734375" style="97" customWidth="1"/>
    <col min="6" max="6" width="16.77734375" style="95" customWidth="1"/>
    <col min="7" max="7" width="15.6640625" style="95" customWidth="1"/>
    <col min="8" max="8" width="12.44140625" style="95" customWidth="1"/>
    <col min="9" max="9" width="15.109375" style="95" customWidth="1"/>
    <col min="10" max="10" width="10.77734375" style="95" customWidth="1"/>
    <col min="11" max="11" width="10.21875" style="95" customWidth="1"/>
    <col min="12" max="12" width="8.77734375" style="33" customWidth="1"/>
    <col min="13" max="17" width="10" style="33" customWidth="1"/>
    <col min="18" max="18" width="8.77734375" style="33" customWidth="1"/>
    <col min="19" max="16384" width="8.77734375" style="33"/>
  </cols>
  <sheetData>
    <row r="1" spans="1:18" s="27" customFormat="1" ht="21" customHeight="1" x14ac:dyDescent="0.15">
      <c r="A1" s="190" t="s">
        <v>9</v>
      </c>
      <c r="B1" s="190"/>
      <c r="C1" s="190"/>
      <c r="D1" s="190"/>
      <c r="E1" s="190"/>
      <c r="F1" s="191"/>
      <c r="G1" s="190"/>
      <c r="H1" s="190"/>
      <c r="I1" s="190"/>
      <c r="J1" s="190"/>
      <c r="K1" s="190"/>
      <c r="L1" s="26" t="s">
        <v>5</v>
      </c>
      <c r="M1" s="26" t="s">
        <v>37</v>
      </c>
      <c r="N1" s="26" t="s">
        <v>38</v>
      </c>
      <c r="O1" s="26" t="s">
        <v>39</v>
      </c>
      <c r="P1" s="26" t="s">
        <v>40</v>
      </c>
      <c r="Q1" s="26" t="s">
        <v>41</v>
      </c>
      <c r="R1" s="26" t="s">
        <v>42</v>
      </c>
    </row>
    <row r="2" spans="1:18" s="27" customFormat="1" ht="21" customHeight="1" x14ac:dyDescent="0.15">
      <c r="A2" s="192" t="s">
        <v>3</v>
      </c>
      <c r="B2" s="193"/>
      <c r="C2" s="194"/>
      <c r="D2" s="195" t="s">
        <v>36</v>
      </c>
      <c r="E2" s="196"/>
      <c r="F2" s="28" t="s">
        <v>12</v>
      </c>
      <c r="G2" s="197">
        <v>45369</v>
      </c>
      <c r="H2" s="198"/>
      <c r="I2" s="192" t="s">
        <v>8</v>
      </c>
      <c r="J2" s="194"/>
      <c r="K2" s="29" t="s">
        <v>37</v>
      </c>
      <c r="L2" s="26">
        <f>SUM(M2:R2)</f>
        <v>122</v>
      </c>
      <c r="M2" s="26">
        <f>COUNTIF($F:$F,M1)</f>
        <v>34</v>
      </c>
      <c r="N2" s="26">
        <f>COUNTIF($F:$F,N1)</f>
        <v>26</v>
      </c>
      <c r="O2" s="26">
        <f>COUNTIF($F:$F,O1)</f>
        <v>15</v>
      </c>
      <c r="P2" s="26">
        <f>COUNTIF($F:$F,P1)</f>
        <v>13</v>
      </c>
      <c r="Q2" s="26">
        <f>COUNTIF($F:$F,Q1)</f>
        <v>15</v>
      </c>
      <c r="R2" s="26">
        <f>COUNTIF($F:$F,R1)</f>
        <v>19</v>
      </c>
    </row>
    <row r="3" spans="1:18" ht="21" customHeight="1" x14ac:dyDescent="0.15">
      <c r="A3" s="30" t="s">
        <v>19</v>
      </c>
      <c r="B3" s="30" t="s">
        <v>0</v>
      </c>
      <c r="C3" s="31" t="s">
        <v>25</v>
      </c>
      <c r="D3" s="30" t="s">
        <v>26</v>
      </c>
      <c r="E3" s="32" t="s">
        <v>16</v>
      </c>
      <c r="F3" s="30" t="s">
        <v>31</v>
      </c>
      <c r="G3" s="30" t="s">
        <v>11</v>
      </c>
      <c r="H3" s="30" t="s">
        <v>27</v>
      </c>
      <c r="I3" s="30" t="s">
        <v>15</v>
      </c>
      <c r="J3" s="30" t="s">
        <v>22</v>
      </c>
      <c r="K3" s="30" t="s">
        <v>28</v>
      </c>
      <c r="L3" s="26">
        <f>SUM(M3:Q3)</f>
        <v>0</v>
      </c>
    </row>
    <row r="4" spans="1:18" s="52" customFormat="1" ht="21" customHeight="1" x14ac:dyDescent="0.15">
      <c r="A4" s="34"/>
      <c r="B4" s="100"/>
      <c r="C4" s="159" t="s">
        <v>33</v>
      </c>
      <c r="D4" s="101"/>
      <c r="E4" s="34"/>
      <c r="F4" s="160"/>
      <c r="G4" s="34"/>
      <c r="H4" s="34"/>
      <c r="I4" s="34"/>
      <c r="J4" s="34"/>
      <c r="K4" s="34"/>
    </row>
    <row r="5" spans="1:18" s="52" customFormat="1" ht="21" customHeight="1" x14ac:dyDescent="0.15">
      <c r="A5" s="34"/>
      <c r="B5" s="100"/>
      <c r="C5" s="43"/>
      <c r="D5" s="101"/>
      <c r="E5" s="34"/>
      <c r="F5" s="34"/>
      <c r="G5" s="34"/>
      <c r="H5" s="34"/>
      <c r="I5" s="34"/>
      <c r="J5" s="34"/>
      <c r="K5" s="34"/>
    </row>
    <row r="6" spans="1:18" s="52" customFormat="1" ht="21" customHeight="1" x14ac:dyDescent="0.15">
      <c r="A6" s="34"/>
      <c r="B6" s="100"/>
      <c r="C6" s="43" t="s">
        <v>34</v>
      </c>
      <c r="D6" s="101"/>
      <c r="E6" s="34"/>
      <c r="F6" s="168" t="s">
        <v>37</v>
      </c>
      <c r="G6" s="34"/>
      <c r="H6" s="34"/>
      <c r="I6" s="34"/>
      <c r="J6" s="34"/>
      <c r="K6" s="34"/>
    </row>
    <row r="7" spans="1:18" s="52" customFormat="1" ht="21" customHeight="1" x14ac:dyDescent="0.15">
      <c r="A7" s="34"/>
      <c r="B7" s="100"/>
      <c r="C7" s="43" t="s">
        <v>164</v>
      </c>
      <c r="D7" s="101"/>
      <c r="E7" s="34"/>
      <c r="F7" s="166" t="s">
        <v>41</v>
      </c>
      <c r="G7" s="34"/>
      <c r="H7" s="34"/>
      <c r="I7" s="34"/>
      <c r="J7" s="34"/>
      <c r="K7" s="34"/>
    </row>
    <row r="8" spans="1:18" s="52" customFormat="1" ht="21" customHeight="1" x14ac:dyDescent="0.15">
      <c r="A8" s="34"/>
      <c r="B8" s="100"/>
      <c r="C8" s="43" t="s">
        <v>165</v>
      </c>
      <c r="D8" s="101"/>
      <c r="E8" s="34"/>
      <c r="F8" s="38" t="s">
        <v>42</v>
      </c>
      <c r="G8" s="34"/>
      <c r="H8" s="34"/>
      <c r="I8" s="34"/>
      <c r="J8" s="34"/>
      <c r="K8" s="34"/>
    </row>
    <row r="9" spans="1:18" s="52" customFormat="1" ht="21" customHeight="1" x14ac:dyDescent="0.15">
      <c r="A9" s="34"/>
      <c r="B9" s="100"/>
      <c r="C9" s="175" t="s">
        <v>184</v>
      </c>
      <c r="D9" s="180"/>
      <c r="E9" s="176"/>
      <c r="F9" s="168" t="s">
        <v>37</v>
      </c>
      <c r="G9" s="34"/>
      <c r="H9" s="34"/>
      <c r="I9" s="34"/>
      <c r="J9" s="34"/>
      <c r="K9" s="34"/>
    </row>
    <row r="10" spans="1:18" s="52" customFormat="1" ht="21" customHeight="1" x14ac:dyDescent="0.15">
      <c r="A10" s="34"/>
      <c r="B10" s="100"/>
      <c r="C10" s="158" t="s">
        <v>159</v>
      </c>
      <c r="D10" s="101"/>
      <c r="E10" s="34"/>
      <c r="F10" s="161"/>
      <c r="G10" s="34"/>
      <c r="H10" s="34"/>
      <c r="I10" s="34"/>
      <c r="J10" s="34"/>
      <c r="K10" s="34"/>
    </row>
    <row r="11" spans="1:18" s="52" customFormat="1" ht="21" customHeight="1" x14ac:dyDescent="0.15">
      <c r="A11" s="34"/>
      <c r="B11" s="100"/>
      <c r="C11" s="43" t="s">
        <v>35</v>
      </c>
      <c r="D11" s="101"/>
      <c r="E11" s="34"/>
      <c r="F11" s="154" t="s">
        <v>39</v>
      </c>
      <c r="G11" s="34"/>
      <c r="H11" s="34"/>
      <c r="I11" s="34"/>
      <c r="J11" s="34"/>
      <c r="K11" s="34"/>
    </row>
    <row r="12" spans="1:18" s="52" customFormat="1" ht="21" customHeight="1" x14ac:dyDescent="0.15">
      <c r="A12" s="34"/>
      <c r="B12" s="100"/>
      <c r="C12" s="43" t="s">
        <v>160</v>
      </c>
      <c r="D12" s="101"/>
      <c r="E12" s="34"/>
      <c r="F12" s="154" t="s">
        <v>39</v>
      </c>
      <c r="G12" s="34"/>
      <c r="H12" s="34"/>
      <c r="I12" s="34"/>
      <c r="J12" s="34"/>
      <c r="K12" s="34"/>
    </row>
    <row r="13" spans="1:18" s="52" customFormat="1" ht="21" customHeight="1" x14ac:dyDescent="0.15">
      <c r="A13" s="34"/>
      <c r="B13" s="100"/>
      <c r="C13" s="43" t="s">
        <v>161</v>
      </c>
      <c r="D13" s="101"/>
      <c r="E13" s="34"/>
      <c r="F13" s="154" t="s">
        <v>39</v>
      </c>
      <c r="G13" s="34"/>
      <c r="H13" s="34"/>
      <c r="I13" s="34"/>
      <c r="J13" s="34"/>
      <c r="K13" s="34"/>
    </row>
    <row r="14" spans="1:18" s="52" customFormat="1" ht="21" customHeight="1" x14ac:dyDescent="0.15">
      <c r="A14" s="34"/>
      <c r="B14" s="100"/>
      <c r="C14" s="43" t="s">
        <v>162</v>
      </c>
      <c r="D14" s="101"/>
      <c r="E14" s="34"/>
      <c r="F14" s="154" t="s">
        <v>39</v>
      </c>
      <c r="G14" s="34"/>
      <c r="H14" s="34"/>
      <c r="I14" s="34"/>
      <c r="J14" s="34"/>
      <c r="K14" s="34"/>
    </row>
    <row r="15" spans="1:18" s="52" customFormat="1" ht="21" customHeight="1" x14ac:dyDescent="0.15">
      <c r="A15" s="34"/>
      <c r="B15" s="100"/>
      <c r="C15" s="43" t="s">
        <v>163</v>
      </c>
      <c r="D15" s="101"/>
      <c r="E15" s="34"/>
      <c r="F15" s="169" t="s">
        <v>37</v>
      </c>
      <c r="G15" s="34"/>
      <c r="H15" s="34"/>
      <c r="I15" s="34"/>
      <c r="J15" s="34"/>
      <c r="K15" s="34"/>
    </row>
    <row r="16" spans="1:18" s="52" customFormat="1" ht="21" customHeight="1" x14ac:dyDescent="0.15">
      <c r="A16" s="34"/>
      <c r="B16" s="100"/>
      <c r="C16" s="158" t="s">
        <v>93</v>
      </c>
      <c r="D16" s="101"/>
      <c r="E16" s="34"/>
      <c r="F16" s="161"/>
      <c r="G16" s="34"/>
      <c r="H16" s="34"/>
      <c r="I16" s="34"/>
      <c r="J16" s="34"/>
      <c r="K16" s="34"/>
    </row>
    <row r="17" spans="1:50" s="52" customFormat="1" ht="21" customHeight="1" x14ac:dyDescent="0.15">
      <c r="A17" s="34"/>
      <c r="B17" s="100"/>
      <c r="C17" s="43" t="s">
        <v>51</v>
      </c>
      <c r="D17" s="101"/>
      <c r="E17" s="34"/>
      <c r="F17" s="156" t="s">
        <v>38</v>
      </c>
      <c r="G17" s="34"/>
      <c r="H17" s="34"/>
      <c r="I17" s="34"/>
      <c r="J17" s="34"/>
      <c r="K17" s="34"/>
    </row>
    <row r="18" spans="1:50" s="52" customFormat="1" ht="21" customHeight="1" x14ac:dyDescent="0.15">
      <c r="A18" s="34"/>
      <c r="B18" s="100"/>
      <c r="C18" s="43" t="s">
        <v>52</v>
      </c>
      <c r="D18" s="101"/>
      <c r="E18" s="34"/>
      <c r="F18" s="156" t="s">
        <v>38</v>
      </c>
      <c r="G18" s="34"/>
      <c r="H18" s="34"/>
      <c r="I18" s="34"/>
      <c r="J18" s="34"/>
      <c r="K18" s="34"/>
    </row>
    <row r="19" spans="1:50" s="52" customFormat="1" ht="21" customHeight="1" x14ac:dyDescent="0.15">
      <c r="A19" s="34"/>
      <c r="B19" s="100"/>
      <c r="C19" s="43" t="s">
        <v>53</v>
      </c>
      <c r="D19" s="101"/>
      <c r="E19" s="34"/>
      <c r="F19" s="156" t="s">
        <v>38</v>
      </c>
      <c r="G19" s="34"/>
      <c r="H19" s="34"/>
      <c r="I19" s="34"/>
      <c r="J19" s="34"/>
      <c r="K19" s="34"/>
    </row>
    <row r="20" spans="1:50" s="52" customFormat="1" ht="21" customHeight="1" x14ac:dyDescent="0.15">
      <c r="A20" s="34"/>
      <c r="B20" s="100"/>
      <c r="C20" s="43" t="s">
        <v>55</v>
      </c>
      <c r="D20" s="101"/>
      <c r="E20" s="34"/>
      <c r="F20" s="156" t="s">
        <v>38</v>
      </c>
      <c r="G20" s="34"/>
      <c r="H20" s="34"/>
      <c r="I20" s="34"/>
      <c r="J20" s="34"/>
      <c r="K20" s="34"/>
    </row>
    <row r="21" spans="1:50" s="52" customFormat="1" ht="21" customHeight="1" x14ac:dyDescent="0.15">
      <c r="A21" s="34"/>
      <c r="B21" s="100"/>
      <c r="C21" s="43" t="s">
        <v>54</v>
      </c>
      <c r="D21" s="101"/>
      <c r="E21" s="34"/>
      <c r="F21" s="156" t="s">
        <v>38</v>
      </c>
      <c r="G21" s="34"/>
      <c r="H21" s="34"/>
      <c r="I21" s="34"/>
      <c r="J21" s="34"/>
      <c r="K21" s="34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</row>
    <row r="22" spans="1:50" s="41" customFormat="1" ht="21" customHeight="1" x14ac:dyDescent="0.15">
      <c r="A22" s="34"/>
      <c r="B22" s="35"/>
      <c r="C22" s="158" t="s">
        <v>92</v>
      </c>
      <c r="D22" s="36"/>
      <c r="E22" s="37"/>
      <c r="F22" s="161"/>
      <c r="G22" s="39"/>
      <c r="H22" s="39"/>
      <c r="I22" s="40"/>
      <c r="J22" s="40"/>
      <c r="K22" s="39"/>
    </row>
    <row r="23" spans="1:50" s="41" customFormat="1" ht="21" customHeight="1" x14ac:dyDescent="0.15">
      <c r="A23" s="34"/>
      <c r="B23" s="35"/>
      <c r="C23" s="42" t="s">
        <v>59</v>
      </c>
      <c r="D23" s="36"/>
      <c r="E23" s="37"/>
      <c r="F23" s="168" t="s">
        <v>37</v>
      </c>
      <c r="G23" s="39"/>
      <c r="H23" s="39"/>
      <c r="I23" s="40"/>
      <c r="J23" s="40"/>
      <c r="K23" s="39"/>
    </row>
    <row r="24" spans="1:50" s="41" customFormat="1" ht="21" customHeight="1" x14ac:dyDescent="0.15">
      <c r="A24" s="109"/>
      <c r="B24" s="110"/>
      <c r="C24" s="42" t="s">
        <v>56</v>
      </c>
      <c r="D24" s="111"/>
      <c r="E24" s="112"/>
      <c r="F24" s="168" t="s">
        <v>37</v>
      </c>
      <c r="G24" s="113"/>
      <c r="H24" s="113"/>
      <c r="I24" s="114"/>
      <c r="J24" s="114"/>
      <c r="K24" s="113"/>
    </row>
    <row r="25" spans="1:50" s="41" customFormat="1" ht="21" customHeight="1" x14ac:dyDescent="0.15">
      <c r="A25" s="115"/>
      <c r="B25" s="116"/>
      <c r="C25" s="42" t="s">
        <v>57</v>
      </c>
      <c r="D25" s="117"/>
      <c r="E25" s="118"/>
      <c r="F25" s="168" t="s">
        <v>37</v>
      </c>
      <c r="G25" s="119"/>
      <c r="H25" s="119"/>
      <c r="I25" s="120"/>
      <c r="J25" s="120"/>
      <c r="K25" s="119"/>
    </row>
    <row r="26" spans="1:50" s="41" customFormat="1" ht="21" customHeight="1" x14ac:dyDescent="0.15">
      <c r="A26" s="121"/>
      <c r="B26" s="122"/>
      <c r="C26" s="42" t="s">
        <v>58</v>
      </c>
      <c r="D26" s="123"/>
      <c r="E26" s="124"/>
      <c r="F26" s="168" t="s">
        <v>37</v>
      </c>
      <c r="G26" s="125"/>
      <c r="H26" s="125"/>
      <c r="I26" s="126"/>
      <c r="J26" s="126"/>
      <c r="K26" s="125"/>
    </row>
    <row r="27" spans="1:50" ht="21" customHeight="1" x14ac:dyDescent="0.15">
      <c r="A27" s="43"/>
      <c r="B27" s="44"/>
      <c r="C27" s="43" t="s">
        <v>43</v>
      </c>
      <c r="D27" s="45"/>
      <c r="E27" s="32"/>
      <c r="F27" s="168" t="s">
        <v>37</v>
      </c>
      <c r="G27" s="43"/>
      <c r="H27" s="43"/>
      <c r="I27" s="43"/>
      <c r="J27" s="43"/>
      <c r="K27" s="43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</row>
    <row r="28" spans="1:50" s="41" customFormat="1" ht="21" customHeight="1" x14ac:dyDescent="0.15">
      <c r="A28" s="47"/>
      <c r="B28" s="48"/>
      <c r="C28" s="43" t="s">
        <v>60</v>
      </c>
      <c r="D28" s="179"/>
      <c r="E28" s="50"/>
      <c r="F28" s="168" t="s">
        <v>37</v>
      </c>
      <c r="G28" s="51"/>
      <c r="H28" s="51"/>
      <c r="I28" s="42"/>
      <c r="J28" s="42"/>
      <c r="K28" s="51"/>
    </row>
    <row r="29" spans="1:50" ht="21" customHeight="1" x14ac:dyDescent="0.15">
      <c r="A29" s="43"/>
      <c r="B29" s="44"/>
      <c r="C29" s="43" t="s">
        <v>61</v>
      </c>
      <c r="D29" s="49"/>
      <c r="E29" s="53"/>
      <c r="F29" s="168" t="s">
        <v>37</v>
      </c>
      <c r="G29" s="43"/>
      <c r="H29" s="43"/>
      <c r="I29" s="43"/>
      <c r="J29" s="43"/>
      <c r="K29" s="43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</row>
    <row r="30" spans="1:50" ht="21" customHeight="1" x14ac:dyDescent="0.15">
      <c r="A30" s="43"/>
      <c r="B30" s="44"/>
      <c r="C30" s="43" t="s">
        <v>62</v>
      </c>
      <c r="D30" s="45"/>
      <c r="E30" s="32"/>
      <c r="F30" s="168" t="s">
        <v>37</v>
      </c>
      <c r="G30" s="43"/>
      <c r="H30" s="43"/>
      <c r="I30" s="43"/>
      <c r="J30" s="43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</row>
    <row r="31" spans="1:50" ht="21" customHeight="1" x14ac:dyDescent="0.15">
      <c r="A31" s="43"/>
      <c r="B31" s="44"/>
      <c r="C31" s="158" t="s">
        <v>189</v>
      </c>
      <c r="D31" s="45"/>
      <c r="E31" s="32"/>
      <c r="F31" s="161"/>
      <c r="G31" s="43"/>
      <c r="H31" s="43"/>
      <c r="I31" s="43"/>
      <c r="J31" s="43"/>
      <c r="K31" s="43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</row>
    <row r="32" spans="1:50" ht="21" customHeight="1" x14ac:dyDescent="0.15">
      <c r="A32" s="43"/>
      <c r="B32" s="44"/>
      <c r="C32" s="43" t="s">
        <v>44</v>
      </c>
      <c r="D32" s="45"/>
      <c r="E32" s="32"/>
      <c r="F32" s="38" t="s">
        <v>42</v>
      </c>
      <c r="G32" s="59"/>
      <c r="H32" s="43"/>
      <c r="I32" s="43"/>
      <c r="J32" s="43"/>
      <c r="K32" s="43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</row>
    <row r="33" spans="1:50" ht="21" customHeight="1" x14ac:dyDescent="0.15">
      <c r="A33" s="43"/>
      <c r="B33" s="44"/>
      <c r="C33" s="43" t="s">
        <v>45</v>
      </c>
      <c r="D33" s="45"/>
      <c r="E33" s="32"/>
      <c r="F33" s="38" t="s">
        <v>42</v>
      </c>
      <c r="G33" s="59"/>
      <c r="H33" s="43"/>
      <c r="I33" s="43"/>
      <c r="J33" s="43"/>
      <c r="K33" s="43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</row>
    <row r="34" spans="1:50" ht="21" customHeight="1" x14ac:dyDescent="0.15">
      <c r="A34" s="43"/>
      <c r="B34" s="44"/>
      <c r="C34" s="43" t="s">
        <v>46</v>
      </c>
      <c r="D34" s="45"/>
      <c r="E34" s="32"/>
      <c r="F34" s="38" t="s">
        <v>42</v>
      </c>
      <c r="G34" s="59"/>
      <c r="H34" s="43"/>
      <c r="I34" s="43"/>
      <c r="J34" s="43"/>
      <c r="K34" s="43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</row>
    <row r="35" spans="1:50" ht="21" customHeight="1" x14ac:dyDescent="0.15">
      <c r="A35" s="43"/>
      <c r="B35" s="44"/>
      <c r="C35" s="43" t="s">
        <v>153</v>
      </c>
      <c r="D35" s="45"/>
      <c r="E35" s="32"/>
      <c r="F35" s="38" t="s">
        <v>42</v>
      </c>
      <c r="G35" s="43"/>
      <c r="H35" s="43"/>
      <c r="I35" s="43"/>
      <c r="J35" s="43"/>
      <c r="K35" s="43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</row>
    <row r="36" spans="1:50" ht="21" customHeight="1" x14ac:dyDescent="0.15">
      <c r="A36" s="43"/>
      <c r="B36" s="44"/>
      <c r="C36" s="43" t="s">
        <v>154</v>
      </c>
      <c r="D36" s="45"/>
      <c r="E36" s="32"/>
      <c r="F36" s="38" t="s">
        <v>42</v>
      </c>
      <c r="G36" s="59"/>
      <c r="H36" s="43"/>
      <c r="I36" s="43"/>
      <c r="J36" s="43"/>
      <c r="K36" s="4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</row>
    <row r="37" spans="1:50" ht="21" customHeight="1" x14ac:dyDescent="0.15">
      <c r="A37" s="43"/>
      <c r="B37" s="44"/>
      <c r="C37" s="43" t="s">
        <v>156</v>
      </c>
      <c r="D37" s="45"/>
      <c r="E37" s="32"/>
      <c r="F37" s="38" t="s">
        <v>42</v>
      </c>
      <c r="G37" s="59"/>
      <c r="H37" s="43"/>
      <c r="I37" s="43"/>
      <c r="J37" s="43"/>
      <c r="K37" s="43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</row>
    <row r="38" spans="1:50" ht="21" customHeight="1" x14ac:dyDescent="0.15">
      <c r="A38" s="43"/>
      <c r="B38" s="44"/>
      <c r="C38" s="43" t="s">
        <v>155</v>
      </c>
      <c r="D38" s="45"/>
      <c r="E38" s="32"/>
      <c r="F38" s="38" t="s">
        <v>42</v>
      </c>
      <c r="G38" s="59"/>
      <c r="H38" s="43"/>
      <c r="I38" s="43"/>
      <c r="J38" s="43"/>
      <c r="K38" s="43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</row>
    <row r="39" spans="1:50" ht="21" customHeight="1" x14ac:dyDescent="0.15">
      <c r="A39" s="43"/>
      <c r="B39" s="44"/>
      <c r="C39" s="43" t="s">
        <v>157</v>
      </c>
      <c r="D39" s="45"/>
      <c r="E39" s="32"/>
      <c r="F39" s="38" t="s">
        <v>42</v>
      </c>
      <c r="G39" s="59"/>
      <c r="H39" s="43"/>
      <c r="I39" s="43"/>
      <c r="J39" s="43"/>
      <c r="K39" s="43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</row>
    <row r="40" spans="1:50" ht="21" customHeight="1" x14ac:dyDescent="0.15">
      <c r="A40" s="43"/>
      <c r="B40" s="44"/>
      <c r="C40" s="158" t="s">
        <v>63</v>
      </c>
      <c r="D40" s="45"/>
      <c r="E40" s="32"/>
      <c r="F40" s="161"/>
      <c r="G40" s="43"/>
      <c r="H40" s="43"/>
      <c r="I40" s="43"/>
      <c r="J40" s="43"/>
      <c r="K40" s="43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</row>
    <row r="41" spans="1:50" ht="21" customHeight="1" x14ac:dyDescent="0.15">
      <c r="A41" s="43"/>
      <c r="B41" s="44"/>
      <c r="C41" s="43" t="s">
        <v>64</v>
      </c>
      <c r="D41" s="45"/>
      <c r="E41" s="32"/>
      <c r="F41" s="168" t="s">
        <v>37</v>
      </c>
      <c r="G41" s="59"/>
      <c r="H41" s="43"/>
      <c r="I41" s="43"/>
      <c r="J41" s="43"/>
      <c r="K41" s="43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</row>
    <row r="42" spans="1:50" ht="21" customHeight="1" x14ac:dyDescent="0.15">
      <c r="A42" s="43"/>
      <c r="B42" s="44"/>
      <c r="C42" s="52" t="s">
        <v>65</v>
      </c>
      <c r="D42" s="45"/>
      <c r="E42" s="32"/>
      <c r="F42" s="168" t="s">
        <v>37</v>
      </c>
      <c r="G42" s="43"/>
      <c r="H42" s="43"/>
      <c r="I42" s="43"/>
      <c r="J42" s="43"/>
      <c r="K42" s="43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</row>
    <row r="43" spans="1:50" ht="21" customHeight="1" x14ac:dyDescent="0.15">
      <c r="A43" s="43"/>
      <c r="B43" s="44"/>
      <c r="C43" s="52" t="s">
        <v>66</v>
      </c>
      <c r="D43" s="45"/>
      <c r="E43" s="32"/>
      <c r="F43" s="168" t="s">
        <v>37</v>
      </c>
      <c r="G43" s="43"/>
      <c r="H43" s="43"/>
      <c r="I43" s="43"/>
      <c r="J43" s="43"/>
      <c r="K43" s="43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</row>
    <row r="44" spans="1:50" s="41" customFormat="1" ht="21" customHeight="1" x14ac:dyDescent="0.15">
      <c r="A44" s="46"/>
      <c r="B44" s="54"/>
      <c r="C44" s="158" t="s">
        <v>67</v>
      </c>
      <c r="D44" s="45"/>
      <c r="E44" s="32"/>
      <c r="F44" s="161"/>
      <c r="G44" s="55"/>
      <c r="H44" s="56"/>
      <c r="I44" s="57"/>
      <c r="J44" s="57"/>
      <c r="K44" s="56"/>
    </row>
    <row r="45" spans="1:50" ht="21" customHeight="1" x14ac:dyDescent="0.15">
      <c r="A45" s="43"/>
      <c r="B45" s="44"/>
      <c r="C45" s="52" t="s">
        <v>71</v>
      </c>
      <c r="D45" s="45"/>
      <c r="F45" s="38" t="s">
        <v>42</v>
      </c>
      <c r="G45" s="43"/>
      <c r="H45" s="43"/>
      <c r="I45" s="43"/>
      <c r="J45" s="43"/>
      <c r="K45" s="43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</row>
    <row r="46" spans="1:50" s="41" customFormat="1" ht="21" customHeight="1" x14ac:dyDescent="0.15">
      <c r="A46" s="46"/>
      <c r="B46" s="54"/>
      <c r="C46" s="52" t="s">
        <v>68</v>
      </c>
      <c r="D46" s="45"/>
      <c r="E46" s="32"/>
      <c r="F46" s="38" t="s">
        <v>42</v>
      </c>
      <c r="G46" s="55"/>
      <c r="H46" s="56"/>
      <c r="I46" s="57"/>
      <c r="J46" s="57"/>
      <c r="K46" s="56"/>
    </row>
    <row r="47" spans="1:50" s="41" customFormat="1" ht="21" customHeight="1" x14ac:dyDescent="0.15">
      <c r="A47" s="43"/>
      <c r="B47" s="48"/>
      <c r="C47" s="52" t="s">
        <v>69</v>
      </c>
      <c r="D47" s="49"/>
      <c r="E47" s="50"/>
      <c r="F47" s="38" t="s">
        <v>42</v>
      </c>
      <c r="G47" s="60"/>
      <c r="H47" s="61"/>
      <c r="I47" s="42"/>
      <c r="J47" s="42"/>
      <c r="K47" s="51"/>
    </row>
    <row r="48" spans="1:50" s="41" customFormat="1" ht="21" customHeight="1" x14ac:dyDescent="0.15">
      <c r="A48" s="34"/>
      <c r="B48" s="35"/>
      <c r="C48" s="52" t="s">
        <v>70</v>
      </c>
      <c r="D48" s="45"/>
      <c r="E48" s="32"/>
      <c r="F48" s="38" t="s">
        <v>42</v>
      </c>
      <c r="G48" s="58"/>
      <c r="H48" s="62"/>
      <c r="I48" s="40"/>
      <c r="J48" s="40"/>
      <c r="K48" s="39"/>
    </row>
    <row r="49" spans="1:50" ht="21" customHeight="1" x14ac:dyDescent="0.15">
      <c r="A49" s="43"/>
      <c r="B49" s="44"/>
      <c r="C49" s="52" t="s">
        <v>72</v>
      </c>
      <c r="D49" s="45"/>
      <c r="E49" s="32"/>
      <c r="F49" s="38" t="s">
        <v>42</v>
      </c>
      <c r="G49" s="43"/>
      <c r="H49" s="43"/>
      <c r="I49" s="43"/>
      <c r="J49" s="43"/>
      <c r="K49" s="43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</row>
    <row r="50" spans="1:50" s="41" customFormat="1" ht="21" customHeight="1" x14ac:dyDescent="0.15">
      <c r="A50" s="46"/>
      <c r="B50" s="54"/>
      <c r="C50" s="52" t="s">
        <v>73</v>
      </c>
      <c r="D50" s="45"/>
      <c r="E50" s="32"/>
      <c r="F50" s="38" t="s">
        <v>42</v>
      </c>
      <c r="G50" s="55"/>
      <c r="H50" s="56"/>
      <c r="I50" s="57"/>
      <c r="J50" s="57"/>
      <c r="K50" s="56"/>
    </row>
    <row r="51" spans="1:50" s="41" customFormat="1" ht="21" customHeight="1" x14ac:dyDescent="0.15">
      <c r="A51" s="46"/>
      <c r="B51" s="54"/>
      <c r="C51" s="181" t="s">
        <v>183</v>
      </c>
      <c r="D51" s="101"/>
      <c r="E51" s="172"/>
      <c r="F51" s="182"/>
      <c r="G51" s="55"/>
      <c r="H51" s="56"/>
      <c r="I51" s="57"/>
      <c r="J51" s="57"/>
      <c r="K51" s="56"/>
    </row>
    <row r="52" spans="1:50" s="172" customFormat="1" ht="21" customHeight="1" x14ac:dyDescent="0.15">
      <c r="C52" s="175" t="s">
        <v>47</v>
      </c>
      <c r="D52" s="177"/>
      <c r="E52" s="176"/>
      <c r="F52" s="38" t="s">
        <v>42</v>
      </c>
    </row>
    <row r="53" spans="1:50" s="171" customFormat="1" ht="21" customHeight="1" x14ac:dyDescent="0.15">
      <c r="A53" s="99"/>
      <c r="B53" s="173"/>
      <c r="C53" s="175" t="s">
        <v>48</v>
      </c>
      <c r="D53" s="177"/>
      <c r="E53" s="176"/>
      <c r="F53" s="38" t="s">
        <v>42</v>
      </c>
      <c r="G53" s="174"/>
      <c r="H53" s="99"/>
      <c r="I53" s="99"/>
      <c r="J53" s="99"/>
      <c r="K53" s="99"/>
    </row>
    <row r="54" spans="1:50" s="171" customFormat="1" ht="21" customHeight="1" x14ac:dyDescent="0.15">
      <c r="A54" s="99"/>
      <c r="B54" s="173"/>
      <c r="C54" s="175" t="s">
        <v>49</v>
      </c>
      <c r="D54" s="177"/>
      <c r="E54" s="176"/>
      <c r="F54" s="38" t="s">
        <v>42</v>
      </c>
      <c r="G54" s="174"/>
      <c r="H54" s="99"/>
      <c r="I54" s="99"/>
      <c r="J54" s="99"/>
      <c r="K54" s="99"/>
    </row>
    <row r="55" spans="1:50" s="171" customFormat="1" ht="21" customHeight="1" x14ac:dyDescent="0.15">
      <c r="A55" s="99"/>
      <c r="B55" s="173"/>
      <c r="C55" s="175" t="s">
        <v>50</v>
      </c>
      <c r="D55" s="178"/>
      <c r="E55" s="176"/>
      <c r="F55" s="38" t="s">
        <v>42</v>
      </c>
      <c r="G55" s="174"/>
      <c r="H55" s="99"/>
      <c r="I55" s="99"/>
      <c r="J55" s="99"/>
      <c r="K55" s="99"/>
    </row>
    <row r="56" spans="1:50" s="41" customFormat="1" ht="21" customHeight="1" x14ac:dyDescent="0.15">
      <c r="A56" s="43"/>
      <c r="B56" s="48"/>
      <c r="C56" s="158" t="s">
        <v>74</v>
      </c>
      <c r="D56" s="170"/>
      <c r="E56" s="63"/>
      <c r="F56" s="161"/>
      <c r="G56" s="60"/>
      <c r="H56" s="51"/>
      <c r="I56" s="42"/>
      <c r="J56" s="42"/>
      <c r="K56" s="51"/>
    </row>
    <row r="57" spans="1:50" s="41" customFormat="1" ht="21" customHeight="1" x14ac:dyDescent="0.15">
      <c r="A57" s="43"/>
      <c r="B57" s="48"/>
      <c r="C57" s="43" t="s">
        <v>76</v>
      </c>
      <c r="D57" s="65"/>
      <c r="E57" s="32"/>
      <c r="F57" s="153" t="s">
        <v>40</v>
      </c>
      <c r="G57" s="60"/>
      <c r="H57" s="51"/>
      <c r="I57" s="42"/>
      <c r="J57" s="42"/>
      <c r="K57" s="51"/>
    </row>
    <row r="58" spans="1:50" s="41" customFormat="1" ht="21" customHeight="1" x14ac:dyDescent="0.15">
      <c r="A58" s="43"/>
      <c r="B58" s="48"/>
      <c r="C58" s="42" t="s">
        <v>75</v>
      </c>
      <c r="D58" s="66"/>
      <c r="E58" s="52"/>
      <c r="F58" s="153" t="s">
        <v>40</v>
      </c>
      <c r="G58" s="60"/>
      <c r="H58" s="51"/>
      <c r="I58" s="42"/>
      <c r="J58" s="42"/>
      <c r="K58" s="51"/>
    </row>
    <row r="59" spans="1:50" s="41" customFormat="1" ht="21" customHeight="1" x14ac:dyDescent="0.15">
      <c r="A59" s="43"/>
      <c r="B59" s="48"/>
      <c r="C59" s="67" t="s">
        <v>77</v>
      </c>
      <c r="D59" s="36"/>
      <c r="E59" s="68"/>
      <c r="F59" s="153" t="s">
        <v>40</v>
      </c>
      <c r="G59" s="60"/>
      <c r="H59" s="51"/>
      <c r="I59" s="42"/>
      <c r="J59" s="42"/>
      <c r="K59" s="51"/>
      <c r="N59" s="69"/>
    </row>
    <row r="60" spans="1:50" s="41" customFormat="1" ht="21" customHeight="1" x14ac:dyDescent="0.15">
      <c r="A60" s="43"/>
      <c r="B60" s="48"/>
      <c r="C60" s="67" t="s">
        <v>78</v>
      </c>
      <c r="D60" s="45"/>
      <c r="E60" s="70"/>
      <c r="F60" s="153" t="s">
        <v>40</v>
      </c>
      <c r="G60" s="60"/>
      <c r="H60" s="61"/>
      <c r="I60" s="42"/>
      <c r="J60" s="42"/>
      <c r="K60" s="51"/>
    </row>
    <row r="61" spans="1:50" s="41" customFormat="1" ht="21" customHeight="1" x14ac:dyDescent="0.15">
      <c r="A61" s="43"/>
      <c r="B61" s="48"/>
      <c r="C61" s="67" t="s">
        <v>179</v>
      </c>
      <c r="D61" s="170"/>
      <c r="E61" s="71"/>
      <c r="F61" s="153" t="s">
        <v>40</v>
      </c>
      <c r="G61" s="60"/>
      <c r="H61" s="61"/>
      <c r="I61" s="42"/>
      <c r="J61" s="42"/>
      <c r="K61" s="51"/>
    </row>
    <row r="62" spans="1:50" s="41" customFormat="1" ht="21" customHeight="1" x14ac:dyDescent="0.15">
      <c r="A62" s="43"/>
      <c r="B62" s="48"/>
      <c r="C62" s="67" t="s">
        <v>180</v>
      </c>
      <c r="D62" s="170"/>
      <c r="E62" s="71"/>
      <c r="F62" s="153" t="s">
        <v>40</v>
      </c>
      <c r="G62" s="60"/>
      <c r="H62" s="61"/>
      <c r="I62" s="42"/>
      <c r="J62" s="42"/>
      <c r="K62" s="51"/>
    </row>
    <row r="63" spans="1:50" s="41" customFormat="1" ht="21" customHeight="1" x14ac:dyDescent="0.15">
      <c r="A63" s="43"/>
      <c r="B63" s="48"/>
      <c r="C63" s="67" t="s">
        <v>82</v>
      </c>
      <c r="D63" s="127"/>
      <c r="E63" s="128"/>
      <c r="F63" s="153" t="s">
        <v>40</v>
      </c>
      <c r="G63" s="60"/>
      <c r="H63" s="129"/>
      <c r="I63" s="42"/>
      <c r="J63" s="42"/>
      <c r="K63" s="51"/>
    </row>
    <row r="64" spans="1:50" s="41" customFormat="1" ht="21" customHeight="1" x14ac:dyDescent="0.15">
      <c r="A64" s="43"/>
      <c r="B64" s="48"/>
      <c r="C64" s="67" t="s">
        <v>80</v>
      </c>
      <c r="D64" s="130"/>
      <c r="E64" s="131"/>
      <c r="F64" s="153" t="s">
        <v>40</v>
      </c>
      <c r="G64" s="60"/>
      <c r="H64" s="132"/>
      <c r="I64" s="42"/>
      <c r="J64" s="42"/>
      <c r="K64" s="51"/>
    </row>
    <row r="65" spans="1:50" s="41" customFormat="1" ht="21" customHeight="1" x14ac:dyDescent="0.15">
      <c r="A65" s="43"/>
      <c r="B65" s="48"/>
      <c r="C65" s="67" t="s">
        <v>81</v>
      </c>
      <c r="D65" s="133"/>
      <c r="E65" s="134"/>
      <c r="F65" s="153" t="s">
        <v>40</v>
      </c>
      <c r="G65" s="60"/>
      <c r="H65" s="135"/>
      <c r="I65" s="42"/>
      <c r="J65" s="42"/>
      <c r="K65" s="51"/>
    </row>
    <row r="66" spans="1:50" s="41" customFormat="1" ht="21" customHeight="1" x14ac:dyDescent="0.15">
      <c r="A66" s="43"/>
      <c r="B66" s="48"/>
      <c r="C66" s="67" t="s">
        <v>79</v>
      </c>
      <c r="D66" s="65"/>
      <c r="E66" s="71"/>
      <c r="F66" s="153" t="s">
        <v>40</v>
      </c>
      <c r="G66" s="60"/>
      <c r="H66" s="51"/>
      <c r="I66" s="42"/>
      <c r="J66" s="42"/>
      <c r="K66" s="51"/>
    </row>
    <row r="67" spans="1:50" s="72" customFormat="1" ht="21" customHeight="1" x14ac:dyDescent="0.15">
      <c r="A67" s="43"/>
      <c r="C67" s="162" t="s">
        <v>91</v>
      </c>
      <c r="D67" s="67"/>
      <c r="E67" s="70"/>
      <c r="F67" s="163"/>
      <c r="G67" s="73"/>
      <c r="I67" s="67"/>
      <c r="J67" s="67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</row>
    <row r="68" spans="1:50" s="72" customFormat="1" ht="21" customHeight="1" x14ac:dyDescent="0.15">
      <c r="A68" s="43"/>
      <c r="B68" s="75"/>
      <c r="C68" s="76" t="s">
        <v>83</v>
      </c>
      <c r="D68" s="67"/>
      <c r="E68" s="70"/>
      <c r="F68" s="168" t="s">
        <v>37</v>
      </c>
      <c r="G68" s="73"/>
      <c r="I68" s="67"/>
      <c r="J68" s="67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</row>
    <row r="69" spans="1:50" s="41" customFormat="1" ht="21" customHeight="1" x14ac:dyDescent="0.15">
      <c r="A69" s="43"/>
      <c r="B69" s="48"/>
      <c r="C69" s="77" t="s">
        <v>84</v>
      </c>
      <c r="D69" s="42"/>
      <c r="E69" s="70"/>
      <c r="F69" s="168" t="s">
        <v>37</v>
      </c>
      <c r="G69" s="60"/>
      <c r="H69" s="51"/>
      <c r="I69" s="42"/>
      <c r="J69" s="42"/>
      <c r="K69" s="51"/>
    </row>
    <row r="70" spans="1:50" s="41" customFormat="1" ht="21" customHeight="1" x14ac:dyDescent="0.15">
      <c r="A70" s="43"/>
      <c r="B70" s="51"/>
      <c r="C70" s="43" t="s">
        <v>85</v>
      </c>
      <c r="D70" s="42"/>
      <c r="E70" s="70"/>
      <c r="F70" s="168" t="s">
        <v>37</v>
      </c>
      <c r="G70" s="60"/>
      <c r="H70" s="51"/>
      <c r="I70" s="42"/>
      <c r="J70" s="42"/>
      <c r="K70" s="51"/>
    </row>
    <row r="71" spans="1:50" s="41" customFormat="1" ht="21" customHeight="1" x14ac:dyDescent="0.15">
      <c r="A71" s="43"/>
      <c r="B71" s="51"/>
      <c r="C71" s="43" t="s">
        <v>86</v>
      </c>
      <c r="D71" s="42"/>
      <c r="E71" s="70"/>
      <c r="F71" s="168" t="s">
        <v>37</v>
      </c>
      <c r="G71" s="60"/>
      <c r="H71" s="51"/>
      <c r="I71" s="42"/>
      <c r="J71" s="42"/>
      <c r="K71" s="51"/>
    </row>
    <row r="72" spans="1:50" s="41" customFormat="1" ht="21" customHeight="1" x14ac:dyDescent="0.15">
      <c r="A72" s="43"/>
      <c r="B72" s="48"/>
      <c r="C72" s="43" t="s">
        <v>87</v>
      </c>
      <c r="D72" s="66"/>
      <c r="E72" s="70"/>
      <c r="F72" s="168" t="s">
        <v>37</v>
      </c>
      <c r="G72" s="60"/>
      <c r="H72" s="51"/>
      <c r="I72" s="42"/>
      <c r="J72" s="42"/>
      <c r="K72" s="51"/>
    </row>
    <row r="73" spans="1:50" s="41" customFormat="1" ht="21" customHeight="1" x14ac:dyDescent="0.15">
      <c r="A73" s="43"/>
      <c r="B73" s="51"/>
      <c r="C73" s="43" t="s">
        <v>88</v>
      </c>
      <c r="D73" s="42"/>
      <c r="E73" s="78"/>
      <c r="F73" s="168" t="s">
        <v>37</v>
      </c>
      <c r="G73" s="60"/>
      <c r="H73" s="51"/>
      <c r="I73" s="42"/>
      <c r="J73" s="42"/>
      <c r="K73" s="51"/>
    </row>
    <row r="74" spans="1:50" s="41" customFormat="1" ht="21" customHeight="1" x14ac:dyDescent="0.15">
      <c r="A74" s="43"/>
      <c r="B74" s="51"/>
      <c r="C74" s="43" t="s">
        <v>89</v>
      </c>
      <c r="D74" s="42"/>
      <c r="E74" s="70"/>
      <c r="F74" s="168" t="s">
        <v>37</v>
      </c>
      <c r="G74" s="60"/>
      <c r="H74" s="51"/>
      <c r="I74" s="42"/>
      <c r="J74" s="42"/>
      <c r="K74" s="51"/>
    </row>
    <row r="75" spans="1:50" s="41" customFormat="1" ht="21" customHeight="1" x14ac:dyDescent="0.15">
      <c r="A75" s="43"/>
      <c r="B75" s="51"/>
      <c r="C75" s="43" t="s">
        <v>90</v>
      </c>
      <c r="D75" s="114"/>
      <c r="E75" s="128"/>
      <c r="F75" s="168" t="s">
        <v>37</v>
      </c>
      <c r="G75" s="60"/>
      <c r="H75" s="51"/>
      <c r="I75" s="42"/>
      <c r="J75" s="42"/>
      <c r="K75" s="51"/>
    </row>
    <row r="76" spans="1:50" s="41" customFormat="1" ht="21" customHeight="1" x14ac:dyDescent="0.15">
      <c r="A76" s="43"/>
      <c r="B76" s="51"/>
      <c r="C76" s="43" t="s">
        <v>152</v>
      </c>
      <c r="D76" s="114"/>
      <c r="E76" s="128"/>
      <c r="F76" s="168" t="s">
        <v>37</v>
      </c>
      <c r="G76" s="60"/>
      <c r="H76" s="51"/>
      <c r="I76" s="42"/>
      <c r="J76" s="42"/>
      <c r="K76" s="51"/>
    </row>
    <row r="77" spans="1:50" s="41" customFormat="1" ht="21" customHeight="1" x14ac:dyDescent="0.15">
      <c r="A77" s="43"/>
      <c r="B77" s="51"/>
      <c r="C77" s="43" t="s">
        <v>168</v>
      </c>
      <c r="D77" s="120"/>
      <c r="E77" s="131"/>
      <c r="F77" s="168" t="s">
        <v>37</v>
      </c>
      <c r="G77" s="60"/>
      <c r="H77" s="51"/>
      <c r="I77" s="42"/>
      <c r="J77" s="42"/>
      <c r="K77" s="51"/>
    </row>
    <row r="78" spans="1:50" s="41" customFormat="1" ht="21" customHeight="1" x14ac:dyDescent="0.15">
      <c r="A78" s="43"/>
      <c r="B78" s="51"/>
      <c r="C78" s="43" t="s">
        <v>151</v>
      </c>
      <c r="D78" s="40"/>
      <c r="E78" s="71"/>
      <c r="F78" s="168" t="s">
        <v>37</v>
      </c>
      <c r="G78" s="60"/>
      <c r="H78" s="51"/>
      <c r="I78" s="42"/>
      <c r="J78" s="42"/>
      <c r="K78" s="51"/>
    </row>
    <row r="79" spans="1:50" s="41" customFormat="1" ht="21" customHeight="1" x14ac:dyDescent="0.15">
      <c r="A79" s="43"/>
      <c r="B79" s="48"/>
      <c r="C79" s="164" t="s">
        <v>94</v>
      </c>
      <c r="D79" s="43"/>
      <c r="E79" s="32"/>
      <c r="F79" s="163"/>
      <c r="G79" s="60"/>
      <c r="H79" s="51"/>
      <c r="I79" s="42"/>
      <c r="J79" s="42"/>
      <c r="K79" s="51"/>
    </row>
    <row r="80" spans="1:50" s="41" customFormat="1" ht="21" customHeight="1" x14ac:dyDescent="0.15">
      <c r="A80" s="43"/>
      <c r="B80" s="48"/>
      <c r="C80" s="43" t="s">
        <v>95</v>
      </c>
      <c r="D80" s="43"/>
      <c r="E80" s="32"/>
      <c r="F80" s="156" t="s">
        <v>38</v>
      </c>
      <c r="G80" s="60"/>
      <c r="H80" s="51"/>
      <c r="I80" s="42"/>
      <c r="J80" s="42"/>
      <c r="K80" s="51"/>
    </row>
    <row r="81" spans="1:50" s="75" customFormat="1" ht="21" customHeight="1" x14ac:dyDescent="0.15">
      <c r="A81" s="43"/>
      <c r="B81" s="48"/>
      <c r="C81" s="43" t="s">
        <v>97</v>
      </c>
      <c r="D81" s="43"/>
      <c r="E81" s="32"/>
      <c r="F81" s="156" t="s">
        <v>38</v>
      </c>
      <c r="G81" s="60"/>
      <c r="H81" s="51"/>
      <c r="I81" s="42"/>
      <c r="J81" s="42"/>
      <c r="K81" s="79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</row>
    <row r="82" spans="1:50" s="75" customFormat="1" ht="21" customHeight="1" x14ac:dyDescent="0.15">
      <c r="A82" s="43"/>
      <c r="B82" s="48"/>
      <c r="C82" s="43" t="s">
        <v>98</v>
      </c>
      <c r="D82" s="43"/>
      <c r="E82" s="32"/>
      <c r="F82" s="156" t="s">
        <v>38</v>
      </c>
      <c r="G82" s="60"/>
      <c r="H82" s="51"/>
      <c r="I82" s="42"/>
      <c r="J82" s="42"/>
      <c r="K82" s="79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</row>
    <row r="83" spans="1:50" s="76" customFormat="1" ht="21" customHeight="1" x14ac:dyDescent="0.15">
      <c r="A83" s="43"/>
      <c r="B83" s="75"/>
      <c r="C83" s="43" t="s">
        <v>99</v>
      </c>
      <c r="D83" s="43"/>
      <c r="E83" s="32"/>
      <c r="F83" s="156" t="s">
        <v>38</v>
      </c>
      <c r="G83" s="73"/>
      <c r="H83" s="72"/>
      <c r="I83" s="67"/>
      <c r="J83" s="67"/>
      <c r="K83" s="79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</row>
    <row r="84" spans="1:50" s="76" customFormat="1" ht="21" customHeight="1" x14ac:dyDescent="0.15">
      <c r="A84" s="43"/>
      <c r="B84" s="75"/>
      <c r="C84" s="82" t="s">
        <v>96</v>
      </c>
      <c r="D84" s="43"/>
      <c r="E84" s="32"/>
      <c r="F84" s="156" t="s">
        <v>38</v>
      </c>
      <c r="G84" s="73"/>
      <c r="H84" s="72"/>
      <c r="I84" s="67"/>
      <c r="J84" s="67"/>
      <c r="K84" s="79"/>
    </row>
    <row r="85" spans="1:50" s="76" customFormat="1" ht="21" customHeight="1" x14ac:dyDescent="0.15">
      <c r="A85" s="43"/>
      <c r="B85" s="75"/>
      <c r="C85" s="82" t="s">
        <v>100</v>
      </c>
      <c r="D85" s="43"/>
      <c r="E85" s="32"/>
      <c r="F85" s="156" t="s">
        <v>38</v>
      </c>
      <c r="G85" s="73"/>
      <c r="H85" s="72"/>
      <c r="I85" s="67"/>
      <c r="J85" s="67"/>
      <c r="K85" s="79"/>
    </row>
    <row r="86" spans="1:50" s="76" customFormat="1" ht="21" customHeight="1" x14ac:dyDescent="0.15">
      <c r="A86" s="43"/>
      <c r="B86" s="75"/>
      <c r="C86" s="82" t="s">
        <v>101</v>
      </c>
      <c r="D86" s="43"/>
      <c r="E86" s="32"/>
      <c r="F86" s="156" t="s">
        <v>38</v>
      </c>
      <c r="G86" s="73"/>
      <c r="H86" s="72"/>
      <c r="I86" s="67"/>
      <c r="J86" s="67"/>
      <c r="K86" s="79"/>
    </row>
    <row r="87" spans="1:50" s="76" customFormat="1" ht="21" customHeight="1" x14ac:dyDescent="0.15">
      <c r="A87" s="43"/>
      <c r="B87" s="75"/>
      <c r="C87" s="82" t="s">
        <v>102</v>
      </c>
      <c r="D87" s="43"/>
      <c r="E87" s="32"/>
      <c r="F87" s="156" t="s">
        <v>38</v>
      </c>
      <c r="G87" s="73"/>
      <c r="H87" s="72"/>
      <c r="I87" s="67"/>
      <c r="J87" s="67"/>
      <c r="K87" s="79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</row>
    <row r="88" spans="1:50" s="76" customFormat="1" ht="21" customHeight="1" x14ac:dyDescent="0.15">
      <c r="A88" s="43"/>
      <c r="B88" s="75"/>
      <c r="C88" s="82" t="s">
        <v>103</v>
      </c>
      <c r="D88" s="43"/>
      <c r="E88" s="32"/>
      <c r="F88" s="156" t="s">
        <v>38</v>
      </c>
      <c r="G88" s="73"/>
      <c r="H88" s="72"/>
      <c r="I88" s="67"/>
      <c r="J88" s="67"/>
      <c r="K88" s="79"/>
    </row>
    <row r="89" spans="1:50" s="76" customFormat="1" ht="21" customHeight="1" x14ac:dyDescent="0.15">
      <c r="A89" s="43"/>
      <c r="B89" s="75"/>
      <c r="C89" s="82" t="s">
        <v>166</v>
      </c>
      <c r="D89" s="43"/>
      <c r="E89" s="32"/>
      <c r="F89" s="156" t="s">
        <v>38</v>
      </c>
      <c r="G89" s="73"/>
      <c r="H89" s="72"/>
      <c r="I89" s="67"/>
      <c r="J89" s="67"/>
      <c r="K89" s="79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</row>
    <row r="90" spans="1:50" s="76" customFormat="1" ht="21" customHeight="1" x14ac:dyDescent="0.15">
      <c r="A90" s="43"/>
      <c r="B90" s="75"/>
      <c r="C90" s="136" t="s">
        <v>167</v>
      </c>
      <c r="D90" s="43"/>
      <c r="E90" s="32"/>
      <c r="F90" s="156" t="s">
        <v>38</v>
      </c>
      <c r="G90" s="73"/>
      <c r="H90" s="72"/>
      <c r="I90" s="67"/>
      <c r="J90" s="67"/>
      <c r="K90" s="79"/>
    </row>
    <row r="91" spans="1:50" s="76" customFormat="1" ht="21" customHeight="1" x14ac:dyDescent="0.15">
      <c r="A91" s="43"/>
      <c r="B91" s="75"/>
      <c r="C91" s="164" t="s">
        <v>111</v>
      </c>
      <c r="D91" s="43"/>
      <c r="E91" s="32"/>
      <c r="F91" s="163"/>
      <c r="G91" s="73"/>
      <c r="H91" s="72"/>
      <c r="I91" s="67"/>
      <c r="J91" s="67"/>
      <c r="K91" s="79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</row>
    <row r="92" spans="1:50" s="72" customFormat="1" ht="21" customHeight="1" x14ac:dyDescent="0.15">
      <c r="A92" s="43"/>
      <c r="B92" s="75"/>
      <c r="C92" s="103" t="s">
        <v>185</v>
      </c>
      <c r="D92" s="45"/>
      <c r="E92" s="32"/>
      <c r="F92" s="169" t="s">
        <v>188</v>
      </c>
      <c r="G92" s="73"/>
      <c r="I92" s="67"/>
      <c r="J92" s="67"/>
      <c r="K92" s="83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</row>
    <row r="93" spans="1:50" s="72" customFormat="1" ht="21" customHeight="1" x14ac:dyDescent="0.15">
      <c r="A93" s="43"/>
      <c r="B93" s="75"/>
      <c r="C93" s="103" t="s">
        <v>187</v>
      </c>
      <c r="D93" s="45"/>
      <c r="E93" s="32"/>
      <c r="F93" s="169" t="s">
        <v>188</v>
      </c>
      <c r="G93" s="73"/>
      <c r="I93" s="67"/>
      <c r="J93" s="67"/>
      <c r="K93" s="83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</row>
    <row r="94" spans="1:50" s="72" customFormat="1" ht="21" customHeight="1" x14ac:dyDescent="0.15">
      <c r="A94" s="43"/>
      <c r="B94" s="75"/>
      <c r="C94" s="103" t="s">
        <v>186</v>
      </c>
      <c r="D94" s="45"/>
      <c r="E94" s="32"/>
      <c r="F94" s="169" t="s">
        <v>188</v>
      </c>
      <c r="G94" s="73"/>
      <c r="I94" s="67"/>
      <c r="J94" s="67"/>
      <c r="K94" s="83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</row>
    <row r="95" spans="1:50" s="72" customFormat="1" ht="21" customHeight="1" x14ac:dyDescent="0.15">
      <c r="A95" s="43"/>
      <c r="B95" s="75"/>
      <c r="C95" s="103" t="s">
        <v>104</v>
      </c>
      <c r="D95" s="45"/>
      <c r="E95" s="32"/>
      <c r="F95" s="169" t="s">
        <v>37</v>
      </c>
      <c r="G95" s="73"/>
      <c r="I95" s="67"/>
      <c r="J95" s="67"/>
      <c r="K95" s="83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</row>
    <row r="96" spans="1:50" s="72" customFormat="1" ht="21" customHeight="1" x14ac:dyDescent="0.15">
      <c r="A96" s="43"/>
      <c r="B96" s="75"/>
      <c r="C96" s="103" t="s">
        <v>105</v>
      </c>
      <c r="D96" s="45"/>
      <c r="E96" s="32"/>
      <c r="F96" s="169" t="s">
        <v>37</v>
      </c>
      <c r="G96" s="73"/>
      <c r="I96" s="67"/>
      <c r="J96" s="67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</row>
    <row r="97" spans="1:50" s="72" customFormat="1" ht="21" customHeight="1" x14ac:dyDescent="0.15">
      <c r="A97" s="43"/>
      <c r="B97" s="75"/>
      <c r="C97" s="103" t="s">
        <v>106</v>
      </c>
      <c r="D97" s="45"/>
      <c r="E97" s="32"/>
      <c r="F97" s="169" t="s">
        <v>37</v>
      </c>
      <c r="G97" s="73"/>
      <c r="I97" s="67"/>
      <c r="J97" s="67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</row>
    <row r="98" spans="1:50" s="72" customFormat="1" ht="21" customHeight="1" x14ac:dyDescent="0.15">
      <c r="A98" s="43"/>
      <c r="B98" s="75"/>
      <c r="C98" s="103" t="s">
        <v>107</v>
      </c>
      <c r="D98" s="65"/>
      <c r="E98" s="68"/>
      <c r="F98" s="169" t="s">
        <v>37</v>
      </c>
      <c r="G98" s="60"/>
      <c r="I98" s="67"/>
      <c r="J98" s="67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</row>
    <row r="99" spans="1:50" s="72" customFormat="1" ht="21" customHeight="1" x14ac:dyDescent="0.15">
      <c r="A99" s="43"/>
      <c r="B99" s="75"/>
      <c r="C99" s="103" t="s">
        <v>108</v>
      </c>
      <c r="D99" s="66"/>
      <c r="E99" s="68"/>
      <c r="F99" s="169" t="s">
        <v>37</v>
      </c>
      <c r="G99" s="60"/>
      <c r="I99" s="67"/>
      <c r="J99" s="67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</row>
    <row r="100" spans="1:50" s="72" customFormat="1" ht="21" customHeight="1" x14ac:dyDescent="0.15">
      <c r="A100" s="43"/>
      <c r="B100" s="75"/>
      <c r="C100" s="103" t="s">
        <v>109</v>
      </c>
      <c r="D100" s="66"/>
      <c r="E100" s="70"/>
      <c r="F100" s="169" t="s">
        <v>37</v>
      </c>
      <c r="G100" s="60"/>
      <c r="I100" s="67"/>
      <c r="J100" s="67"/>
    </row>
    <row r="101" spans="1:50" s="72" customFormat="1" ht="21" customHeight="1" x14ac:dyDescent="0.15">
      <c r="A101" s="43"/>
      <c r="B101" s="75"/>
      <c r="C101" s="165" t="s">
        <v>110</v>
      </c>
      <c r="D101" s="66"/>
      <c r="E101" s="70"/>
      <c r="F101" s="163"/>
      <c r="G101" s="60"/>
      <c r="I101" s="67"/>
      <c r="J101" s="67"/>
    </row>
    <row r="102" spans="1:50" s="72" customFormat="1" ht="21" customHeight="1" x14ac:dyDescent="0.15">
      <c r="A102" s="43"/>
      <c r="B102" s="75"/>
      <c r="C102" s="103" t="s">
        <v>112</v>
      </c>
      <c r="D102" s="66"/>
      <c r="E102" s="70"/>
      <c r="F102" s="154" t="s">
        <v>39</v>
      </c>
      <c r="G102" s="60"/>
      <c r="I102" s="67"/>
      <c r="J102" s="67"/>
    </row>
    <row r="103" spans="1:50" s="72" customFormat="1" ht="21" customHeight="1" x14ac:dyDescent="0.15">
      <c r="A103" s="43"/>
      <c r="B103" s="75"/>
      <c r="C103" s="103" t="s">
        <v>113</v>
      </c>
      <c r="D103" s="142"/>
      <c r="E103" s="37"/>
      <c r="F103" s="154" t="s">
        <v>39</v>
      </c>
      <c r="G103" s="143"/>
      <c r="I103" s="67"/>
      <c r="J103" s="67"/>
      <c r="K103" s="144"/>
    </row>
    <row r="104" spans="1:50" s="72" customFormat="1" ht="21" customHeight="1" x14ac:dyDescent="0.15">
      <c r="A104" s="43"/>
      <c r="B104" s="75"/>
      <c r="C104" s="103" t="s">
        <v>169</v>
      </c>
      <c r="D104" s="84"/>
      <c r="E104" s="32"/>
      <c r="F104" s="154" t="s">
        <v>39</v>
      </c>
      <c r="G104" s="60"/>
      <c r="I104" s="67"/>
      <c r="J104" s="67"/>
      <c r="K104" s="51"/>
    </row>
    <row r="105" spans="1:50" s="72" customFormat="1" ht="21" customHeight="1" x14ac:dyDescent="0.15">
      <c r="A105" s="43"/>
      <c r="B105" s="75"/>
      <c r="C105" s="165" t="s">
        <v>114</v>
      </c>
      <c r="D105" s="66"/>
      <c r="E105" s="68"/>
      <c r="F105" s="163"/>
      <c r="G105" s="60"/>
      <c r="I105" s="67"/>
      <c r="J105" s="67"/>
      <c r="K105" s="51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</row>
    <row r="106" spans="1:50" s="72" customFormat="1" ht="21" customHeight="1" x14ac:dyDescent="0.15">
      <c r="A106" s="34"/>
      <c r="B106" s="85"/>
      <c r="C106" s="103" t="s">
        <v>115</v>
      </c>
      <c r="D106" s="36"/>
      <c r="E106" s="71"/>
      <c r="F106" s="167" t="s">
        <v>41</v>
      </c>
      <c r="G106" s="58"/>
      <c r="H106" s="86"/>
      <c r="I106" s="87"/>
      <c r="J106" s="87"/>
      <c r="K106" s="39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</row>
    <row r="107" spans="1:50" s="72" customFormat="1" ht="21" customHeight="1" x14ac:dyDescent="0.15">
      <c r="A107" s="109"/>
      <c r="B107" s="137"/>
      <c r="C107" s="103" t="s">
        <v>119</v>
      </c>
      <c r="D107" s="111"/>
      <c r="E107" s="128"/>
      <c r="F107" s="167" t="s">
        <v>41</v>
      </c>
      <c r="G107" s="138"/>
      <c r="H107" s="139"/>
      <c r="I107" s="140"/>
      <c r="J107" s="140"/>
      <c r="K107" s="113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</row>
    <row r="108" spans="1:50" ht="21" customHeight="1" x14ac:dyDescent="0.15">
      <c r="A108" s="43"/>
      <c r="B108" s="44"/>
      <c r="C108" s="103" t="s">
        <v>118</v>
      </c>
      <c r="D108" s="45"/>
      <c r="E108" s="32"/>
      <c r="F108" s="167" t="s">
        <v>41</v>
      </c>
      <c r="G108" s="43"/>
      <c r="H108" s="43"/>
      <c r="I108" s="43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</row>
    <row r="109" spans="1:50" s="72" customFormat="1" ht="21" customHeight="1" x14ac:dyDescent="0.15">
      <c r="A109" s="46"/>
      <c r="B109" s="88"/>
      <c r="C109" s="103" t="s">
        <v>116</v>
      </c>
      <c r="D109" s="45"/>
      <c r="E109" s="32"/>
      <c r="F109" s="167" t="s">
        <v>41</v>
      </c>
      <c r="G109" s="55"/>
      <c r="H109" s="89"/>
      <c r="I109" s="90"/>
      <c r="J109" s="90"/>
      <c r="K109" s="56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</row>
    <row r="110" spans="1:50" s="72" customFormat="1" ht="21" customHeight="1" x14ac:dyDescent="0.15">
      <c r="A110" s="43"/>
      <c r="B110" s="75"/>
      <c r="C110" s="103" t="s">
        <v>117</v>
      </c>
      <c r="D110" s="65"/>
      <c r="E110" s="68"/>
      <c r="F110" s="167" t="s">
        <v>41</v>
      </c>
      <c r="G110" s="60"/>
      <c r="I110" s="67"/>
      <c r="J110" s="67"/>
      <c r="K110" s="51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</row>
    <row r="111" spans="1:50" s="72" customFormat="1" ht="21" customHeight="1" x14ac:dyDescent="0.15">
      <c r="A111" s="43"/>
      <c r="B111" s="75"/>
      <c r="C111" s="103" t="s">
        <v>170</v>
      </c>
      <c r="D111" s="145"/>
      <c r="E111" s="146"/>
      <c r="F111" s="167" t="s">
        <v>41</v>
      </c>
      <c r="G111" s="60"/>
      <c r="I111" s="67"/>
      <c r="J111" s="67"/>
      <c r="K111" s="147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</row>
    <row r="112" spans="1:50" s="72" customFormat="1" ht="21" customHeight="1" x14ac:dyDescent="0.15">
      <c r="A112" s="43"/>
      <c r="B112" s="75"/>
      <c r="C112" s="103" t="s">
        <v>171</v>
      </c>
      <c r="D112" s="148"/>
      <c r="E112" s="149"/>
      <c r="F112" s="167" t="s">
        <v>41</v>
      </c>
      <c r="G112" s="60"/>
      <c r="I112" s="67"/>
      <c r="J112" s="67"/>
      <c r="K112" s="150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</row>
    <row r="113" spans="1:50" s="76" customFormat="1" ht="21" customHeight="1" x14ac:dyDescent="0.15">
      <c r="A113" s="43"/>
      <c r="B113" s="75"/>
      <c r="C113" s="103" t="s">
        <v>121</v>
      </c>
      <c r="D113" s="66"/>
      <c r="E113" s="91"/>
      <c r="F113" s="167" t="s">
        <v>41</v>
      </c>
      <c r="G113" s="60"/>
      <c r="H113" s="72"/>
      <c r="I113" s="67"/>
      <c r="J113" s="67"/>
      <c r="K113" s="92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</row>
    <row r="114" spans="1:50" s="76" customFormat="1" ht="21" customHeight="1" x14ac:dyDescent="0.15">
      <c r="A114" s="43"/>
      <c r="B114" s="75"/>
      <c r="C114" s="103" t="s">
        <v>122</v>
      </c>
      <c r="D114" s="66"/>
      <c r="E114" s="91"/>
      <c r="F114" s="167" t="s">
        <v>41</v>
      </c>
      <c r="G114" s="60"/>
      <c r="H114" s="72"/>
      <c r="I114" s="67"/>
      <c r="J114" s="67"/>
      <c r="K114" s="79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</row>
    <row r="115" spans="1:50" s="76" customFormat="1" ht="21" customHeight="1" x14ac:dyDescent="0.15">
      <c r="A115" s="43"/>
      <c r="B115" s="75"/>
      <c r="C115" s="103" t="s">
        <v>123</v>
      </c>
      <c r="D115" s="66"/>
      <c r="E115" s="91"/>
      <c r="F115" s="167" t="s">
        <v>41</v>
      </c>
      <c r="G115" s="60"/>
      <c r="H115" s="72"/>
      <c r="I115" s="67"/>
      <c r="J115" s="67"/>
      <c r="K115" s="79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</row>
    <row r="116" spans="1:50" s="76" customFormat="1" ht="21" customHeight="1" x14ac:dyDescent="0.15">
      <c r="A116" s="43"/>
      <c r="B116" s="75"/>
      <c r="C116" s="103" t="s">
        <v>120</v>
      </c>
      <c r="D116" s="66"/>
      <c r="E116" s="93"/>
      <c r="F116" s="167" t="s">
        <v>41</v>
      </c>
      <c r="G116" s="60"/>
      <c r="H116" s="72"/>
      <c r="I116" s="67"/>
      <c r="J116" s="67"/>
      <c r="K116" s="79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</row>
    <row r="117" spans="1:50" s="76" customFormat="1" ht="21" customHeight="1" x14ac:dyDescent="0.15">
      <c r="A117" s="43"/>
      <c r="B117" s="75"/>
      <c r="C117" s="103" t="s">
        <v>124</v>
      </c>
      <c r="D117" s="66"/>
      <c r="E117" s="93"/>
      <c r="F117" s="167" t="s">
        <v>41</v>
      </c>
      <c r="G117" s="60"/>
      <c r="H117" s="72"/>
      <c r="I117" s="67"/>
      <c r="J117" s="67"/>
      <c r="K117" s="79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</row>
    <row r="118" spans="1:50" s="76" customFormat="1" ht="21" customHeight="1" x14ac:dyDescent="0.15">
      <c r="A118" s="43"/>
      <c r="B118" s="75"/>
      <c r="C118" s="103" t="s">
        <v>125</v>
      </c>
      <c r="D118" s="66"/>
      <c r="E118" s="93"/>
      <c r="F118" s="167" t="s">
        <v>41</v>
      </c>
      <c r="G118" s="60"/>
      <c r="H118" s="72"/>
      <c r="I118" s="67"/>
      <c r="J118" s="67"/>
      <c r="K118" s="79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</row>
    <row r="119" spans="1:50" s="76" customFormat="1" ht="21" customHeight="1" x14ac:dyDescent="0.15">
      <c r="A119" s="43"/>
      <c r="B119" s="75"/>
      <c r="C119" s="103" t="s">
        <v>126</v>
      </c>
      <c r="D119" s="66"/>
      <c r="E119" s="93"/>
      <c r="F119" s="167" t="s">
        <v>41</v>
      </c>
      <c r="G119" s="60"/>
      <c r="H119" s="72"/>
      <c r="I119" s="67"/>
      <c r="J119" s="67"/>
      <c r="K119" s="79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</row>
    <row r="120" spans="1:50" s="72" customFormat="1" ht="21" customHeight="1" x14ac:dyDescent="0.15">
      <c r="A120" s="43"/>
      <c r="B120" s="75"/>
      <c r="C120" s="165" t="s">
        <v>127</v>
      </c>
      <c r="D120" s="66"/>
      <c r="E120" s="70"/>
      <c r="F120" s="163"/>
      <c r="G120" s="60"/>
      <c r="I120" s="67"/>
      <c r="J120" s="67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</row>
    <row r="121" spans="1:50" s="72" customFormat="1" ht="21" customHeight="1" x14ac:dyDescent="0.15">
      <c r="A121" s="43"/>
      <c r="B121" s="75"/>
      <c r="C121" s="183" t="s">
        <v>128</v>
      </c>
      <c r="D121" s="66"/>
      <c r="E121" s="70"/>
      <c r="F121" s="183"/>
      <c r="G121" s="64"/>
      <c r="I121" s="67"/>
      <c r="J121" s="67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</row>
    <row r="122" spans="1:50" s="41" customFormat="1" ht="21" customHeight="1" x14ac:dyDescent="0.15">
      <c r="A122" s="43"/>
      <c r="B122" s="48"/>
      <c r="C122" s="103" t="s">
        <v>130</v>
      </c>
      <c r="D122" s="66"/>
      <c r="E122" s="70"/>
      <c r="F122" s="155" t="s">
        <v>39</v>
      </c>
      <c r="G122" s="60"/>
      <c r="H122" s="51"/>
      <c r="I122" s="42"/>
      <c r="J122" s="42"/>
      <c r="K122" s="51"/>
    </row>
    <row r="123" spans="1:50" s="41" customFormat="1" ht="21" customHeight="1" x14ac:dyDescent="0.15">
      <c r="A123" s="43"/>
      <c r="B123" s="51"/>
      <c r="C123" s="103" t="s">
        <v>129</v>
      </c>
      <c r="D123" s="42"/>
      <c r="E123" s="52"/>
      <c r="F123" s="154" t="s">
        <v>39</v>
      </c>
      <c r="G123" s="51"/>
      <c r="H123" s="51"/>
      <c r="I123" s="42"/>
      <c r="J123" s="42"/>
      <c r="K123" s="51"/>
    </row>
    <row r="124" spans="1:50" ht="21" customHeight="1" x14ac:dyDescent="0.15">
      <c r="A124" s="43"/>
      <c r="B124" s="94"/>
      <c r="C124" s="184" t="s">
        <v>131</v>
      </c>
      <c r="D124" s="43"/>
      <c r="E124" s="32"/>
      <c r="F124" s="184"/>
      <c r="G124" s="43"/>
      <c r="H124" s="43"/>
      <c r="I124" s="43"/>
      <c r="J124" s="43"/>
      <c r="K124" s="43"/>
    </row>
    <row r="125" spans="1:50" ht="21" customHeight="1" x14ac:dyDescent="0.15">
      <c r="A125" s="43"/>
      <c r="B125" s="94"/>
      <c r="C125" s="43" t="s">
        <v>132</v>
      </c>
      <c r="D125" s="43"/>
      <c r="E125" s="32"/>
      <c r="F125" s="154" t="s">
        <v>39</v>
      </c>
      <c r="G125" s="43"/>
      <c r="H125" s="43"/>
      <c r="I125" s="43"/>
      <c r="J125" s="43"/>
      <c r="K125" s="43"/>
    </row>
    <row r="126" spans="1:50" ht="21" customHeight="1" x14ac:dyDescent="0.15">
      <c r="A126" s="43"/>
      <c r="B126" s="94"/>
      <c r="C126" s="43" t="s">
        <v>133</v>
      </c>
      <c r="D126" s="43"/>
      <c r="E126" s="32"/>
      <c r="F126" s="154" t="s">
        <v>39</v>
      </c>
      <c r="G126" s="43"/>
      <c r="H126" s="43"/>
      <c r="I126" s="43"/>
      <c r="J126" s="43"/>
      <c r="K126" s="43"/>
    </row>
    <row r="127" spans="1:50" ht="21" customHeight="1" x14ac:dyDescent="0.15">
      <c r="A127" s="43"/>
      <c r="B127" s="94"/>
      <c r="C127" s="184" t="s">
        <v>33</v>
      </c>
      <c r="D127" s="43"/>
      <c r="E127" s="32"/>
      <c r="F127" s="184"/>
      <c r="G127" s="43"/>
      <c r="H127" s="43"/>
      <c r="I127" s="43"/>
      <c r="J127" s="43"/>
      <c r="K127" s="43"/>
    </row>
    <row r="128" spans="1:50" ht="21" customHeight="1" x14ac:dyDescent="0.15">
      <c r="A128" s="43"/>
      <c r="B128" s="94"/>
      <c r="C128" s="43" t="s">
        <v>134</v>
      </c>
      <c r="D128" s="43"/>
      <c r="E128" s="32"/>
      <c r="F128" s="154" t="s">
        <v>39</v>
      </c>
      <c r="G128" s="43"/>
      <c r="H128" s="43"/>
      <c r="I128" s="43"/>
      <c r="J128" s="43"/>
      <c r="K128" s="43"/>
    </row>
    <row r="129" spans="1:11" ht="21" customHeight="1" x14ac:dyDescent="0.15">
      <c r="A129" s="43"/>
      <c r="B129" s="94"/>
      <c r="C129" s="43" t="s">
        <v>158</v>
      </c>
      <c r="D129" s="43"/>
      <c r="E129" s="32"/>
      <c r="F129" s="154" t="s">
        <v>39</v>
      </c>
      <c r="G129" s="43"/>
      <c r="H129" s="43"/>
      <c r="I129" s="43"/>
      <c r="J129" s="43"/>
      <c r="K129" s="43"/>
    </row>
    <row r="130" spans="1:11" ht="21" customHeight="1" x14ac:dyDescent="0.15">
      <c r="A130" s="43"/>
      <c r="B130" s="94"/>
      <c r="C130" s="163" t="s">
        <v>135</v>
      </c>
      <c r="D130" s="43"/>
      <c r="E130" s="32"/>
      <c r="F130" s="163"/>
      <c r="G130" s="43"/>
      <c r="H130" s="43"/>
      <c r="I130" s="43"/>
      <c r="J130" s="43"/>
      <c r="K130" s="43"/>
    </row>
    <row r="131" spans="1:11" ht="21" customHeight="1" x14ac:dyDescent="0.15">
      <c r="A131" s="43"/>
      <c r="B131" s="94"/>
      <c r="C131" s="43" t="s">
        <v>178</v>
      </c>
      <c r="D131" s="43"/>
      <c r="E131" s="32"/>
      <c r="F131" s="157" t="s">
        <v>38</v>
      </c>
      <c r="G131" s="43"/>
      <c r="H131" s="43"/>
      <c r="I131" s="43"/>
      <c r="J131" s="43"/>
      <c r="K131" s="43"/>
    </row>
    <row r="132" spans="1:11" ht="21" customHeight="1" x14ac:dyDescent="0.15">
      <c r="A132" s="43"/>
      <c r="B132" s="94"/>
      <c r="C132" s="43" t="s">
        <v>136</v>
      </c>
      <c r="D132" s="43"/>
      <c r="E132" s="32"/>
      <c r="F132" s="157" t="s">
        <v>38</v>
      </c>
      <c r="G132" s="43"/>
      <c r="H132" s="43"/>
      <c r="I132" s="43"/>
      <c r="J132" s="43"/>
      <c r="K132" s="43"/>
    </row>
    <row r="133" spans="1:11" ht="21" customHeight="1" x14ac:dyDescent="0.15">
      <c r="A133" s="43"/>
      <c r="B133" s="94"/>
      <c r="C133" s="43" t="s">
        <v>137</v>
      </c>
      <c r="D133" s="43"/>
      <c r="E133" s="32"/>
      <c r="F133" s="157" t="s">
        <v>38</v>
      </c>
      <c r="G133" s="43"/>
      <c r="H133" s="43"/>
      <c r="I133" s="43"/>
      <c r="J133" s="43"/>
      <c r="K133" s="43"/>
    </row>
    <row r="134" spans="1:11" ht="21" customHeight="1" x14ac:dyDescent="0.15">
      <c r="A134" s="43"/>
      <c r="B134" s="94"/>
      <c r="C134" s="43" t="s">
        <v>138</v>
      </c>
      <c r="D134" s="43"/>
      <c r="E134" s="32"/>
      <c r="F134" s="157" t="s">
        <v>38</v>
      </c>
      <c r="G134" s="43"/>
      <c r="H134" s="43"/>
      <c r="I134" s="43"/>
      <c r="J134" s="43"/>
      <c r="K134" s="43"/>
    </row>
    <row r="135" spans="1:11" ht="21" customHeight="1" x14ac:dyDescent="0.15">
      <c r="A135" s="43"/>
      <c r="B135" s="94"/>
      <c r="C135" s="43" t="s">
        <v>139</v>
      </c>
      <c r="D135" s="43"/>
      <c r="E135" s="32"/>
      <c r="F135" s="157" t="s">
        <v>38</v>
      </c>
      <c r="G135" s="43"/>
      <c r="H135" s="43"/>
      <c r="I135" s="43"/>
      <c r="J135" s="43"/>
      <c r="K135" s="43"/>
    </row>
    <row r="136" spans="1:11" ht="21" customHeight="1" x14ac:dyDescent="0.15">
      <c r="A136" s="43"/>
      <c r="B136" s="94"/>
      <c r="C136" s="43" t="s">
        <v>140</v>
      </c>
      <c r="D136" s="43"/>
      <c r="E136" s="32"/>
      <c r="F136" s="157" t="s">
        <v>38</v>
      </c>
      <c r="G136" s="43"/>
      <c r="H136" s="43"/>
      <c r="I136" s="43"/>
      <c r="J136" s="43"/>
      <c r="K136" s="43"/>
    </row>
    <row r="137" spans="1:11" ht="21" customHeight="1" x14ac:dyDescent="0.15">
      <c r="A137" s="43"/>
      <c r="B137" s="94"/>
      <c r="C137" s="43" t="s">
        <v>141</v>
      </c>
      <c r="D137" s="43"/>
      <c r="E137" s="32"/>
      <c r="F137" s="157" t="s">
        <v>38</v>
      </c>
      <c r="G137" s="43"/>
      <c r="H137" s="43"/>
      <c r="I137" s="43"/>
      <c r="J137" s="43"/>
      <c r="K137" s="43"/>
    </row>
    <row r="138" spans="1:11" ht="21" customHeight="1" x14ac:dyDescent="0.15">
      <c r="A138" s="43"/>
      <c r="B138" s="94"/>
      <c r="C138" s="43" t="s">
        <v>142</v>
      </c>
      <c r="D138" s="43"/>
      <c r="E138" s="32"/>
      <c r="F138" s="157" t="s">
        <v>38</v>
      </c>
      <c r="G138" s="43"/>
      <c r="H138" s="43"/>
      <c r="I138" s="43"/>
      <c r="J138" s="43"/>
      <c r="K138" s="43"/>
    </row>
    <row r="139" spans="1:11" ht="21" customHeight="1" x14ac:dyDescent="0.15">
      <c r="A139" s="43"/>
      <c r="B139" s="94"/>
      <c r="C139" s="43" t="s">
        <v>143</v>
      </c>
      <c r="D139" s="43"/>
      <c r="E139" s="32"/>
      <c r="F139" s="157" t="s">
        <v>38</v>
      </c>
      <c r="G139" s="43"/>
      <c r="H139" s="43"/>
      <c r="I139" s="43"/>
      <c r="J139" s="43"/>
      <c r="K139" s="43"/>
    </row>
    <row r="140" spans="1:11" ht="21" customHeight="1" x14ac:dyDescent="0.15">
      <c r="A140" s="43"/>
      <c r="B140" s="94"/>
      <c r="C140" s="43" t="s">
        <v>172</v>
      </c>
      <c r="D140" s="43"/>
      <c r="E140" s="32"/>
      <c r="F140" s="157" t="s">
        <v>38</v>
      </c>
      <c r="G140" s="43"/>
      <c r="H140" s="43"/>
      <c r="I140" s="43"/>
      <c r="J140" s="43"/>
      <c r="K140" s="43"/>
    </row>
    <row r="141" spans="1:11" ht="21" customHeight="1" x14ac:dyDescent="0.15">
      <c r="A141" s="43"/>
      <c r="B141" s="94"/>
      <c r="C141" s="163" t="s">
        <v>144</v>
      </c>
      <c r="D141" s="43"/>
      <c r="E141" s="32"/>
      <c r="F141" s="163"/>
      <c r="G141" s="43"/>
      <c r="H141" s="43"/>
      <c r="I141" s="43"/>
      <c r="J141" s="43"/>
      <c r="K141" s="43"/>
    </row>
    <row r="142" spans="1:11" ht="21" customHeight="1" x14ac:dyDescent="0.15">
      <c r="A142" s="43"/>
      <c r="B142" s="94"/>
      <c r="C142" s="43" t="s">
        <v>145</v>
      </c>
      <c r="D142" s="43"/>
      <c r="E142" s="32"/>
      <c r="F142" s="154" t="s">
        <v>39</v>
      </c>
      <c r="G142" s="43"/>
      <c r="H142" s="43"/>
      <c r="I142" s="43"/>
      <c r="J142" s="43"/>
      <c r="K142" s="43"/>
    </row>
    <row r="143" spans="1:11" ht="21" customHeight="1" x14ac:dyDescent="0.15">
      <c r="A143" s="43"/>
      <c r="B143" s="94"/>
      <c r="C143" s="43" t="s">
        <v>146</v>
      </c>
      <c r="D143" s="43"/>
      <c r="E143" s="32"/>
      <c r="F143" s="154" t="s">
        <v>39</v>
      </c>
      <c r="G143" s="43"/>
      <c r="H143" s="43"/>
      <c r="I143" s="43"/>
      <c r="J143" s="43"/>
      <c r="K143" s="43"/>
    </row>
    <row r="144" spans="1:11" ht="21" customHeight="1" x14ac:dyDescent="0.15">
      <c r="A144" s="43"/>
      <c r="B144" s="94"/>
      <c r="C144" s="163" t="s">
        <v>147</v>
      </c>
      <c r="D144" s="43"/>
      <c r="E144" s="32"/>
      <c r="F144" s="163"/>
      <c r="G144" s="43"/>
      <c r="H144" s="43"/>
      <c r="I144" s="43"/>
      <c r="J144" s="43"/>
      <c r="K144" s="43"/>
    </row>
    <row r="145" spans="1:11" ht="21" customHeight="1" x14ac:dyDescent="0.15">
      <c r="A145" s="43"/>
      <c r="B145" s="94"/>
      <c r="C145" s="43" t="s">
        <v>149</v>
      </c>
      <c r="D145" s="43"/>
      <c r="E145" s="32"/>
      <c r="F145" s="152" t="s">
        <v>40</v>
      </c>
      <c r="G145" s="43"/>
      <c r="H145" s="59"/>
      <c r="I145" s="43"/>
      <c r="J145" s="43"/>
      <c r="K145" s="43"/>
    </row>
    <row r="146" spans="1:11" ht="21" customHeight="1" x14ac:dyDescent="0.15">
      <c r="A146" s="43"/>
      <c r="B146" s="94"/>
      <c r="C146" s="43" t="s">
        <v>150</v>
      </c>
      <c r="D146" s="43"/>
      <c r="E146" s="32"/>
      <c r="F146" s="152" t="s">
        <v>40</v>
      </c>
      <c r="G146" s="43"/>
      <c r="H146" s="59"/>
      <c r="I146" s="43"/>
      <c r="J146" s="43"/>
      <c r="K146" s="43"/>
    </row>
    <row r="147" spans="1:11" ht="21" customHeight="1" x14ac:dyDescent="0.15">
      <c r="A147" s="43"/>
      <c r="B147" s="94"/>
      <c r="C147" s="43" t="s">
        <v>148</v>
      </c>
      <c r="D147" s="43"/>
      <c r="E147" s="32"/>
      <c r="F147" s="152" t="s">
        <v>40</v>
      </c>
      <c r="G147" s="43"/>
      <c r="H147" s="43"/>
      <c r="I147" s="43"/>
      <c r="J147" s="43"/>
      <c r="K147" s="43"/>
    </row>
    <row r="148" spans="1:11" ht="21" customHeight="1" x14ac:dyDescent="0.15">
      <c r="A148" s="43"/>
      <c r="B148" s="94"/>
      <c r="C148" s="43"/>
      <c r="D148" s="43"/>
      <c r="E148" s="32"/>
      <c r="F148" s="43"/>
      <c r="G148" s="43"/>
      <c r="H148" s="43"/>
      <c r="I148" s="43"/>
      <c r="J148" s="43"/>
      <c r="K148" s="43"/>
    </row>
    <row r="149" spans="1:11" ht="21" customHeight="1" x14ac:dyDescent="0.15">
      <c r="A149" s="43"/>
      <c r="B149" s="94"/>
      <c r="C149" s="43"/>
      <c r="D149" s="43"/>
      <c r="E149" s="32"/>
      <c r="F149" s="43"/>
      <c r="G149" s="43"/>
      <c r="H149" s="43"/>
      <c r="I149" s="43"/>
      <c r="J149" s="43"/>
      <c r="K149" s="43"/>
    </row>
    <row r="150" spans="1:11" ht="21" customHeight="1" x14ac:dyDescent="0.15">
      <c r="A150" s="43"/>
      <c r="B150" s="94"/>
      <c r="C150" s="43"/>
      <c r="D150" s="43"/>
      <c r="E150" s="32"/>
      <c r="F150" s="43"/>
      <c r="G150" s="43"/>
      <c r="H150" s="43"/>
      <c r="I150" s="43"/>
      <c r="J150" s="43"/>
      <c r="K150" s="43"/>
    </row>
    <row r="151" spans="1:11" ht="21" customHeight="1" x14ac:dyDescent="0.15">
      <c r="A151" s="43"/>
      <c r="B151" s="94"/>
      <c r="C151" s="43"/>
      <c r="D151" s="43"/>
      <c r="E151" s="32"/>
      <c r="F151" s="43"/>
      <c r="G151" s="43"/>
      <c r="H151" s="43"/>
      <c r="I151" s="43"/>
      <c r="J151" s="43"/>
      <c r="K151" s="43"/>
    </row>
    <row r="152" spans="1:11" ht="21" customHeight="1" x14ac:dyDescent="0.15">
      <c r="A152" s="43"/>
      <c r="B152" s="94"/>
      <c r="C152" s="43"/>
      <c r="D152" s="43"/>
      <c r="E152" s="32"/>
      <c r="F152" s="43"/>
      <c r="G152" s="43"/>
      <c r="H152" s="43"/>
      <c r="I152" s="43"/>
      <c r="J152" s="43"/>
      <c r="K152" s="43"/>
    </row>
    <row r="153" spans="1:11" ht="21" customHeight="1" x14ac:dyDescent="0.15">
      <c r="A153" s="43"/>
      <c r="B153" s="94"/>
      <c r="C153" s="43"/>
      <c r="D153" s="43"/>
      <c r="E153" s="32"/>
      <c r="F153" s="43"/>
      <c r="G153" s="43"/>
      <c r="H153" s="59"/>
      <c r="I153" s="43"/>
      <c r="J153" s="43"/>
      <c r="K153" s="43"/>
    </row>
    <row r="154" spans="1:11" ht="21" customHeight="1" x14ac:dyDescent="0.15">
      <c r="A154" s="43"/>
      <c r="B154" s="94"/>
      <c r="C154" s="43"/>
      <c r="D154" s="43"/>
      <c r="E154" s="32"/>
      <c r="F154" s="34"/>
      <c r="G154" s="43"/>
      <c r="H154" s="43"/>
      <c r="I154" s="43"/>
      <c r="J154" s="43"/>
      <c r="K154" s="43"/>
    </row>
    <row r="155" spans="1:11" ht="21" customHeight="1" x14ac:dyDescent="0.15">
      <c r="A155" s="43"/>
      <c r="B155" s="94"/>
      <c r="C155" s="43"/>
      <c r="D155" s="43"/>
      <c r="E155" s="32"/>
      <c r="F155" s="34"/>
      <c r="G155" s="43"/>
      <c r="H155" s="43"/>
      <c r="I155" s="43"/>
      <c r="J155" s="43"/>
      <c r="K155" s="43"/>
    </row>
    <row r="156" spans="1:11" ht="21" customHeight="1" x14ac:dyDescent="0.15">
      <c r="A156" s="43"/>
      <c r="B156" s="94"/>
      <c r="C156" s="43"/>
      <c r="D156" s="43"/>
      <c r="E156" s="32"/>
      <c r="F156" s="34"/>
      <c r="G156" s="59"/>
      <c r="H156" s="43"/>
      <c r="I156" s="43"/>
      <c r="J156" s="43"/>
      <c r="K156" s="43"/>
    </row>
    <row r="157" spans="1:11" ht="21" customHeight="1" x14ac:dyDescent="0.15">
      <c r="A157" s="43"/>
      <c r="B157" s="94"/>
      <c r="C157" s="43"/>
      <c r="D157" s="43"/>
      <c r="E157" s="32"/>
      <c r="F157" s="34"/>
      <c r="G157" s="43"/>
      <c r="H157" s="43"/>
      <c r="I157" s="43"/>
      <c r="J157" s="43"/>
      <c r="K157" s="43"/>
    </row>
    <row r="158" spans="1:11" ht="21" customHeight="1" x14ac:dyDescent="0.15">
      <c r="A158" s="43"/>
      <c r="B158" s="94"/>
      <c r="C158" s="43"/>
      <c r="D158" s="43"/>
      <c r="E158" s="32"/>
      <c r="F158" s="34"/>
      <c r="G158" s="43"/>
      <c r="H158" s="43"/>
      <c r="I158" s="43"/>
      <c r="J158" s="43"/>
      <c r="K158" s="43"/>
    </row>
    <row r="159" spans="1:11" ht="21" customHeight="1" x14ac:dyDescent="0.15">
      <c r="A159" s="43"/>
      <c r="B159" s="94"/>
      <c r="C159" s="43"/>
      <c r="D159" s="43"/>
      <c r="E159" s="32"/>
      <c r="F159" s="43"/>
      <c r="G159" s="43"/>
      <c r="H159" s="43"/>
      <c r="I159" s="43"/>
      <c r="J159" s="43"/>
      <c r="K159" s="43"/>
    </row>
    <row r="160" spans="1:11" ht="21" customHeight="1" x14ac:dyDescent="0.15">
      <c r="A160" s="43"/>
      <c r="B160" s="94"/>
      <c r="C160" s="43"/>
      <c r="D160" s="43"/>
      <c r="E160" s="32"/>
      <c r="F160" s="43"/>
      <c r="G160" s="43"/>
      <c r="H160" s="43"/>
      <c r="I160" s="43"/>
      <c r="J160" s="43"/>
      <c r="K160" s="43"/>
    </row>
    <row r="161" spans="1:11" ht="21" customHeight="1" x14ac:dyDescent="0.15">
      <c r="A161" s="43"/>
      <c r="B161" s="94"/>
      <c r="C161" s="43"/>
      <c r="D161" s="43"/>
      <c r="E161" s="32"/>
      <c r="F161" s="43"/>
      <c r="G161" s="43"/>
      <c r="H161" s="43"/>
      <c r="I161" s="43"/>
      <c r="J161" s="43"/>
      <c r="K161" s="43"/>
    </row>
    <row r="162" spans="1:11" ht="21" customHeight="1" x14ac:dyDescent="0.15">
      <c r="A162" s="43"/>
      <c r="B162" s="94"/>
      <c r="C162" s="43"/>
      <c r="D162" s="43"/>
      <c r="E162" s="32"/>
      <c r="F162" s="43"/>
      <c r="G162" s="43"/>
      <c r="H162" s="43"/>
      <c r="I162" s="43"/>
      <c r="J162" s="43"/>
      <c r="K162" s="43"/>
    </row>
    <row r="163" spans="1:11" ht="21" customHeight="1" x14ac:dyDescent="0.15">
      <c r="A163" s="43"/>
      <c r="B163" s="94"/>
      <c r="C163" s="43"/>
      <c r="D163" s="43"/>
      <c r="E163" s="32"/>
      <c r="F163" s="43"/>
      <c r="G163" s="43"/>
      <c r="H163" s="43"/>
      <c r="I163" s="43"/>
      <c r="J163" s="43"/>
      <c r="K163" s="43"/>
    </row>
    <row r="164" spans="1:11" ht="21" customHeight="1" x14ac:dyDescent="0.15">
      <c r="A164" s="43"/>
      <c r="B164" s="94"/>
      <c r="C164" s="43"/>
      <c r="D164" s="43"/>
      <c r="E164" s="32"/>
      <c r="F164" s="43"/>
      <c r="G164" s="43"/>
      <c r="H164" s="43"/>
      <c r="I164" s="43"/>
      <c r="J164" s="43"/>
      <c r="K164" s="43"/>
    </row>
    <row r="165" spans="1:11" ht="21" customHeight="1" x14ac:dyDescent="0.15">
      <c r="A165" s="43"/>
      <c r="B165" s="94"/>
      <c r="C165" s="43"/>
      <c r="D165" s="43"/>
      <c r="E165" s="32"/>
      <c r="F165" s="43"/>
      <c r="G165" s="43"/>
      <c r="H165" s="43"/>
      <c r="I165" s="43"/>
      <c r="J165" s="43"/>
      <c r="K165" s="43"/>
    </row>
    <row r="166" spans="1:11" ht="21" customHeight="1" x14ac:dyDescent="0.15">
      <c r="A166" s="43"/>
      <c r="B166" s="94"/>
      <c r="C166" s="43"/>
      <c r="D166" s="43"/>
      <c r="E166" s="32"/>
      <c r="F166" s="43"/>
      <c r="G166" s="43"/>
      <c r="H166" s="43"/>
      <c r="I166" s="43"/>
      <c r="J166" s="43"/>
      <c r="K166" s="43"/>
    </row>
    <row r="167" spans="1:11" ht="21" customHeight="1" x14ac:dyDescent="0.15">
      <c r="A167" s="43"/>
      <c r="B167" s="94"/>
      <c r="C167" s="43"/>
      <c r="D167" s="43"/>
      <c r="E167" s="32"/>
      <c r="F167" s="43"/>
      <c r="G167" s="43"/>
      <c r="H167" s="43"/>
      <c r="I167" s="43"/>
      <c r="J167" s="43"/>
      <c r="K167" s="43"/>
    </row>
    <row r="168" spans="1:11" ht="21" customHeight="1" x14ac:dyDescent="0.15">
      <c r="A168" s="43"/>
      <c r="B168" s="94"/>
      <c r="C168" s="43"/>
      <c r="D168" s="43"/>
      <c r="E168" s="32"/>
      <c r="F168" s="34"/>
      <c r="G168" s="43"/>
      <c r="H168" s="43"/>
      <c r="I168" s="43"/>
      <c r="J168" s="43"/>
      <c r="K168" s="43"/>
    </row>
    <row r="169" spans="1:11" ht="21" customHeight="1" x14ac:dyDescent="0.15">
      <c r="A169" s="43"/>
      <c r="B169" s="94"/>
      <c r="C169" s="43"/>
      <c r="D169" s="43"/>
      <c r="E169" s="32"/>
      <c r="F169" s="34"/>
      <c r="G169" s="43"/>
      <c r="H169" s="43"/>
      <c r="I169" s="43"/>
      <c r="J169" s="43"/>
      <c r="K169" s="43"/>
    </row>
    <row r="170" spans="1:11" ht="21" customHeight="1" x14ac:dyDescent="0.15">
      <c r="A170" s="43"/>
      <c r="B170" s="94"/>
      <c r="C170" s="43"/>
      <c r="D170" s="43"/>
      <c r="E170" s="32"/>
      <c r="F170" s="34"/>
      <c r="G170" s="43"/>
      <c r="H170" s="43"/>
      <c r="I170" s="43"/>
      <c r="J170" s="43"/>
      <c r="K170" s="43"/>
    </row>
    <row r="171" spans="1:11" ht="21" customHeight="1" x14ac:dyDescent="0.15">
      <c r="A171" s="34"/>
      <c r="B171" s="104"/>
      <c r="C171" s="34"/>
      <c r="D171" s="34"/>
      <c r="E171" s="99"/>
      <c r="F171" s="34"/>
      <c r="G171" s="34"/>
      <c r="H171" s="34"/>
      <c r="I171" s="34"/>
      <c r="J171" s="34"/>
      <c r="K171" s="34"/>
    </row>
    <row r="172" spans="1:11" ht="21" customHeight="1" x14ac:dyDescent="0.15">
      <c r="A172" s="105"/>
      <c r="B172" s="106"/>
      <c r="C172" s="103"/>
      <c r="D172" s="105"/>
      <c r="E172" s="107"/>
      <c r="F172" s="34"/>
      <c r="G172" s="105"/>
      <c r="H172" s="105"/>
      <c r="I172" s="105"/>
      <c r="J172" s="105"/>
      <c r="K172" s="105"/>
    </row>
    <row r="173" spans="1:11" ht="21" customHeight="1" x14ac:dyDescent="0.15">
      <c r="A173" s="105"/>
      <c r="B173" s="106"/>
      <c r="C173" s="103"/>
      <c r="D173" s="105"/>
      <c r="E173" s="107"/>
      <c r="F173" s="34"/>
      <c r="G173" s="105"/>
      <c r="H173" s="105"/>
      <c r="I173" s="105"/>
      <c r="J173" s="105"/>
      <c r="K173" s="105"/>
    </row>
    <row r="174" spans="1:11" ht="21" customHeight="1" x14ac:dyDescent="0.15">
      <c r="A174" s="105"/>
      <c r="B174" s="106"/>
      <c r="C174" s="103"/>
      <c r="D174" s="105"/>
      <c r="E174" s="107"/>
      <c r="F174" s="34"/>
      <c r="G174" s="105"/>
      <c r="H174" s="105"/>
      <c r="I174" s="105"/>
      <c r="J174" s="105"/>
      <c r="K174" s="105"/>
    </row>
    <row r="175" spans="1:11" ht="21" customHeight="1" x14ac:dyDescent="0.15">
      <c r="A175" s="105"/>
      <c r="B175" s="106"/>
      <c r="C175" s="103"/>
      <c r="D175" s="105"/>
      <c r="E175" s="107"/>
      <c r="F175" s="34"/>
      <c r="G175" s="105"/>
      <c r="H175" s="105"/>
      <c r="I175" s="105"/>
      <c r="J175" s="105"/>
      <c r="K175" s="105"/>
    </row>
    <row r="176" spans="1:11" ht="21" customHeight="1" x14ac:dyDescent="0.15">
      <c r="A176" s="105"/>
      <c r="B176" s="106"/>
      <c r="C176" s="103"/>
      <c r="D176" s="105"/>
      <c r="E176" s="107"/>
      <c r="F176" s="34"/>
      <c r="G176" s="105"/>
      <c r="H176" s="105"/>
      <c r="I176" s="105"/>
      <c r="J176" s="105"/>
      <c r="K176" s="105"/>
    </row>
    <row r="177" spans="1:50" ht="21" customHeight="1" x14ac:dyDescent="0.15">
      <c r="A177" s="105"/>
      <c r="B177" s="106"/>
      <c r="C177" s="103"/>
      <c r="D177" s="105"/>
      <c r="E177" s="107"/>
      <c r="F177" s="34"/>
      <c r="G177" s="105"/>
      <c r="H177" s="105"/>
      <c r="I177" s="105"/>
      <c r="J177" s="105"/>
      <c r="K177" s="105"/>
    </row>
    <row r="178" spans="1:50" ht="21" customHeight="1" x14ac:dyDescent="0.15">
      <c r="A178" s="105"/>
      <c r="B178" s="106"/>
      <c r="C178" s="103"/>
      <c r="D178" s="105"/>
      <c r="E178" s="107"/>
      <c r="F178" s="34"/>
      <c r="G178" s="105"/>
      <c r="H178" s="105"/>
      <c r="I178" s="105"/>
      <c r="J178" s="105"/>
      <c r="K178" s="105"/>
    </row>
    <row r="179" spans="1:50" ht="21" customHeight="1" x14ac:dyDescent="0.15">
      <c r="A179" s="105"/>
      <c r="B179" s="106"/>
      <c r="C179" s="103"/>
      <c r="D179" s="105"/>
      <c r="E179" s="107"/>
      <c r="F179" s="34"/>
      <c r="G179" s="105"/>
      <c r="H179" s="105"/>
      <c r="I179" s="105"/>
      <c r="J179" s="105"/>
      <c r="K179" s="105"/>
    </row>
    <row r="180" spans="1:50" ht="21" customHeight="1" x14ac:dyDescent="0.15">
      <c r="A180" s="105"/>
      <c r="B180" s="106"/>
      <c r="C180" s="103"/>
      <c r="D180" s="105"/>
      <c r="E180" s="107"/>
      <c r="F180" s="34"/>
      <c r="G180" s="105"/>
      <c r="H180" s="105"/>
      <c r="I180" s="105"/>
      <c r="J180" s="105"/>
      <c r="K180" s="105"/>
    </row>
    <row r="181" spans="1:50" ht="21" customHeight="1" x14ac:dyDescent="0.15">
      <c r="A181" s="105"/>
      <c r="B181" s="106"/>
      <c r="C181" s="103"/>
      <c r="D181" s="105"/>
      <c r="E181" s="107"/>
      <c r="F181" s="34"/>
      <c r="G181" s="105"/>
      <c r="H181" s="105"/>
      <c r="I181" s="105"/>
      <c r="J181" s="105"/>
      <c r="K181" s="105"/>
    </row>
    <row r="182" spans="1:50" ht="21" customHeight="1" x14ac:dyDescent="0.15">
      <c r="A182" s="105"/>
      <c r="B182" s="106"/>
      <c r="C182" s="103"/>
      <c r="D182" s="105"/>
      <c r="E182" s="107"/>
      <c r="F182" s="34"/>
      <c r="G182" s="105"/>
      <c r="H182" s="105"/>
      <c r="I182" s="105"/>
      <c r="J182" s="105"/>
      <c r="K182" s="105"/>
    </row>
    <row r="183" spans="1:50" ht="21" customHeight="1" x14ac:dyDescent="0.15">
      <c r="A183" s="105"/>
      <c r="B183" s="106"/>
      <c r="C183" s="103"/>
      <c r="D183" s="105"/>
      <c r="E183" s="107"/>
      <c r="F183" s="34"/>
      <c r="G183" s="105"/>
      <c r="H183" s="105"/>
      <c r="I183" s="105"/>
      <c r="J183" s="105"/>
      <c r="K183" s="105"/>
    </row>
    <row r="184" spans="1:50" ht="21" customHeight="1" x14ac:dyDescent="0.15">
      <c r="A184" s="105"/>
      <c r="B184" s="106"/>
      <c r="C184" s="103"/>
      <c r="D184" s="105"/>
      <c r="E184" s="107"/>
      <c r="F184" s="34"/>
      <c r="G184" s="105"/>
      <c r="H184" s="105"/>
      <c r="I184" s="105"/>
      <c r="J184" s="105"/>
      <c r="K184" s="105"/>
    </row>
    <row r="185" spans="1:50" s="89" customFormat="1" ht="21" customHeight="1" x14ac:dyDescent="0.15">
      <c r="A185" s="105"/>
      <c r="B185" s="106"/>
      <c r="C185" s="103"/>
      <c r="D185" s="105"/>
      <c r="E185" s="107"/>
      <c r="F185" s="43"/>
      <c r="G185" s="105"/>
      <c r="H185" s="108"/>
      <c r="I185" s="105"/>
      <c r="J185" s="105"/>
      <c r="K185" s="105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</row>
    <row r="186" spans="1:50" ht="21" customHeight="1" x14ac:dyDescent="0.15">
      <c r="A186" s="105"/>
      <c r="B186" s="106"/>
      <c r="C186" s="103"/>
      <c r="D186" s="105"/>
      <c r="E186" s="107"/>
      <c r="F186" s="43"/>
      <c r="G186" s="105"/>
      <c r="H186" s="105"/>
      <c r="I186" s="105"/>
      <c r="J186" s="105"/>
      <c r="K186" s="105"/>
    </row>
    <row r="187" spans="1:50" ht="21" customHeight="1" x14ac:dyDescent="0.15">
      <c r="A187" s="105"/>
      <c r="B187" s="106"/>
      <c r="C187" s="103"/>
      <c r="D187" s="105"/>
      <c r="E187" s="107"/>
      <c r="F187" s="43"/>
      <c r="G187" s="105"/>
      <c r="H187" s="105"/>
      <c r="I187" s="105"/>
      <c r="J187" s="105"/>
      <c r="K187" s="105"/>
    </row>
    <row r="188" spans="1:50" ht="21" customHeight="1" x14ac:dyDescent="0.15">
      <c r="A188" s="105"/>
      <c r="B188" s="106"/>
      <c r="C188" s="103"/>
      <c r="D188" s="105"/>
      <c r="E188" s="107"/>
      <c r="F188" s="34"/>
      <c r="G188" s="105"/>
      <c r="H188" s="105"/>
      <c r="I188" s="105"/>
      <c r="J188" s="105"/>
      <c r="K188" s="105"/>
    </row>
    <row r="189" spans="1:50" ht="21" customHeight="1" x14ac:dyDescent="0.15">
      <c r="A189" s="105"/>
      <c r="B189" s="106"/>
      <c r="C189" s="103"/>
      <c r="D189" s="105"/>
      <c r="E189" s="107"/>
      <c r="F189" s="34"/>
      <c r="G189" s="105"/>
      <c r="H189" s="105"/>
      <c r="I189" s="105"/>
      <c r="J189" s="105"/>
      <c r="K189" s="105"/>
    </row>
    <row r="190" spans="1:50" ht="21" customHeight="1" x14ac:dyDescent="0.15">
      <c r="A190" s="105"/>
      <c r="B190" s="106"/>
      <c r="C190" s="103"/>
      <c r="D190" s="105"/>
      <c r="E190" s="107"/>
      <c r="F190" s="34"/>
      <c r="G190" s="105"/>
      <c r="H190" s="105"/>
      <c r="I190" s="105"/>
      <c r="J190" s="105"/>
      <c r="K190" s="105"/>
    </row>
    <row r="191" spans="1:50" ht="21" customHeight="1" x14ac:dyDescent="0.15">
      <c r="A191" s="105"/>
      <c r="B191" s="106"/>
      <c r="C191" s="103"/>
      <c r="D191" s="105"/>
      <c r="E191" s="107"/>
      <c r="F191" s="43"/>
      <c r="G191" s="105"/>
      <c r="H191" s="105"/>
      <c r="I191" s="105"/>
      <c r="J191" s="105"/>
      <c r="K191" s="105"/>
    </row>
    <row r="192" spans="1:50" ht="21" customHeight="1" x14ac:dyDescent="0.15">
      <c r="A192" s="105"/>
      <c r="B192" s="106"/>
      <c r="C192" s="103"/>
      <c r="D192" s="105"/>
      <c r="E192" s="107"/>
      <c r="F192" s="43"/>
      <c r="G192" s="105"/>
      <c r="H192" s="105"/>
      <c r="I192" s="105"/>
      <c r="J192" s="105"/>
      <c r="K192" s="105"/>
    </row>
    <row r="193" spans="1:11" ht="21" customHeight="1" x14ac:dyDescent="0.15">
      <c r="A193" s="105"/>
      <c r="B193" s="106"/>
      <c r="C193" s="103"/>
      <c r="D193" s="105"/>
      <c r="E193" s="107"/>
      <c r="F193" s="43"/>
      <c r="G193" s="105"/>
      <c r="H193" s="105"/>
      <c r="I193" s="105"/>
      <c r="J193" s="105"/>
      <c r="K193" s="105"/>
    </row>
    <row r="194" spans="1:11" ht="21" customHeight="1" x14ac:dyDescent="0.15">
      <c r="A194" s="105"/>
      <c r="B194" s="106"/>
      <c r="C194" s="103"/>
      <c r="D194" s="105"/>
      <c r="E194" s="107"/>
      <c r="F194" s="43"/>
      <c r="G194" s="105"/>
      <c r="H194" s="105"/>
      <c r="I194" s="105"/>
      <c r="J194" s="105"/>
      <c r="K194" s="105"/>
    </row>
    <row r="195" spans="1:11" ht="21" customHeight="1" x14ac:dyDescent="0.15">
      <c r="A195" s="105"/>
      <c r="B195" s="106"/>
      <c r="C195" s="103"/>
      <c r="D195" s="105"/>
      <c r="E195" s="107"/>
      <c r="F195" s="43"/>
      <c r="G195" s="105"/>
      <c r="H195" s="105"/>
      <c r="I195" s="105"/>
      <c r="J195" s="105"/>
      <c r="K195" s="105"/>
    </row>
    <row r="196" spans="1:11" ht="21" customHeight="1" x14ac:dyDescent="0.15">
      <c r="A196" s="105"/>
      <c r="B196" s="106"/>
      <c r="C196" s="103"/>
      <c r="D196" s="105"/>
      <c r="E196" s="107"/>
      <c r="F196" s="43"/>
      <c r="G196" s="105"/>
      <c r="H196" s="105"/>
      <c r="I196" s="105"/>
      <c r="J196" s="105"/>
      <c r="K196" s="105"/>
    </row>
    <row r="197" spans="1:11" ht="21" customHeight="1" x14ac:dyDescent="0.15">
      <c r="A197" s="105"/>
      <c r="B197" s="106"/>
      <c r="C197" s="103"/>
      <c r="D197" s="105"/>
      <c r="E197" s="107"/>
      <c r="F197" s="43"/>
      <c r="G197" s="105"/>
      <c r="H197" s="105"/>
      <c r="I197" s="105"/>
      <c r="J197" s="105"/>
      <c r="K197" s="105"/>
    </row>
    <row r="198" spans="1:11" ht="21" customHeight="1" x14ac:dyDescent="0.15">
      <c r="A198" s="105"/>
      <c r="B198" s="106"/>
      <c r="C198" s="103"/>
      <c r="D198" s="105"/>
      <c r="E198" s="107"/>
      <c r="F198" s="43"/>
      <c r="G198" s="105"/>
      <c r="H198" s="105"/>
      <c r="I198" s="105"/>
      <c r="J198" s="105"/>
      <c r="K198" s="105"/>
    </row>
  </sheetData>
  <autoFilter ref="A3:AX11" xr:uid="{00000000-0009-0000-0000-000002000000}">
    <filterColumn colId="5">
      <filters>
        <filter val="안정민"/>
      </filters>
    </filterColumn>
  </autoFilter>
  <mergeCells count="5">
    <mergeCell ref="A1:K1"/>
    <mergeCell ref="A2:C2"/>
    <mergeCell ref="D2:E2"/>
    <mergeCell ref="G2:H2"/>
    <mergeCell ref="I2:J2"/>
  </mergeCells>
  <phoneticPr fontId="1" type="noConversion"/>
  <pageMargins left="0.59" right="0.59" top="0.98" bottom="0.98" header="0.51" footer="0.51"/>
  <pageSetup paperSize="9" scale="88" orientation="landscape" r:id="rId1"/>
  <headerFooter>
    <oddHeader>&amp;L&amp;"굴림체,Regular"&amp;9노인장기요양보험 정보시스템&amp;R&amp;"굴림체,Regular"&amp;9시스템인터페이스목록</oddHeader>
    <oddFooter>&amp;L&amp;"굴림체,Regular"&amp;8&amp;G&amp;C&amp;"굴림체,Regular"&amp;9&amp;P&amp;R&amp;"HCR Dotum,Regular"&amp;G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단위업무정의</vt:lpstr>
      <vt:lpstr>개정이력!Print_Titles</vt:lpstr>
      <vt:lpstr>단위업무정의!Print_Titles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 yeon Lee</dc:creator>
  <cp:lastModifiedBy>PC-14</cp:lastModifiedBy>
  <cp:revision>3</cp:revision>
  <dcterms:modified xsi:type="dcterms:W3CDTF">2024-03-25T03:11:00Z</dcterms:modified>
  <cp:version>9.104.214.52132</cp:version>
</cp:coreProperties>
</file>