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mit" sheetId="2" state="visible" r:id="rId2"/>
    <sheet xmlns:r="http://schemas.openxmlformats.org/officeDocument/2006/relationships" name="Cilus" sheetId="3" state="visible" r:id="rId3"/>
    <sheet xmlns:r="http://schemas.openxmlformats.org/officeDocument/2006/relationships" name="Sailesh" sheetId="4" state="visible" r:id="rId4"/>
    <sheet xmlns:r="http://schemas.openxmlformats.org/officeDocument/2006/relationships" name="Savyata" sheetId="5" state="visible" r:id="rId5"/>
  </sheets>
  <definedNames>
    <definedName name="_xlnm._FilterDatabase" localSheetId="1" hidden="1">'Smit'!$A$6:$H$12</definedName>
    <definedName name="_xlnm._FilterDatabase" localSheetId="2" hidden="1">'Cilus'!$A$6:$H$16</definedName>
    <definedName name="_xlnm._FilterDatabase" localSheetId="3" hidden="1">'Sailesh'!$A$6:$H$20</definedName>
    <definedName name="_xlnm._FilterDatabase" localSheetId="4" hidden="1">'Savyata'!$A$6:$H$18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14181C"/>
      <sz val="15"/>
    </font>
    <font>
      <name val="Arial"/>
      <color rgb="005B6771"/>
      <sz val="10"/>
    </font>
    <font>
      <name val="Arial"/>
      <b val="1"/>
      <color rgb="00FFFFFF"/>
      <sz val="10"/>
    </font>
    <font>
      <name val="Arial"/>
      <color rgb="0014181C"/>
      <sz val="10"/>
    </font>
    <font>
      <name val="Arial"/>
      <b val="1"/>
      <color rgb="0014181C"/>
      <sz val="10"/>
    </font>
    <font>
      <name val="Arial"/>
      <b val="1"/>
      <color rgb="0015803D"/>
      <sz val="10"/>
    </font>
    <font>
      <name val="Arial"/>
      <color rgb="008A949C"/>
      <sz val="9"/>
    </font>
    <font>
      <name val="Arial"/>
      <b val="1"/>
      <color rgb="00B4590A"/>
      <sz val="10"/>
    </font>
    <font>
      <name val="Arial"/>
      <b val="1"/>
      <color rgb="0092400E"/>
      <sz val="9"/>
    </font>
    <font>
      <name val="Arial"/>
      <b val="1"/>
      <color rgb="005A6672"/>
      <sz val="10"/>
    </font>
    <font>
      <name val="Arial"/>
      <b val="1"/>
      <color rgb="001D4ED8"/>
      <sz val="10"/>
    </font>
    <font>
      <name val="Arial"/>
      <b val="1"/>
      <color rgb="006D28D9"/>
      <sz val="9"/>
    </font>
    <font>
      <name val="Arial"/>
      <b val="1"/>
      <color rgb="00B42318"/>
      <sz val="10"/>
    </font>
    <font>
      <name val="Arial"/>
      <b val="1"/>
      <color rgb="001D4ED8"/>
      <sz val="9"/>
    </font>
    <font>
      <name val="Arial"/>
      <b val="1"/>
      <color rgb="006B6470"/>
      <sz val="10"/>
    </font>
    <font>
      <name val="Arial"/>
      <b val="1"/>
      <color rgb="006B6470"/>
      <sz val="9"/>
    </font>
    <font>
      <name val="Arial"/>
      <b val="1"/>
      <color rgb="0014181C"/>
      <sz val="17"/>
    </font>
    <font>
      <name val="Arial"/>
      <b val="1"/>
      <color rgb="00147E52"/>
      <sz val="10"/>
    </font>
    <font>
      <name val="Arial"/>
      <b val="1"/>
      <color rgb="006D28D9"/>
      <sz val="10"/>
    </font>
    <font>
      <name val="Arial"/>
      <b val="1"/>
      <color rgb="000E7490"/>
      <sz val="9"/>
    </font>
  </fonts>
  <fills count="11">
    <fill>
      <patternFill/>
    </fill>
    <fill>
      <patternFill patternType="gray125"/>
    </fill>
    <fill>
      <patternFill patternType="solid">
        <fgColor rgb="00147E52"/>
      </patternFill>
    </fill>
    <fill>
      <patternFill patternType="solid">
        <fgColor rgb="00D6EEDD"/>
      </patternFill>
    </fill>
    <fill>
      <patternFill patternType="solid">
        <fgColor rgb="00FBE7CB"/>
      </patternFill>
    </fill>
    <fill>
      <patternFill patternType="solid">
        <fgColor rgb="00E7EBEE"/>
      </patternFill>
    </fill>
    <fill>
      <patternFill patternType="solid">
        <fgColor rgb="00DDE7FB"/>
      </patternFill>
    </fill>
    <fill>
      <patternFill patternType="solid">
        <fgColor rgb="00FBE0DE"/>
      </patternFill>
    </fill>
    <fill>
      <patternFill patternType="solid">
        <fgColor rgb="00ECE9EF"/>
      </patternFill>
    </fill>
    <fill>
      <patternFill patternType="solid">
        <fgColor rgb="00E7F3EC"/>
      </patternFill>
    </fill>
    <fill>
      <patternFill patternType="solid">
        <fgColor rgb="00E8E1F7"/>
      </patternFill>
    </fill>
  </fills>
  <borders count="2">
    <border>
      <left/>
      <right/>
      <top/>
      <bottom/>
      <diagonal/>
    </border>
    <border>
      <left style="thin">
        <color rgb="00E2E6E8"/>
      </left>
      <right style="thin">
        <color rgb="00E2E6E8"/>
      </right>
      <top style="thin">
        <color rgb="00E2E6E8"/>
      </top>
      <bottom style="thin">
        <color rgb="00E2E6E8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7" fillId="0" borderId="0" pivotButton="0" quotePrefix="0" xfId="0"/>
    <xf numFmtId="0" fontId="2" fillId="0" borderId="0" pivotButton="0" quotePrefix="0" xfId="0"/>
    <xf numFmtId="0" fontId="18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center" vertical="center"/>
    </xf>
    <xf numFmtId="0" fontId="5" fillId="0" borderId="0" pivotButton="0" quotePrefix="0" xfId="0"/>
    <xf numFmtId="0" fontId="10" fillId="5" borderId="0" pivotButton="0" quotePrefix="0" xfId="0"/>
    <xf numFmtId="0" fontId="2" fillId="0" borderId="0" applyAlignment="1" pivotButton="0" quotePrefix="0" xfId="0">
      <alignment horizontal="left" vertical="top" wrapText="1"/>
    </xf>
    <xf numFmtId="0" fontId="8" fillId="4" borderId="0" pivotButton="0" quotePrefix="0" xfId="0"/>
    <xf numFmtId="0" fontId="13" fillId="7" borderId="0" pivotButton="0" quotePrefix="0" xfId="0"/>
    <xf numFmtId="0" fontId="11" fillId="6" borderId="0" pivotButton="0" quotePrefix="0" xfId="0"/>
    <xf numFmtId="0" fontId="19" fillId="10" borderId="0" pivotButton="0" quotePrefix="0" xfId="0"/>
    <xf numFmtId="0" fontId="6" fillId="3" borderId="0" pivotButton="0" quotePrefix="0" xfId="0"/>
    <xf numFmtId="0" fontId="15" fillId="8" borderId="0" pivotButton="0" quotePrefix="0" xfId="0"/>
    <xf numFmtId="0" fontId="1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19" fillId="1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7" customWidth="1" min="3" max="3"/>
    <col width="11" customWidth="1" min="4" max="4"/>
    <col width="11" customWidth="1" min="5" max="5"/>
    <col width="9" customWidth="1" min="6" max="6"/>
    <col width="10" customWidth="1" min="7" max="7"/>
    <col width="7" customWidth="1" min="8" max="8"/>
    <col width="11" customWidth="1" min="9" max="9"/>
    <col width="8" customWidth="1" min="10" max="10"/>
  </cols>
  <sheetData>
    <row r="1">
      <c r="A1" s="1" t="inlineStr">
        <is>
          <t>StyleMint Mobile — Team Work Tracker</t>
        </is>
      </c>
    </row>
    <row r="2">
      <c r="A2" s="2" t="inlineStr">
        <is>
          <t>API integration backlog by owner · status from a code audit of the dev branch · 6 July 2026</t>
        </is>
      </c>
    </row>
    <row r="3">
      <c r="A3" s="3" t="inlineStr">
        <is>
          <t>Workflow:  Not started → In progress → In review (Smit) → In QA → Completed.   'Blocked' = built, waiting on backend.</t>
        </is>
      </c>
    </row>
    <row r="5">
      <c r="A5" s="4" t="inlineStr">
        <is>
          <t>Person</t>
        </is>
      </c>
      <c r="B5" s="4" t="inlineStr">
        <is>
          <t>Owns</t>
        </is>
      </c>
      <c r="C5" s="4" t="inlineStr">
        <is>
          <t>Items</t>
        </is>
      </c>
      <c r="D5" s="4" t="inlineStr">
        <is>
          <t>Not started</t>
        </is>
      </c>
      <c r="E5" s="4" t="inlineStr">
        <is>
          <t>In progress</t>
        </is>
      </c>
      <c r="F5" s="4" t="inlineStr">
        <is>
          <t>Blocked</t>
        </is>
      </c>
      <c r="G5" s="4" t="inlineStr">
        <is>
          <t>In review</t>
        </is>
      </c>
      <c r="H5" s="4" t="inlineStr">
        <is>
          <t>In QA</t>
        </is>
      </c>
      <c r="I5" s="4" t="inlineStr">
        <is>
          <t>Completed</t>
        </is>
      </c>
      <c r="J5" s="4" t="inlineStr">
        <is>
          <t>Parked</t>
        </is>
      </c>
    </row>
    <row r="6">
      <c r="A6" s="5" t="inlineStr">
        <is>
          <t>Cilus</t>
        </is>
      </c>
      <c r="B6" s="6" t="inlineStr">
        <is>
          <t>Creator flow</t>
        </is>
      </c>
      <c r="C6" s="7" t="n">
        <v>10</v>
      </c>
      <c r="D6" s="8">
        <f>COUNTIF('Cilus'!F7:F16,"Not started")</f>
        <v/>
      </c>
      <c r="E6" s="9">
        <f>COUNTIF('Cilus'!F7:F16,"In progress")</f>
        <v/>
      </c>
      <c r="F6" s="10">
        <f>COUNTIF('Cilus'!F7:F16,"Blocked")</f>
        <v/>
      </c>
      <c r="G6" s="11">
        <f>COUNTIF('Cilus'!F7:F16,"In review")</f>
        <v/>
      </c>
      <c r="H6" s="12">
        <f>COUNTIF('Cilus'!F7:F16,"In QA")</f>
        <v/>
      </c>
      <c r="I6" s="13">
        <f>COUNTIF('Cilus'!F7:F16,"Completed")</f>
        <v/>
      </c>
      <c r="J6" s="14">
        <f>COUNTIF('Cilus'!F7:F16,"Parked")</f>
        <v/>
      </c>
    </row>
    <row r="7">
      <c r="A7" s="5" t="inlineStr">
        <is>
          <t>Sailesh</t>
        </is>
      </c>
      <c r="B7" s="6" t="inlineStr">
        <is>
          <t>Customer flow</t>
        </is>
      </c>
      <c r="C7" s="7" t="n">
        <v>14</v>
      </c>
      <c r="D7" s="8">
        <f>COUNTIF('Sailesh'!F7:F20,"Not started")</f>
        <v/>
      </c>
      <c r="E7" s="9">
        <f>COUNTIF('Sailesh'!F7:F20,"In progress")</f>
        <v/>
      </c>
      <c r="F7" s="10">
        <f>COUNTIF('Sailesh'!F7:F20,"Blocked")</f>
        <v/>
      </c>
      <c r="G7" s="11">
        <f>COUNTIF('Sailesh'!F7:F20,"In review")</f>
        <v/>
      </c>
      <c r="H7" s="12">
        <f>COUNTIF('Sailesh'!F7:F20,"In QA")</f>
        <v/>
      </c>
      <c r="I7" s="13">
        <f>COUNTIF('Sailesh'!F7:F20,"Completed")</f>
        <v/>
      </c>
      <c r="J7" s="14">
        <f>COUNTIF('Sailesh'!F7:F20,"Parked")</f>
        <v/>
      </c>
    </row>
    <row r="8">
      <c r="A8" s="5" t="inlineStr">
        <is>
          <t>Savyata</t>
        </is>
      </c>
      <c r="B8" s="6" t="inlineStr">
        <is>
          <t>Vendor flow</t>
        </is>
      </c>
      <c r="C8" s="7" t="n">
        <v>12</v>
      </c>
      <c r="D8" s="8">
        <f>COUNTIF('Savyata'!F7:F18,"Not started")</f>
        <v/>
      </c>
      <c r="E8" s="9">
        <f>COUNTIF('Savyata'!F7:F18,"In progress")</f>
        <v/>
      </c>
      <c r="F8" s="10">
        <f>COUNTIF('Savyata'!F7:F18,"Blocked")</f>
        <v/>
      </c>
      <c r="G8" s="11">
        <f>COUNTIF('Savyata'!F7:F18,"In review")</f>
        <v/>
      </c>
      <c r="H8" s="12">
        <f>COUNTIF('Savyata'!F7:F18,"In QA")</f>
        <v/>
      </c>
      <c r="I8" s="13">
        <f>COUNTIF('Savyata'!F7:F18,"Completed")</f>
        <v/>
      </c>
      <c r="J8" s="14">
        <f>COUNTIF('Savyata'!F7:F18,"Parked")</f>
        <v/>
      </c>
    </row>
    <row r="9">
      <c r="A9" s="5" t="inlineStr">
        <is>
          <t>Smit</t>
        </is>
      </c>
      <c r="B9" s="6" t="inlineStr">
        <is>
          <t>PM / Integration Lead</t>
        </is>
      </c>
      <c r="C9" s="7" t="n">
        <v>6</v>
      </c>
      <c r="D9" s="8">
        <f>COUNTIF('Smit'!F7:F12,"Not started")</f>
        <v/>
      </c>
      <c r="E9" s="9">
        <f>COUNTIF('Smit'!F7:F12,"In progress")</f>
        <v/>
      </c>
      <c r="F9" s="10">
        <f>COUNTIF('Smit'!F7:F12,"Blocked")</f>
        <v/>
      </c>
      <c r="G9" s="11">
        <f>COUNTIF('Smit'!F7:F12,"In review")</f>
        <v/>
      </c>
      <c r="H9" s="12">
        <f>COUNTIF('Smit'!F7:F12,"In QA")</f>
        <v/>
      </c>
      <c r="I9" s="13">
        <f>COUNTIF('Smit'!F7:F12,"Completed")</f>
        <v/>
      </c>
      <c r="J9" s="14">
        <f>COUNTIF('Smit'!F7:F12,"Parked")</f>
        <v/>
      </c>
    </row>
    <row r="10">
      <c r="A10" s="15" t="inlineStr">
        <is>
          <t>TOTAL</t>
        </is>
      </c>
      <c r="B10" s="16" t="inlineStr">
        <is>
          <t>all roles</t>
        </is>
      </c>
      <c r="C10" s="17">
        <f>SUM(C6:C9)</f>
        <v/>
      </c>
      <c r="D10" s="17">
        <f>SUM(D6:D9)</f>
        <v/>
      </c>
      <c r="E10" s="17">
        <f>SUM(E6:E9)</f>
        <v/>
      </c>
      <c r="F10" s="17">
        <f>SUM(F6:F9)</f>
        <v/>
      </c>
      <c r="G10" s="17">
        <f>SUM(G6:G9)</f>
        <v/>
      </c>
      <c r="H10" s="17">
        <f>SUM(H6:H9)</f>
        <v/>
      </c>
      <c r="I10" s="17">
        <f>SUM(I6:I9)</f>
        <v/>
      </c>
      <c r="J10" s="17">
        <f>SUM(J6:J9)</f>
        <v/>
      </c>
    </row>
    <row r="13">
      <c r="A13" s="18" t="inlineStr">
        <is>
          <t>What the statuses mean</t>
        </is>
      </c>
    </row>
    <row r="14">
      <c r="A14" s="19" t="inlineStr">
        <is>
          <t>Not started</t>
        </is>
      </c>
      <c r="B14" s="20" t="inlineStr">
        <is>
          <t>Work has not begun. If 'Waiting on = Backend', it can't begin until backend provides the endpoint.</t>
        </is>
      </c>
    </row>
    <row r="15">
      <c r="A15" s="21" t="inlineStr">
        <is>
          <t>In progress</t>
        </is>
      </c>
      <c r="B15" s="20" t="inlineStr">
        <is>
          <t>The developer is actively building it.</t>
        </is>
      </c>
    </row>
    <row r="16">
      <c r="A16" s="22" t="inlineStr">
        <is>
          <t>Blocked</t>
        </is>
      </c>
      <c r="B16" s="20" t="inlineStr">
        <is>
          <t>Built on our side, but stuck waiting on the backend to confirm or add a server endpoint. Not an app-team delay.</t>
        </is>
      </c>
    </row>
    <row r="17">
      <c r="A17" s="23" t="inlineStr">
        <is>
          <t>In review</t>
        </is>
      </c>
      <c r="B17" s="20" t="inlineStr">
        <is>
          <t>Developer finished; awaiting Smit's review before it goes to QA.</t>
        </is>
      </c>
    </row>
    <row r="18">
      <c r="A18" s="24" t="inlineStr">
        <is>
          <t>In QA</t>
        </is>
      </c>
      <c r="B18" s="20" t="inlineStr">
        <is>
          <t>Passed your review and is being tested by QA.</t>
        </is>
      </c>
    </row>
    <row r="19">
      <c r="A19" s="25" t="inlineStr">
        <is>
          <t>Completed</t>
        </is>
      </c>
      <c r="B19" s="20" t="inlineStr">
        <is>
          <t>QA has signed off. This is the ONLY status that counts as truly done.</t>
        </is>
      </c>
    </row>
    <row r="20">
      <c r="A20" s="26" t="inlineStr">
        <is>
          <t>Parked</t>
        </is>
      </c>
      <c r="B20" s="20" t="inlineStr">
        <is>
          <t>Deliberately deferred this cycle by a product decision.</t>
        </is>
      </c>
    </row>
    <row r="22">
      <c r="A22" s="20" t="inlineStr">
        <is>
          <t>Note: status reflects what is built in the code today. Nothing in the three app flows is 'Completed' yet because none has passed QA — the finished work is sitting at 'In review'. Advance items to In QA / Completed as they clear. 'Waiting on' shows who must act next: Backend, App team (us), Smit (review), or QA.</t>
        </is>
      </c>
    </row>
    <row r="23"/>
    <row r="24"/>
  </sheetData>
  <mergeCells count="8">
    <mergeCell ref="B15:J15"/>
    <mergeCell ref="A22:J24"/>
    <mergeCell ref="B19:J19"/>
    <mergeCell ref="B20:J20"/>
    <mergeCell ref="B14:J14"/>
    <mergeCell ref="B17:J17"/>
    <mergeCell ref="B18:J18"/>
    <mergeCell ref="B16:J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60" customWidth="1" min="3" max="3"/>
    <col width="19" customWidth="1" min="4" max="4"/>
    <col width="9" customWidth="1" min="5" max="5"/>
    <col width="12" customWidth="1" min="6" max="6"/>
    <col width="11" customWidth="1" min="7" max="7"/>
    <col width="44" customWidth="1" min="8" max="8"/>
  </cols>
  <sheetData>
    <row r="1">
      <c r="A1" s="27" t="inlineStr">
        <is>
          <t>Smit</t>
        </is>
      </c>
    </row>
    <row r="2">
      <c r="A2" s="2" t="inlineStr">
        <is>
          <t>PM / Integration Lead   ·   task IDs P#   ·   as of 6 Jul 2026</t>
        </is>
      </c>
    </row>
    <row r="4">
      <c r="A4" s="18">
        <f>"Completed "&amp;COUNTIF(F7:F12,"Completed")&amp;"      "&amp;"In QA "&amp;COUNTIF(F7:F12,"In QA")&amp;"      "&amp;"In review "&amp;COUNTIF(F7:F12,"In review")&amp;"      "&amp;"In progress "&amp;COUNTIF(F7:F12,"In progress")&amp;"      "&amp;"Blocked "&amp;COUNTIF(F7:F12,"Blocked")&amp;"      "&amp;"Not started "&amp;COUNTIF(F7:F12,"Not started")&amp;"      "&amp;"Parked "&amp;COUNTIF(F7:F12,"Parked")</f>
        <v/>
      </c>
    </row>
    <row r="6">
      <c r="A6" s="4" t="inlineStr">
        <is>
          <t>ID</t>
        </is>
      </c>
      <c r="B6" s="4" t="inlineStr">
        <is>
          <t>Feature</t>
        </is>
      </c>
      <c r="C6" s="4" t="inlineStr">
        <is>
          <t>What this task is</t>
        </is>
      </c>
      <c r="D6" s="4" t="inlineStr">
        <is>
          <t>Type of work</t>
        </is>
      </c>
      <c r="E6" s="4" t="inlineStr">
        <is>
          <t>Sprint</t>
        </is>
      </c>
      <c r="F6" s="4" t="inlineStr">
        <is>
          <t>Status</t>
        </is>
      </c>
      <c r="G6" s="4" t="inlineStr">
        <is>
          <t>Waiting on</t>
        </is>
      </c>
      <c r="H6" s="4" t="inlineStr">
        <is>
          <t>Where it stands</t>
        </is>
      </c>
    </row>
    <row r="7" ht="36" customHeight="1">
      <c r="A7" s="28" t="inlineStr">
        <is>
          <t>P3</t>
        </is>
      </c>
      <c r="B7" s="5" t="inlineStr">
        <is>
          <t>Tracking board</t>
        </is>
      </c>
      <c r="C7" s="6" t="inlineStr">
        <is>
          <t>Set up a shared tracking board and give every task an ID and an owner.</t>
        </is>
      </c>
      <c r="D7" s="29" t="inlineStr">
        <is>
          <t>Coordination</t>
        </is>
      </c>
      <c r="E7" s="29" t="inlineStr">
        <is>
          <t>—</t>
        </is>
      </c>
      <c r="F7" s="30" t="inlineStr">
        <is>
          <t>Completed</t>
        </is>
      </c>
      <c r="G7" s="31" t="inlineStr">
        <is>
          <t>Nothing</t>
        </is>
      </c>
      <c r="H7" s="6" t="inlineStr">
        <is>
          <t>This workbook.</t>
        </is>
      </c>
    </row>
    <row r="8" ht="50" customHeight="1">
      <c r="A8" s="28" t="inlineStr">
        <is>
          <t>P1</t>
        </is>
      </c>
      <c r="B8" s="5" t="inlineStr">
        <is>
          <t>Backend address reconciliation</t>
        </is>
      </c>
      <c r="C8" s="6" t="inlineStr">
        <is>
          <t>Run one working session with the backend team to confirm the correct server address for every uncertain endpoint. This single step unblocks ~22 tasks across all three apps.</t>
        </is>
      </c>
      <c r="D8" s="29" t="inlineStr">
        <is>
          <t>Coordination</t>
        </is>
      </c>
      <c r="E8" s="29" t="inlineStr">
        <is>
          <t>—</t>
        </is>
      </c>
      <c r="F8" s="32" t="inlineStr">
        <is>
          <t>In progress</t>
        </is>
      </c>
      <c r="G8" s="33" t="inlineStr">
        <is>
          <t>Backend</t>
        </is>
      </c>
      <c r="H8" s="6" t="inlineStr">
        <is>
          <t>Several already confirmed &amp; shipped (vendor partnerships, products, KYC); the rest pending.</t>
        </is>
      </c>
    </row>
    <row r="9" ht="50" customHeight="1">
      <c r="A9" s="28" t="inlineStr">
        <is>
          <t>P4</t>
        </is>
      </c>
      <c r="B9" s="5" t="inlineStr">
        <is>
          <t>Quality gates before merge</t>
        </is>
      </c>
      <c r="C9" s="6" t="inlineStr">
        <is>
          <t>Enforce quality on every merge: code must pass the analyzer with zero errors, and each flow is walked through against the live test server.</t>
        </is>
      </c>
      <c r="D9" s="29" t="inlineStr">
        <is>
          <t>Coordination</t>
        </is>
      </c>
      <c r="E9" s="29" t="inlineStr">
        <is>
          <t>—</t>
        </is>
      </c>
      <c r="F9" s="32" t="inlineStr">
        <is>
          <t>In progress</t>
        </is>
      </c>
      <c r="G9" s="31" t="inlineStr">
        <is>
          <t>Nothing</t>
        </is>
      </c>
      <c r="H9" s="6" t="inlineStr">
        <is>
          <t>Analyzer gate held at 0 errors through every merge; live walk-through sign-off still to be done.</t>
        </is>
      </c>
    </row>
    <row r="10" ht="36" customHeight="1">
      <c r="A10" s="28" t="inlineStr">
        <is>
          <t>P6</t>
        </is>
      </c>
      <c r="B10" s="5" t="inlineStr">
        <is>
          <t>Daily blocker triage</t>
        </is>
      </c>
      <c r="C10" s="6" t="inlineStr">
        <is>
          <t>Run daily check-ins during the busy 'confirm the addresses' phase to clear blockers quickly.</t>
        </is>
      </c>
      <c r="D10" s="29" t="inlineStr">
        <is>
          <t>Coordination</t>
        </is>
      </c>
      <c r="E10" s="29" t="inlineStr">
        <is>
          <t>—</t>
        </is>
      </c>
      <c r="F10" s="32" t="inlineStr">
        <is>
          <t>In progress</t>
        </is>
      </c>
      <c r="G10" s="31" t="inlineStr">
        <is>
          <t>Nothing</t>
        </is>
      </c>
      <c r="H10" s="6" t="inlineStr">
        <is>
          <t>Ongoing through Sprint 2.</t>
        </is>
      </c>
    </row>
    <row r="11" ht="50" customHeight="1">
      <c r="A11" s="28" t="inlineStr">
        <is>
          <t>P2</t>
        </is>
      </c>
      <c r="B11" s="5" t="inlineStr">
        <is>
          <t>Raise new-backend requests early</t>
        </is>
      </c>
      <c r="C11" s="6" t="inlineStr">
        <is>
          <t>File the three requests for brand-new backend work early (Brand Studio, reel-import search/history, first-run profile signal) because they take longest.</t>
        </is>
      </c>
      <c r="D11" s="29" t="inlineStr">
        <is>
          <t>Coordination</t>
        </is>
      </c>
      <c r="E11" s="29" t="inlineStr">
        <is>
          <t>—</t>
        </is>
      </c>
      <c r="F11" s="34" t="inlineStr">
        <is>
          <t>Not started</t>
        </is>
      </c>
      <c r="G11" s="31" t="inlineStr">
        <is>
          <t>Nothing</t>
        </is>
      </c>
      <c r="H11" s="6" t="inlineStr">
        <is>
          <t>External action — confirm the tickets are filed.</t>
        </is>
      </c>
    </row>
    <row r="12" ht="36" customHeight="1">
      <c r="A12" s="28" t="inlineStr">
        <is>
          <t>P5</t>
        </is>
      </c>
      <c r="B12" s="5" t="inlineStr">
        <is>
          <t>Chase notifications bug</t>
        </is>
      </c>
      <c r="C12" s="6" t="inlineStr">
        <is>
          <t>Follow up with backend on the empty-inbox login bug affecting notifications.</t>
        </is>
      </c>
      <c r="D12" s="29" t="inlineStr">
        <is>
          <t>Coordination</t>
        </is>
      </c>
      <c r="E12" s="29" t="inlineStr">
        <is>
          <t>—</t>
        </is>
      </c>
      <c r="F12" s="32" t="inlineStr">
        <is>
          <t>In progress</t>
        </is>
      </c>
      <c r="G12" s="33" t="inlineStr">
        <is>
          <t>Backend</t>
        </is>
      </c>
      <c r="H12" s="6" t="inlineStr">
        <is>
          <t>Notifications wired in the app; confirm the backend bug is closed.</t>
        </is>
      </c>
    </row>
  </sheetData>
  <autoFilter ref="A6:H12"/>
  <mergeCells count="1">
    <mergeCell ref="A4:H4"/>
  </mergeCells>
  <dataValidations count="2">
    <dataValidation sqref="F7:F12" showDropDown="0" showInputMessage="0" showErrorMessage="1" allowBlank="1" errorTitle="Pick a status" error="Choose one of the listed statuses." type="list">
      <formula1>"Not started,In progress,Blocked,In review,In QA,Completed,Parked"</formula1>
    </dataValidation>
    <dataValidation sqref="G7:G12" showDropDown="0" showInputMessage="0" showErrorMessage="0" allowBlank="1" type="list">
      <formula1>"Backend,App team,Smit,QA,Decision,Nothing"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60" customWidth="1" min="3" max="3"/>
    <col width="19" customWidth="1" min="4" max="4"/>
    <col width="9" customWidth="1" min="5" max="5"/>
    <col width="12" customWidth="1" min="6" max="6"/>
    <col width="11" customWidth="1" min="7" max="7"/>
    <col width="44" customWidth="1" min="8" max="8"/>
  </cols>
  <sheetData>
    <row r="1">
      <c r="A1" s="27" t="inlineStr">
        <is>
          <t>Cilus</t>
        </is>
      </c>
    </row>
    <row r="2">
      <c r="A2" s="2" t="inlineStr">
        <is>
          <t>Creator flow   ·   task IDs CR#   ·   as of 6 Jul 2026</t>
        </is>
      </c>
    </row>
    <row r="4">
      <c r="A4" s="18">
        <f>"Completed "&amp;COUNTIF(F7:F16,"Completed")&amp;"      "&amp;"In QA "&amp;COUNTIF(F7:F16,"In QA")&amp;"      "&amp;"In review "&amp;COUNTIF(F7:F16,"In review")&amp;"      "&amp;"In progress "&amp;COUNTIF(F7:F16,"In progress")&amp;"      "&amp;"Blocked "&amp;COUNTIF(F7:F16,"Blocked")&amp;"      "&amp;"Not started "&amp;COUNTIF(F7:F16,"Not started")&amp;"      "&amp;"Parked "&amp;COUNTIF(F7:F16,"Parked")</f>
        <v/>
      </c>
    </row>
    <row r="6">
      <c r="A6" s="4" t="inlineStr">
        <is>
          <t>ID</t>
        </is>
      </c>
      <c r="B6" s="4" t="inlineStr">
        <is>
          <t>Feature</t>
        </is>
      </c>
      <c r="C6" s="4" t="inlineStr">
        <is>
          <t>What this task is</t>
        </is>
      </c>
      <c r="D6" s="4" t="inlineStr">
        <is>
          <t>Type of work</t>
        </is>
      </c>
      <c r="E6" s="4" t="inlineStr">
        <is>
          <t>Sprint</t>
        </is>
      </c>
      <c r="F6" s="4" t="inlineStr">
        <is>
          <t>Status</t>
        </is>
      </c>
      <c r="G6" s="4" t="inlineStr">
        <is>
          <t>Waiting on</t>
        </is>
      </c>
      <c r="H6" s="4" t="inlineStr">
        <is>
          <t>Where it stands</t>
        </is>
      </c>
    </row>
    <row r="7" ht="50" customHeight="1">
      <c r="A7" s="28" t="inlineStr">
        <is>
          <t>CR1</t>
        </is>
      </c>
      <c r="B7" s="5" t="inlineStr">
        <is>
          <t>Analytics dashboard</t>
        </is>
      </c>
      <c r="C7" s="6" t="inlineStr">
        <is>
          <t>Connect the creator's analytics screen (profile views, earnings trend, top reels &amp; products) to real server data, replacing the hard-coded sample numbers.</t>
        </is>
      </c>
      <c r="D7" s="29" t="inlineStr">
        <is>
          <t>App-side only</t>
        </is>
      </c>
      <c r="E7" s="29" t="inlineStr">
        <is>
          <t>Sprint 1</t>
        </is>
      </c>
      <c r="F7" s="35" t="inlineStr">
        <is>
          <t>In review</t>
        </is>
      </c>
      <c r="G7" s="36" t="inlineStr">
        <is>
          <t>Smit</t>
        </is>
      </c>
      <c r="H7" s="6" t="inlineStr">
        <is>
          <t>Team finished coding — awaiting your review, then QA.</t>
        </is>
      </c>
    </row>
    <row r="8" ht="50" customHeight="1">
      <c r="A8" s="28" t="inlineStr">
        <is>
          <t>CR3</t>
        </is>
      </c>
      <c r="B8" s="5" t="inlineStr">
        <is>
          <t>Creator profile</t>
        </is>
      </c>
      <c r="C8" s="6" t="inlineStr">
        <is>
          <t>Load and save the creator's profile (bio, niche, links) from the server so edits actually persist instead of only living on the phone.</t>
        </is>
      </c>
      <c r="D8" s="29" t="inlineStr">
        <is>
          <t>App-side only</t>
        </is>
      </c>
      <c r="E8" s="29" t="inlineStr">
        <is>
          <t>Sprint 1</t>
        </is>
      </c>
      <c r="F8" s="35" t="inlineStr">
        <is>
          <t>In review</t>
        </is>
      </c>
      <c r="G8" s="36" t="inlineStr">
        <is>
          <t>Smit</t>
        </is>
      </c>
      <c r="H8" s="6" t="inlineStr">
        <is>
          <t>Team finished coding — awaiting your review, then QA.</t>
        </is>
      </c>
    </row>
    <row r="9" ht="50" customHeight="1">
      <c r="A9" s="28" t="inlineStr">
        <is>
          <t>CR4</t>
        </is>
      </c>
      <c r="B9" s="5" t="inlineStr">
        <is>
          <t>Reels list</t>
        </is>
      </c>
      <c r="C9" s="6" t="inlineStr">
        <is>
          <t>Give the creator's reels list its own connection to the server (decided it needs its own rather than reusing the customer feed).</t>
        </is>
      </c>
      <c r="D9" s="29" t="inlineStr">
        <is>
          <t>App-side only</t>
        </is>
      </c>
      <c r="E9" s="29" t="inlineStr">
        <is>
          <t>Sprint 1</t>
        </is>
      </c>
      <c r="F9" s="35" t="inlineStr">
        <is>
          <t>In review</t>
        </is>
      </c>
      <c r="G9" s="36" t="inlineStr">
        <is>
          <t>Smit</t>
        </is>
      </c>
      <c r="H9" s="6" t="inlineStr">
        <is>
          <t>Team finished coding — awaiting your review, then QA.</t>
        </is>
      </c>
    </row>
    <row r="10" ht="36" customHeight="1">
      <c r="A10" s="28" t="inlineStr">
        <is>
          <t>CR9</t>
        </is>
      </c>
      <c r="B10" s="5" t="inlineStr">
        <is>
          <t>Tips: history &amp; balance</t>
        </is>
      </c>
      <c r="C10" s="6" t="inlineStr">
        <is>
          <t>Show the creator's tip history and current tip balance from the server.</t>
        </is>
      </c>
      <c r="D10" s="29" t="inlineStr">
        <is>
          <t>Needs backend path</t>
        </is>
      </c>
      <c r="E10" s="29" t="inlineStr">
        <is>
          <t>Sprint 2</t>
        </is>
      </c>
      <c r="F10" s="37" t="inlineStr">
        <is>
          <t>Blocked</t>
        </is>
      </c>
      <c r="G10" s="33" t="inlineStr">
        <is>
          <t>Backend</t>
        </is>
      </c>
      <c r="H10" s="6" t="inlineStr">
        <is>
          <t>Built our side; tips history/balance server addresses not confirmed.</t>
        </is>
      </c>
    </row>
    <row r="11" ht="50" customHeight="1">
      <c r="A11" s="28" t="inlineStr">
        <is>
          <t>CR2</t>
        </is>
      </c>
      <c r="B11" s="5" t="inlineStr">
        <is>
          <t>Help &amp; support</t>
        </is>
      </c>
      <c r="C11" s="6" t="inlineStr">
        <is>
          <t>Connect the support screen so creators can view and raise help tickets. The screen exists but isn't wired to anything yet.</t>
        </is>
      </c>
      <c r="D11" s="29" t="inlineStr">
        <is>
          <t>App-side only</t>
        </is>
      </c>
      <c r="E11" s="29" t="inlineStr">
        <is>
          <t>Sprint 1</t>
        </is>
      </c>
      <c r="F11" s="34" t="inlineStr">
        <is>
          <t>Not started</t>
        </is>
      </c>
      <c r="G11" s="38" t="inlineStr">
        <is>
          <t>App team</t>
        </is>
      </c>
      <c r="H11" s="6" t="inlineStr">
        <is>
          <t>Our team can start now — no backend dependency.</t>
        </is>
      </c>
    </row>
    <row r="12" ht="36" customHeight="1">
      <c r="A12" s="28" t="inlineStr">
        <is>
          <t>CR5</t>
        </is>
      </c>
      <c r="B12" s="5" t="inlineStr">
        <is>
          <t>Sign-up: ID upload</t>
        </is>
      </c>
      <c r="C12" s="6" t="inlineStr">
        <is>
          <t>Let applicants upload identity documents during creator sign-up.</t>
        </is>
      </c>
      <c r="D12" s="29" t="inlineStr">
        <is>
          <t>Needs backend path</t>
        </is>
      </c>
      <c r="E12" s="29" t="inlineStr">
        <is>
          <t>Sprint 2</t>
        </is>
      </c>
      <c r="F12" s="34" t="inlineStr">
        <is>
          <t>Not started</t>
        </is>
      </c>
      <c r="G12" s="33" t="inlineStr">
        <is>
          <t>Backend</t>
        </is>
      </c>
      <c r="H12" s="6" t="inlineStr">
        <is>
          <t>Can't start until the upload address exists in the backend spec.</t>
        </is>
      </c>
    </row>
    <row r="13" ht="36" customHeight="1">
      <c r="A13" s="28" t="inlineStr">
        <is>
          <t>CR6</t>
        </is>
      </c>
      <c r="B13" s="5" t="inlineStr">
        <is>
          <t>Payout methods</t>
        </is>
      </c>
      <c r="C13" s="6" t="inlineStr">
        <is>
          <t>Let creators view and add payout methods (bank / e-wallet).</t>
        </is>
      </c>
      <c r="D13" s="29" t="inlineStr">
        <is>
          <t>Needs backend path</t>
        </is>
      </c>
      <c r="E13" s="29" t="inlineStr">
        <is>
          <t>Sprint 2</t>
        </is>
      </c>
      <c r="F13" s="34" t="inlineStr">
        <is>
          <t>Not started</t>
        </is>
      </c>
      <c r="G13" s="33" t="inlineStr">
        <is>
          <t>Backend</t>
        </is>
      </c>
      <c r="H13" s="6" t="inlineStr">
        <is>
          <t>Waiting on the correct payout-methods address.</t>
        </is>
      </c>
    </row>
    <row r="14" ht="36" customHeight="1">
      <c r="A14" s="28" t="inlineStr">
        <is>
          <t>CR7</t>
        </is>
      </c>
      <c r="B14" s="5" t="inlineStr">
        <is>
          <t>Active partnerships</t>
        </is>
      </c>
      <c r="C14" s="6" t="inlineStr">
        <is>
          <t>Show only the creator's currently-active brand partnerships.</t>
        </is>
      </c>
      <c r="D14" s="29" t="inlineStr">
        <is>
          <t>Needs backend path</t>
        </is>
      </c>
      <c r="E14" s="29" t="inlineStr">
        <is>
          <t>Sprint 2</t>
        </is>
      </c>
      <c r="F14" s="34" t="inlineStr">
        <is>
          <t>Not started</t>
        </is>
      </c>
      <c r="G14" s="33" t="inlineStr">
        <is>
          <t>Backend</t>
        </is>
      </c>
      <c r="H14" s="6" t="inlineStr">
        <is>
          <t>Needs a dedicated endpoint or status filter from backend.</t>
        </is>
      </c>
    </row>
    <row r="15" ht="36" customHeight="1">
      <c r="A15" s="28" t="inlineStr">
        <is>
          <t>CR8</t>
        </is>
      </c>
      <c r="B15" s="5" t="inlineStr">
        <is>
          <t>Reel studio: delete draft</t>
        </is>
      </c>
      <c r="C15" s="6" t="inlineStr">
        <is>
          <t>Let creators delete a saved reel draft.</t>
        </is>
      </c>
      <c r="D15" s="29" t="inlineStr">
        <is>
          <t>Needs backend path</t>
        </is>
      </c>
      <c r="E15" s="29" t="inlineStr">
        <is>
          <t>Sprint 2</t>
        </is>
      </c>
      <c r="F15" s="34" t="inlineStr">
        <is>
          <t>Not started</t>
        </is>
      </c>
      <c r="G15" s="33" t="inlineStr">
        <is>
          <t>Backend</t>
        </is>
      </c>
      <c r="H15" s="6" t="inlineStr">
        <is>
          <t>Delete address doesn't match what the server offers.</t>
        </is>
      </c>
    </row>
    <row r="16" ht="36" customHeight="1">
      <c r="A16" s="28" t="inlineStr">
        <is>
          <t>CR10</t>
        </is>
      </c>
      <c r="B16" s="5" t="inlineStr">
        <is>
          <t>Reel import: tag &amp; history</t>
        </is>
      </c>
      <c r="C16" s="6" t="inlineStr">
        <is>
          <t>When importing a reel, let creators search products to tag and see their past imports.</t>
        </is>
      </c>
      <c r="D16" s="29" t="inlineStr">
        <is>
          <t>Needs new backend</t>
        </is>
      </c>
      <c r="E16" s="29" t="inlineStr">
        <is>
          <t>Sprint 3</t>
        </is>
      </c>
      <c r="F16" s="34" t="inlineStr">
        <is>
          <t>Not started</t>
        </is>
      </c>
      <c r="G16" s="33" t="inlineStr">
        <is>
          <t>Backend</t>
        </is>
      </c>
      <c r="H16" s="6" t="inlineStr">
        <is>
          <t>Needs brand-new backend endpoints.</t>
        </is>
      </c>
    </row>
  </sheetData>
  <autoFilter ref="A6:H16"/>
  <mergeCells count="1">
    <mergeCell ref="A4:H4"/>
  </mergeCells>
  <dataValidations count="2">
    <dataValidation sqref="F7:F16" showDropDown="0" showInputMessage="0" showErrorMessage="1" allowBlank="1" errorTitle="Pick a status" error="Choose one of the listed statuses." type="list">
      <formula1>"Not started,In progress,Blocked,In review,In QA,Completed,Parked"</formula1>
    </dataValidation>
    <dataValidation sqref="G7:G16" showDropDown="0" showInputMessage="0" showErrorMessage="0" allowBlank="1" type="list">
      <formula1>"Backend,App team,Smit,QA,Decision,Nothing"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60" customWidth="1" min="3" max="3"/>
    <col width="19" customWidth="1" min="4" max="4"/>
    <col width="9" customWidth="1" min="5" max="5"/>
    <col width="12" customWidth="1" min="6" max="6"/>
    <col width="11" customWidth="1" min="7" max="7"/>
    <col width="44" customWidth="1" min="8" max="8"/>
  </cols>
  <sheetData>
    <row r="1">
      <c r="A1" s="27" t="inlineStr">
        <is>
          <t>Sailesh</t>
        </is>
      </c>
    </row>
    <row r="2">
      <c r="A2" s="2" t="inlineStr">
        <is>
          <t>Customer flow   ·   task IDs C#   ·   as of 6 Jul 2026</t>
        </is>
      </c>
    </row>
    <row r="4">
      <c r="A4" s="18">
        <f>"Completed "&amp;COUNTIF(F7:F20,"Completed")&amp;"      "&amp;"In QA "&amp;COUNTIF(F7:F20,"In QA")&amp;"      "&amp;"In review "&amp;COUNTIF(F7:F20,"In review")&amp;"      "&amp;"In progress "&amp;COUNTIF(F7:F20,"In progress")&amp;"      "&amp;"Blocked "&amp;COUNTIF(F7:F20,"Blocked")&amp;"      "&amp;"Not started "&amp;COUNTIF(F7:F20,"Not started")&amp;"      "&amp;"Parked "&amp;COUNTIF(F7:F20,"Parked")</f>
        <v/>
      </c>
    </row>
    <row r="6">
      <c r="A6" s="4" t="inlineStr">
        <is>
          <t>ID</t>
        </is>
      </c>
      <c r="B6" s="4" t="inlineStr">
        <is>
          <t>Feature</t>
        </is>
      </c>
      <c r="C6" s="4" t="inlineStr">
        <is>
          <t>What this task is</t>
        </is>
      </c>
      <c r="D6" s="4" t="inlineStr">
        <is>
          <t>Type of work</t>
        </is>
      </c>
      <c r="E6" s="4" t="inlineStr">
        <is>
          <t>Sprint</t>
        </is>
      </c>
      <c r="F6" s="4" t="inlineStr">
        <is>
          <t>Status</t>
        </is>
      </c>
      <c r="G6" s="4" t="inlineStr">
        <is>
          <t>Waiting on</t>
        </is>
      </c>
      <c r="H6" s="4" t="inlineStr">
        <is>
          <t>Where it stands</t>
        </is>
      </c>
    </row>
    <row r="7" ht="50" customHeight="1">
      <c r="A7" s="28" t="inlineStr">
        <is>
          <t>C1</t>
        </is>
      </c>
      <c r="B7" s="5" t="inlineStr">
        <is>
          <t>My Orders</t>
        </is>
      </c>
      <c r="C7" s="6" t="inlineStr">
        <is>
          <t>Switch the orders screens (list, detail, cancel, return) from sample data to the real server so customers see their actual orders.</t>
        </is>
      </c>
      <c r="D7" s="29" t="inlineStr">
        <is>
          <t>App-side only</t>
        </is>
      </c>
      <c r="E7" s="29" t="inlineStr">
        <is>
          <t>Sprint 1</t>
        </is>
      </c>
      <c r="F7" s="41" t="inlineStr">
        <is>
          <t>In QA</t>
        </is>
      </c>
      <c r="G7" s="42" t="inlineStr">
        <is>
          <t>QA</t>
        </is>
      </c>
      <c r="H7" s="6" t="inlineStr">
        <is>
          <t>Reviewed by Smit — passed to QA.</t>
        </is>
      </c>
    </row>
    <row r="8" ht="36" customHeight="1">
      <c r="A8" s="28" t="inlineStr">
        <is>
          <t>C3</t>
        </is>
      </c>
      <c r="B8" s="5" t="inlineStr">
        <is>
          <t>Payment methods</t>
        </is>
      </c>
      <c r="C8" s="6" t="inlineStr">
        <is>
          <t>Remove the temporary test data so saved cards load from the server.</t>
        </is>
      </c>
      <c r="D8" s="29" t="inlineStr">
        <is>
          <t>App-side only</t>
        </is>
      </c>
      <c r="E8" s="29" t="inlineStr">
        <is>
          <t>Sprint 1</t>
        </is>
      </c>
      <c r="F8" s="41" t="inlineStr">
        <is>
          <t>In QA</t>
        </is>
      </c>
      <c r="G8" s="42" t="inlineStr">
        <is>
          <t>QA</t>
        </is>
      </c>
      <c r="H8" s="6" t="inlineStr">
        <is>
          <t>Reviewed by Smit — passed to QA.</t>
        </is>
      </c>
    </row>
    <row r="9" ht="36" customHeight="1">
      <c r="A9" s="28" t="inlineStr">
        <is>
          <t>C4</t>
        </is>
      </c>
      <c r="B9" s="5" t="inlineStr">
        <is>
          <t>Saved items</t>
        </is>
      </c>
      <c r="C9" s="6" t="inlineStr">
        <is>
          <t>Remove the temporary test data so saved / wishlist items load from the server.</t>
        </is>
      </c>
      <c r="D9" s="29" t="inlineStr">
        <is>
          <t>App-side only</t>
        </is>
      </c>
      <c r="E9" s="29" t="inlineStr">
        <is>
          <t>Sprint 1</t>
        </is>
      </c>
      <c r="F9" s="41" t="inlineStr">
        <is>
          <t>In QA</t>
        </is>
      </c>
      <c r="G9" s="42" t="inlineStr">
        <is>
          <t>QA</t>
        </is>
      </c>
      <c r="H9" s="6" t="inlineStr">
        <is>
          <t>Reviewed by Smit — passed to QA.</t>
        </is>
      </c>
    </row>
    <row r="10" ht="36" customHeight="1">
      <c r="A10" s="28" t="inlineStr">
        <is>
          <t>C5</t>
        </is>
      </c>
      <c r="B10" s="5" t="inlineStr">
        <is>
          <t>Shipping addresses</t>
        </is>
      </c>
      <c r="C10" s="6" t="inlineStr">
        <is>
          <t>Remove the temporary test data so addresses load from the server.</t>
        </is>
      </c>
      <c r="D10" s="29" t="inlineStr">
        <is>
          <t>App-side only</t>
        </is>
      </c>
      <c r="E10" s="29" t="inlineStr">
        <is>
          <t>Sprint 1</t>
        </is>
      </c>
      <c r="F10" s="41" t="inlineStr">
        <is>
          <t>In QA</t>
        </is>
      </c>
      <c r="G10" s="42" t="inlineStr">
        <is>
          <t>QA</t>
        </is>
      </c>
      <c r="H10" s="6" t="inlineStr">
        <is>
          <t>Reviewed by Smit — passed to QA.</t>
        </is>
      </c>
    </row>
    <row r="11" ht="36" customHeight="1">
      <c r="A11" s="28" t="inlineStr">
        <is>
          <t>C11</t>
        </is>
      </c>
      <c r="B11" s="5" t="inlineStr">
        <is>
          <t>Notifications inbox</t>
        </is>
      </c>
      <c r="C11" s="6" t="inlineStr">
        <is>
          <t>Confirm the notifications inbox points at the correct server address.</t>
        </is>
      </c>
      <c r="D11" s="29" t="inlineStr">
        <is>
          <t>Needs backend path</t>
        </is>
      </c>
      <c r="E11" s="29" t="inlineStr">
        <is>
          <t>Sprint 2</t>
        </is>
      </c>
      <c r="F11" s="41" t="inlineStr">
        <is>
          <t>In QA</t>
        </is>
      </c>
      <c r="G11" s="42" t="inlineStr">
        <is>
          <t>QA</t>
        </is>
      </c>
      <c r="H11" s="6" t="inlineStr">
        <is>
          <t>Reviewed by Smit — passed to QA.</t>
        </is>
      </c>
    </row>
    <row r="12" ht="36" customHeight="1">
      <c r="A12" s="28" t="inlineStr">
        <is>
          <t>C6</t>
        </is>
      </c>
      <c r="B12" s="5" t="inlineStr">
        <is>
          <t>My profile / account</t>
        </is>
      </c>
      <c r="C12" s="6" t="inlineStr">
        <is>
          <t>Finish the profile screen: let users upload a profile photo and complete the account-deletion wiring.</t>
        </is>
      </c>
      <c r="D12" s="29" t="inlineStr">
        <is>
          <t>App-side only</t>
        </is>
      </c>
      <c r="E12" s="29" t="inlineStr">
        <is>
          <t>Sprint 1</t>
        </is>
      </c>
      <c r="F12" s="32" t="inlineStr">
        <is>
          <t>In progress</t>
        </is>
      </c>
      <c r="G12" s="38" t="inlineStr">
        <is>
          <t>App team</t>
        </is>
      </c>
      <c r="H12" s="6" t="inlineStr">
        <is>
          <t>Account delete done; profile-photo upload still being built.</t>
        </is>
      </c>
    </row>
    <row r="13" ht="36" customHeight="1">
      <c r="A13" s="28" t="inlineStr">
        <is>
          <t>C7</t>
        </is>
      </c>
      <c r="B13" s="5" t="inlineStr">
        <is>
          <t>Discovery: related &amp; save</t>
        </is>
      </c>
      <c r="C13" s="6" t="inlineStr">
        <is>
          <t>Show 'related products' on a product page and let users save an item for later.</t>
        </is>
      </c>
      <c r="D13" s="29" t="inlineStr">
        <is>
          <t>Needs backend path</t>
        </is>
      </c>
      <c r="E13" s="29" t="inlineStr">
        <is>
          <t>Sprint 2</t>
        </is>
      </c>
      <c r="F13" s="37" t="inlineStr">
        <is>
          <t>Blocked</t>
        </is>
      </c>
      <c r="G13" s="33" t="inlineStr">
        <is>
          <t>Backend</t>
        </is>
      </c>
      <c r="H13" s="6" t="inlineStr">
        <is>
          <t>Save works; 'related products' address still needs confirming.</t>
        </is>
      </c>
    </row>
    <row r="14" ht="36" customHeight="1">
      <c r="A14" s="28" t="inlineStr">
        <is>
          <t>C12</t>
        </is>
      </c>
      <c r="B14" s="5" t="inlineStr">
        <is>
          <t>Social: feed, stories, drops</t>
        </is>
      </c>
      <c r="C14" s="6" t="inlineStr">
        <is>
          <t>Enable sharing a post, deleting a story, and drop-party invite / QR scan.</t>
        </is>
      </c>
      <c r="D14" s="29" t="inlineStr">
        <is>
          <t>Needs backend path</t>
        </is>
      </c>
      <c r="E14" s="29" t="inlineStr">
        <is>
          <t>Sprint 2</t>
        </is>
      </c>
      <c r="F14" s="37" t="inlineStr">
        <is>
          <t>Blocked</t>
        </is>
      </c>
      <c r="G14" s="33" t="inlineStr">
        <is>
          <t>Backend</t>
        </is>
      </c>
      <c r="H14" s="6" t="inlineStr">
        <is>
          <t>Screens built; several server addresses to confirm.</t>
        </is>
      </c>
    </row>
    <row r="15" ht="36" customHeight="1">
      <c r="A15" s="28" t="inlineStr">
        <is>
          <t>C13</t>
        </is>
      </c>
      <c r="B15" s="5" t="inlineStr">
        <is>
          <t>Social: group cart &amp; co-watch</t>
        </is>
      </c>
      <c r="C15" s="6" t="inlineStr">
        <is>
          <t>Enable shared group-cart add/remove and co-watch session details &amp; reactions.</t>
        </is>
      </c>
      <c r="D15" s="29" t="inlineStr">
        <is>
          <t>Needs backend path</t>
        </is>
      </c>
      <c r="E15" s="29" t="inlineStr">
        <is>
          <t>Sprint 2</t>
        </is>
      </c>
      <c r="F15" s="37" t="inlineStr">
        <is>
          <t>Blocked</t>
        </is>
      </c>
      <c r="G15" s="33" t="inlineStr">
        <is>
          <t>Backend</t>
        </is>
      </c>
      <c r="H15" s="6" t="inlineStr">
        <is>
          <t>Screens built; server addresses to confirm.</t>
        </is>
      </c>
    </row>
    <row r="16" ht="36" customHeight="1">
      <c r="A16" s="28" t="inlineStr">
        <is>
          <t>C8</t>
        </is>
      </c>
      <c r="B16" s="5" t="inlineStr">
        <is>
          <t>Product reviews summary</t>
        </is>
      </c>
      <c r="C16" s="6" t="inlineStr">
        <is>
          <t>Show a ratings summary (average stars, counts) on product pages.</t>
        </is>
      </c>
      <c r="D16" s="29" t="inlineStr">
        <is>
          <t>Needs backend path</t>
        </is>
      </c>
      <c r="E16" s="29" t="inlineStr">
        <is>
          <t>Sprint 2</t>
        </is>
      </c>
      <c r="F16" s="34" t="inlineStr">
        <is>
          <t>Not started</t>
        </is>
      </c>
      <c r="G16" s="33" t="inlineStr">
        <is>
          <t>Backend</t>
        </is>
      </c>
      <c r="H16" s="6" t="inlineStr">
        <is>
          <t>No summary endpoint — decide server-side vs in-app calc.</t>
        </is>
      </c>
    </row>
    <row r="17" ht="30" customHeight="1">
      <c r="A17" s="28" t="inlineStr">
        <is>
          <t>C9</t>
        </is>
      </c>
      <c r="B17" s="5" t="inlineStr">
        <is>
          <t>App language setting</t>
        </is>
      </c>
      <c r="C17" s="6" t="inlineStr">
        <is>
          <t>Save and load the user's chosen language from the server.</t>
        </is>
      </c>
      <c r="D17" s="29" t="inlineStr">
        <is>
          <t>Needs backend path</t>
        </is>
      </c>
      <c r="E17" s="29" t="inlineStr">
        <is>
          <t>Sprint 2</t>
        </is>
      </c>
      <c r="F17" s="34" t="inlineStr">
        <is>
          <t>Not started</t>
        </is>
      </c>
      <c r="G17" s="33" t="inlineStr">
        <is>
          <t>Backend</t>
        </is>
      </c>
      <c r="H17" s="6" t="inlineStr">
        <is>
          <t>Language endpoint isn't available.</t>
        </is>
      </c>
    </row>
    <row r="18" ht="36" customHeight="1">
      <c r="A18" s="28" t="inlineStr">
        <is>
          <t>C10</t>
        </is>
      </c>
      <c r="B18" s="5" t="inlineStr">
        <is>
          <t>Support categories</t>
        </is>
      </c>
      <c r="C18" s="6" t="inlineStr">
        <is>
          <t>Load the list of help categories when a customer raises a ticket.</t>
        </is>
      </c>
      <c r="D18" s="29" t="inlineStr">
        <is>
          <t>Needs backend path</t>
        </is>
      </c>
      <c r="E18" s="29" t="inlineStr">
        <is>
          <t>Sprint 2</t>
        </is>
      </c>
      <c r="F18" s="34" t="inlineStr">
        <is>
          <t>Not started</t>
        </is>
      </c>
      <c r="G18" s="33" t="inlineStr">
        <is>
          <t>Backend</t>
        </is>
      </c>
      <c r="H18" s="6" t="inlineStr">
        <is>
          <t>Correct address to confirm.</t>
        </is>
      </c>
    </row>
    <row r="19" ht="36" customHeight="1">
      <c r="A19" s="28" t="inlineStr">
        <is>
          <t>C14</t>
        </is>
      </c>
      <c r="B19" s="5" t="inlineStr">
        <is>
          <t>First-run profile prompt</t>
        </is>
      </c>
      <c r="C19" s="6" t="inlineStr">
        <is>
          <t>After login, detect missing mandatory profile info and prompt the user to complete it.</t>
        </is>
      </c>
      <c r="D19" s="29" t="inlineStr">
        <is>
          <t>Needs new backend</t>
        </is>
      </c>
      <c r="E19" s="29" t="inlineStr">
        <is>
          <t>Sprint 3</t>
        </is>
      </c>
      <c r="F19" s="34" t="inlineStr">
        <is>
          <t>Not started</t>
        </is>
      </c>
      <c r="G19" s="33" t="inlineStr">
        <is>
          <t>Backend</t>
        </is>
      </c>
      <c r="H19" s="6" t="inlineStr">
        <is>
          <t>Needs a new 'is profile complete?' signal from the server.</t>
        </is>
      </c>
    </row>
    <row r="20" ht="50" customHeight="1">
      <c r="A20" s="28" t="inlineStr">
        <is>
          <t>C2</t>
        </is>
      </c>
      <c r="B20" s="5" t="inlineStr">
        <is>
          <t>Customer reels feed</t>
        </is>
      </c>
      <c r="C20" s="6" t="inlineStr">
        <is>
          <t>Switch the reels feed from sample data to the real server.</t>
        </is>
      </c>
      <c r="D20" s="29" t="inlineStr">
        <is>
          <t>Product decision</t>
        </is>
      </c>
      <c r="E20" s="29" t="inlineStr">
        <is>
          <t>Parked</t>
        </is>
      </c>
      <c r="F20" s="39" t="inlineStr">
        <is>
          <t>Parked</t>
        </is>
      </c>
      <c r="G20" s="40" t="inlineStr">
        <is>
          <t>Decision</t>
        </is>
      </c>
      <c r="H20" s="6" t="inlineStr">
        <is>
          <t>Deliberately kept on sample data this cycle until the reel pipeline can seed real content.</t>
        </is>
      </c>
    </row>
  </sheetData>
  <autoFilter ref="A6:H20"/>
  <mergeCells count="1">
    <mergeCell ref="A4:H4"/>
  </mergeCells>
  <dataValidations count="2">
    <dataValidation sqref="F7:F20" showDropDown="0" showInputMessage="0" showErrorMessage="1" allowBlank="1" errorTitle="Pick a status" error="Choose one of the listed statuses." type="list">
      <formula1>"Not started,In progress,Blocked,In review,In QA,Completed,Parked"</formula1>
    </dataValidation>
    <dataValidation sqref="G7:G20" showDropDown="0" showInputMessage="0" showErrorMessage="0" allowBlank="1" type="list">
      <formula1>"Backend,App team,Smit,QA,Decision,Nothing"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60" customWidth="1" min="3" max="3"/>
    <col width="19" customWidth="1" min="4" max="4"/>
    <col width="9" customWidth="1" min="5" max="5"/>
    <col width="12" customWidth="1" min="6" max="6"/>
    <col width="11" customWidth="1" min="7" max="7"/>
    <col width="44" customWidth="1" min="8" max="8"/>
  </cols>
  <sheetData>
    <row r="1">
      <c r="A1" s="27" t="inlineStr">
        <is>
          <t>Savyata</t>
        </is>
      </c>
    </row>
    <row r="2">
      <c r="A2" s="2" t="inlineStr">
        <is>
          <t>Vendor flow   ·   task IDs V#   ·   as of 6 Jul 2026</t>
        </is>
      </c>
    </row>
    <row r="4">
      <c r="A4" s="18">
        <f>"Completed "&amp;COUNTIF(F7:F18,"Completed")&amp;"      "&amp;"In QA "&amp;COUNTIF(F7:F18,"In QA")&amp;"      "&amp;"In review "&amp;COUNTIF(F7:F18,"In review")&amp;"      "&amp;"In progress "&amp;COUNTIF(F7:F18,"In progress")&amp;"      "&amp;"Blocked "&amp;COUNTIF(F7:F18,"Blocked")&amp;"      "&amp;"Not started "&amp;COUNTIF(F7:F18,"Not started")&amp;"      "&amp;"Parked "&amp;COUNTIF(F7:F18,"Parked")</f>
        <v/>
      </c>
    </row>
    <row r="6">
      <c r="A6" s="4" t="inlineStr">
        <is>
          <t>ID</t>
        </is>
      </c>
      <c r="B6" s="4" t="inlineStr">
        <is>
          <t>Feature</t>
        </is>
      </c>
      <c r="C6" s="4" t="inlineStr">
        <is>
          <t>What this task is</t>
        </is>
      </c>
      <c r="D6" s="4" t="inlineStr">
        <is>
          <t>Type of work</t>
        </is>
      </c>
      <c r="E6" s="4" t="inlineStr">
        <is>
          <t>Sprint</t>
        </is>
      </c>
      <c r="F6" s="4" t="inlineStr">
        <is>
          <t>Status</t>
        </is>
      </c>
      <c r="G6" s="4" t="inlineStr">
        <is>
          <t>Waiting on</t>
        </is>
      </c>
      <c r="H6" s="4" t="inlineStr">
        <is>
          <t>Where it stands</t>
        </is>
      </c>
    </row>
    <row r="7" ht="36" customHeight="1">
      <c r="A7" s="28" t="inlineStr">
        <is>
          <t>V1</t>
        </is>
      </c>
      <c r="B7" s="5" t="inlineStr">
        <is>
          <t>Customer inquiries</t>
        </is>
      </c>
      <c r="C7" s="6" t="inlineStr">
        <is>
          <t>Complete the connection so vendors can see customer product inquiries in-app.</t>
        </is>
      </c>
      <c r="D7" s="29" t="inlineStr">
        <is>
          <t>App-side only</t>
        </is>
      </c>
      <c r="E7" s="29" t="inlineStr">
        <is>
          <t>Sprint 1</t>
        </is>
      </c>
      <c r="F7" s="35" t="inlineStr">
        <is>
          <t>In review</t>
        </is>
      </c>
      <c r="G7" s="36" t="inlineStr">
        <is>
          <t>Smit</t>
        </is>
      </c>
      <c r="H7" s="6" t="inlineStr">
        <is>
          <t>Team finished coding — awaiting your review, then QA.</t>
        </is>
      </c>
    </row>
    <row r="8" ht="36" customHeight="1">
      <c r="A8" s="28" t="inlineStr">
        <is>
          <t>V2</t>
        </is>
      </c>
      <c r="B8" s="5" t="inlineStr">
        <is>
          <t>Analytics dashboard</t>
        </is>
      </c>
      <c r="C8" s="6" t="inlineStr">
        <is>
          <t>Connect the vendor analytics screen (sales, revenue, commissions) to live server data.</t>
        </is>
      </c>
      <c r="D8" s="29" t="inlineStr">
        <is>
          <t>App-side only</t>
        </is>
      </c>
      <c r="E8" s="29" t="inlineStr">
        <is>
          <t>Sprint 1</t>
        </is>
      </c>
      <c r="F8" s="35" t="inlineStr">
        <is>
          <t>In review</t>
        </is>
      </c>
      <c r="G8" s="36" t="inlineStr">
        <is>
          <t>Smit</t>
        </is>
      </c>
      <c r="H8" s="6" t="inlineStr">
        <is>
          <t>Team finished coding — awaiting your review, then QA.</t>
        </is>
      </c>
    </row>
    <row r="9" ht="36" customHeight="1">
      <c r="A9" s="28" t="inlineStr">
        <is>
          <t>V3</t>
        </is>
      </c>
      <c r="B9" s="5" t="inlineStr">
        <is>
          <t>Creator performance</t>
        </is>
      </c>
      <c r="C9" s="6" t="inlineStr">
        <is>
          <t>Build the connection so vendors can see how their partnered creators are performing.</t>
        </is>
      </c>
      <c r="D9" s="29" t="inlineStr">
        <is>
          <t>App-side only</t>
        </is>
      </c>
      <c r="E9" s="29" t="inlineStr">
        <is>
          <t>Sprint 1</t>
        </is>
      </c>
      <c r="F9" s="35" t="inlineStr">
        <is>
          <t>In review</t>
        </is>
      </c>
      <c r="G9" s="36" t="inlineStr">
        <is>
          <t>Smit</t>
        </is>
      </c>
      <c r="H9" s="6" t="inlineStr">
        <is>
          <t>Team finished coding — awaiting your review, then QA.</t>
        </is>
      </c>
    </row>
    <row r="10" ht="36" customHeight="1">
      <c r="A10" s="28" t="inlineStr">
        <is>
          <t>V5</t>
        </is>
      </c>
      <c r="B10" s="5" t="inlineStr">
        <is>
          <t>Partnerships &amp; campaigns</t>
        </is>
      </c>
      <c r="C10" s="6" t="inlineStr">
        <is>
          <t>Point partnership / campaign requests at the correct server addresses so vendors can invite and manage creators.</t>
        </is>
      </c>
      <c r="D10" s="29" t="inlineStr">
        <is>
          <t>Needs backend path</t>
        </is>
      </c>
      <c r="E10" s="29" t="inlineStr">
        <is>
          <t>Sprint 2</t>
        </is>
      </c>
      <c r="F10" s="35" t="inlineStr">
        <is>
          <t>In review</t>
        </is>
      </c>
      <c r="G10" s="36" t="inlineStr">
        <is>
          <t>Smit</t>
        </is>
      </c>
      <c r="H10" s="6" t="inlineStr">
        <is>
          <t>Addresses confirmed &amp; remapped — awaiting review, then QA.</t>
        </is>
      </c>
    </row>
    <row r="11" ht="36" customHeight="1">
      <c r="A11" s="28" t="inlineStr">
        <is>
          <t>V6</t>
        </is>
      </c>
      <c r="B11" s="5" t="inlineStr">
        <is>
          <t>Product management</t>
        </is>
      </c>
      <c r="C11" s="6" t="inlineStr">
        <is>
          <t>Fix product view, stock-update and archive to use the correct server addresses.</t>
        </is>
      </c>
      <c r="D11" s="29" t="inlineStr">
        <is>
          <t>Needs backend path</t>
        </is>
      </c>
      <c r="E11" s="29" t="inlineStr">
        <is>
          <t>Sprint 2</t>
        </is>
      </c>
      <c r="F11" s="35" t="inlineStr">
        <is>
          <t>In review</t>
        </is>
      </c>
      <c r="G11" s="36" t="inlineStr">
        <is>
          <t>Smit</t>
        </is>
      </c>
      <c r="H11" s="6" t="inlineStr">
        <is>
          <t>Addresses confirmed &amp; corrected — awaiting review, then QA.</t>
        </is>
      </c>
    </row>
    <row r="12" ht="36" customHeight="1">
      <c r="A12" s="28" t="inlineStr">
        <is>
          <t>V8</t>
        </is>
      </c>
      <c r="B12" s="5" t="inlineStr">
        <is>
          <t>Sign-up: KYC documents</t>
        </is>
      </c>
      <c r="C12" s="6" t="inlineStr">
        <is>
          <t>Point KYC document upload and listing at the correct server addresses.</t>
        </is>
      </c>
      <c r="D12" s="29" t="inlineStr">
        <is>
          <t>Needs backend path</t>
        </is>
      </c>
      <c r="E12" s="29" t="inlineStr">
        <is>
          <t>Sprint 2</t>
        </is>
      </c>
      <c r="F12" s="35" t="inlineStr">
        <is>
          <t>In review</t>
        </is>
      </c>
      <c r="G12" s="36" t="inlineStr">
        <is>
          <t>Smit</t>
        </is>
      </c>
      <c r="H12" s="6" t="inlineStr">
        <is>
          <t>Addresses confirmed &amp; corrected — awaiting review, then QA.</t>
        </is>
      </c>
    </row>
    <row r="13" ht="36" customHeight="1">
      <c r="A13" s="28" t="inlineStr">
        <is>
          <t>V7</t>
        </is>
      </c>
      <c r="B13" s="5" t="inlineStr">
        <is>
          <t>Earnings &amp; payouts</t>
        </is>
      </c>
      <c r="C13" s="6" t="inlineStr">
        <is>
          <t>Show the vendor earnings ledger and payout methods.</t>
        </is>
      </c>
      <c r="D13" s="29" t="inlineStr">
        <is>
          <t>Needs backend path</t>
        </is>
      </c>
      <c r="E13" s="29" t="inlineStr">
        <is>
          <t>Sprint 2</t>
        </is>
      </c>
      <c r="F13" s="37" t="inlineStr">
        <is>
          <t>Blocked</t>
        </is>
      </c>
      <c r="G13" s="33" t="inlineStr">
        <is>
          <t>Backend</t>
        </is>
      </c>
      <c r="H13" s="6" t="inlineStr">
        <is>
          <t>Built our side; ledger &amp; payout addresses still to confirm.</t>
        </is>
      </c>
    </row>
    <row r="14" ht="36" customHeight="1">
      <c r="A14" s="28" t="inlineStr">
        <is>
          <t>V9</t>
        </is>
      </c>
      <c r="B14" s="5" t="inlineStr">
        <is>
          <t>Matchmaking</t>
        </is>
      </c>
      <c r="C14" s="6" t="inlineStr">
        <is>
          <t>Show a creator-vendor compatibility score and let vendors invite matched creators.</t>
        </is>
      </c>
      <c r="D14" s="29" t="inlineStr">
        <is>
          <t>Needs backend path</t>
        </is>
      </c>
      <c r="E14" s="29" t="inlineStr">
        <is>
          <t>Sprint 2</t>
        </is>
      </c>
      <c r="F14" s="37" t="inlineStr">
        <is>
          <t>Blocked</t>
        </is>
      </c>
      <c r="G14" s="33" t="inlineStr">
        <is>
          <t>Backend</t>
        </is>
      </c>
      <c r="H14" s="6" t="inlineStr">
        <is>
          <t>Built our side; addresses still to confirm.</t>
        </is>
      </c>
    </row>
    <row r="15" ht="30" customHeight="1">
      <c r="A15" s="28" t="inlineStr">
        <is>
          <t>V10</t>
        </is>
      </c>
      <c r="B15" s="5" t="inlineStr">
        <is>
          <t>Add product: image upload</t>
        </is>
      </c>
      <c r="C15" s="6" t="inlineStr">
        <is>
          <t>Let vendors upload product images when adding a product.</t>
        </is>
      </c>
      <c r="D15" s="29" t="inlineStr">
        <is>
          <t>Needs backend path</t>
        </is>
      </c>
      <c r="E15" s="29" t="inlineStr">
        <is>
          <t>Sprint 2</t>
        </is>
      </c>
      <c r="F15" s="37" t="inlineStr">
        <is>
          <t>Blocked</t>
        </is>
      </c>
      <c r="G15" s="33" t="inlineStr">
        <is>
          <t>Backend</t>
        </is>
      </c>
      <c r="H15" s="6" t="inlineStr">
        <is>
          <t>Upload endpoint isn't available yet.</t>
        </is>
      </c>
    </row>
    <row r="16" ht="30" customHeight="1">
      <c r="A16" s="28" t="inlineStr">
        <is>
          <t>V11</t>
        </is>
      </c>
      <c r="B16" s="5" t="inlineStr">
        <is>
          <t>Order returns</t>
        </is>
      </c>
      <c r="C16" s="6" t="inlineStr">
        <is>
          <t>Let vendors process a return on an order.</t>
        </is>
      </c>
      <c r="D16" s="29" t="inlineStr">
        <is>
          <t>Needs backend path</t>
        </is>
      </c>
      <c r="E16" s="29" t="inlineStr">
        <is>
          <t>Sprint 2</t>
        </is>
      </c>
      <c r="F16" s="37" t="inlineStr">
        <is>
          <t>Blocked</t>
        </is>
      </c>
      <c r="G16" s="33" t="inlineStr">
        <is>
          <t>Backend</t>
        </is>
      </c>
      <c r="H16" s="6" t="inlineStr">
        <is>
          <t>Return endpoint isn't available yet.</t>
        </is>
      </c>
    </row>
    <row r="17" ht="36" customHeight="1">
      <c r="A17" s="28" t="inlineStr">
        <is>
          <t>V12</t>
        </is>
      </c>
      <c r="B17" s="5" t="inlineStr">
        <is>
          <t>Brand Studio</t>
        </is>
      </c>
      <c r="C17" s="6" t="inlineStr">
        <is>
          <t>Enable campaign templates, campaign analytics and market insights.</t>
        </is>
      </c>
      <c r="D17" s="29" t="inlineStr">
        <is>
          <t>Needs new backend</t>
        </is>
      </c>
      <c r="E17" s="29" t="inlineStr">
        <is>
          <t>Sprint 3</t>
        </is>
      </c>
      <c r="F17" s="37" t="inlineStr">
        <is>
          <t>Blocked</t>
        </is>
      </c>
      <c r="G17" s="33" t="inlineStr">
        <is>
          <t>Backend</t>
        </is>
      </c>
      <c r="H17" s="6" t="inlineStr">
        <is>
          <t>Screens built; all three features need new backend endpoints.</t>
        </is>
      </c>
    </row>
    <row r="18" ht="36" customHeight="1">
      <c r="A18" s="28" t="inlineStr">
        <is>
          <t>V4</t>
        </is>
      </c>
      <c r="B18" s="5" t="inlineStr">
        <is>
          <t>Help &amp; support</t>
        </is>
      </c>
      <c r="C18" s="6" t="inlineStr">
        <is>
          <t>Connect the support screen so vendors can view and raise support tickets. The screen exists but isn't wired yet.</t>
        </is>
      </c>
      <c r="D18" s="29" t="inlineStr">
        <is>
          <t>App-side only</t>
        </is>
      </c>
      <c r="E18" s="29" t="inlineStr">
        <is>
          <t>Sprint 1</t>
        </is>
      </c>
      <c r="F18" s="34" t="inlineStr">
        <is>
          <t>Not started</t>
        </is>
      </c>
      <c r="G18" s="38" t="inlineStr">
        <is>
          <t>App team</t>
        </is>
      </c>
      <c r="H18" s="6" t="inlineStr">
        <is>
          <t>Our team can start now — no backend dependency.</t>
        </is>
      </c>
    </row>
  </sheetData>
  <autoFilter ref="A6:H18"/>
  <mergeCells count="1">
    <mergeCell ref="A4:H4"/>
  </mergeCells>
  <dataValidations count="2">
    <dataValidation sqref="F7:F18" showDropDown="0" showInputMessage="0" showErrorMessage="1" allowBlank="1" errorTitle="Pick a status" error="Choose one of the listed statuses." type="list">
      <formula1>"Not started,In progress,Blocked,In review,In QA,Completed,Parked"</formula1>
    </dataValidation>
    <dataValidation sqref="G7:G18" showDropDown="0" showInputMessage="0" showErrorMessage="0" allowBlank="1" type="list">
      <formula1>"Backend,App team,Smit,QA,Decision,Nothing"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2026-07-06T10:50:57Z</dcterms:created>
  <dcterms:modified xmlns:dcterms="http://purl.org/dc/terms/" xmlns:xsi="http://www.w3.org/2001/XMLSchema-instance" xsi:type="dcterms:W3CDTF">2026-07-06T11:27:27Z</dcterms:modified>
</cp:coreProperties>
</file>