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SRP\DATA analysis\"/>
    </mc:Choice>
  </mc:AlternateContent>
  <xr:revisionPtr revIDLastSave="0" documentId="13_ncr:1_{8C44FA33-3FCF-464C-9EFD-68F192974F4E}" xr6:coauthVersionLast="47" xr6:coauthVersionMax="47" xr10:uidLastSave="{00000000-0000-0000-0000-000000000000}"/>
  <bookViews>
    <workbookView xWindow="-108" yWindow="-108" windowWidth="23256" windowHeight="12456" tabRatio="607" xr2:uid="{0932993E-AA0B-4270-8C47-2CCEE2CC61F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E2" i="1" l="1" a="1"/>
  <c r="E2" i="1" s="1"/>
  <c r="F2" i="1" l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<sst xmlns="http://schemas.openxmlformats.org/spreadsheetml/2006/main" count="7" uniqueCount="7">
  <si>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Energy</t>
    <phoneticPr fontId="2" type="noConversion"/>
  </si>
  <si>
    <t>Stopping power</t>
    <phoneticPr fontId="2" type="noConversion"/>
  </si>
  <si>
    <t>Proton Energy deposited (nGy)</t>
    <phoneticPr fontId="2" type="noConversion"/>
  </si>
  <si>
    <t>Proton Energy deposited (nGy cm^2)</t>
    <phoneticPr fontId="2" type="noConversion"/>
  </si>
  <si>
    <t>Proton Energy deposited in SiO2(MeV/nm)</t>
    <phoneticPr fontId="2" type="noConversion"/>
  </si>
  <si>
    <t>Proton Energy normalization (1/nm)</t>
    <phoneticPr fontId="2" type="noConversion"/>
  </si>
  <si>
    <t>Electron Energy deposited (nGy)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</si>
</sst>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rgb="FF000000"/>
      <name val="Arial Unicode MS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1" fillId="0" borderId="0" xfId="0" applyNumberFormat="1" applyFont="1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4047-0009-4995-AD14-E82D0865071B}">
  <dimension ref="A1:G133"/>
  <sheetViews>
    <sheetView tabSelected="1" workbookViewId="0">
      <selection activeCell="A5" sqref="A5:XFD5"/>
    </sheetView>
  </sheetViews>
  <sheetFormatPr defaultRowHeight="16.2" x14ac:dyDescent="0.3"/>
  <cols>
    <col min="1" max="1" width="23.6640625" customWidth="1"/>
    <col min="2" max="2" width="25.33203125" customWidth="1"/>
    <col min="3" max="3" width="23.88671875" customWidth="1"/>
    <col min="4" max="4" width="28.21875" customWidth="1"/>
    <col min="5" max="5" width="36.44140625" customWidth="1"/>
    <col min="6" max="6" width="31.109375" customWidth="1"/>
    <col min="7" max="7" width="29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1E-3</v>
      </c>
      <c r="B2" s="2">
        <v>101.9</v>
      </c>
      <c r="C2">
        <v>0</v>
      </c>
      <c r="D2" cm="1">
        <f t="array" ref="D2:D90">C2:C90/8.680556</f>
        <v>0</v>
      </c>
      <c r="E2" cm="1">
        <f t="array" ref="E2:E90">_xlfn.ANCHORARRAY(D2)*1654.18*10^-9</f>
        <v>0</v>
      </c>
      <c r="F2" s="2" cm="1">
        <f t="array" ref="F2:F90">_xlfn.ANCHORARRAY(E2)/A2:A90</f>
        <v>0</v>
      </c>
      <c r="G2">
        <v>0</v>
      </c>
    </row>
    <row r="3" spans="1:7" x14ac:dyDescent="0.3">
      <c r="A3" s="1">
        <v>1.5E-3</v>
      </c>
      <c r="B3" s="2">
        <v>119.1</v>
      </c>
      <c r="C3">
        <v>25.516400000000001</v>
      </c>
      <c r="D3">
        <v>2.9394891294981571</v>
      </c>
      <c r="E3">
        <v>4.8624441282332621E-6</v>
      </c>
      <c r="F3">
        <v>3.2416294188221746E-3</v>
      </c>
      <c r="G3">
        <v>26.337399999999999</v>
      </c>
    </row>
    <row r="4" spans="1:7" x14ac:dyDescent="0.3">
      <c r="A4" s="1">
        <v>2E-3</v>
      </c>
      <c r="B4" s="2">
        <v>133.80000000000001</v>
      </c>
      <c r="C4">
        <v>35.197499999999998</v>
      </c>
      <c r="D4">
        <v>4.0547517923967087</v>
      </c>
      <c r="E4">
        <v>6.7072893199467881E-6</v>
      </c>
      <c r="F4">
        <v>3.3536446599733939E-3</v>
      </c>
      <c r="G4">
        <v>35.197699999999998</v>
      </c>
    </row>
    <row r="5" spans="1:7" x14ac:dyDescent="0.3">
      <c r="A5" s="1">
        <v>2.5000000000000001E-3</v>
      </c>
      <c r="B5" s="2">
        <v>146.9</v>
      </c>
      <c r="C5">
        <v>44.4955</v>
      </c>
      <c r="D5">
        <v>5.1258813375548762</v>
      </c>
      <c r="E5">
        <v>8.4791303909565257E-6</v>
      </c>
      <c r="F5">
        <v>3.3916521563826102E-3</v>
      </c>
      <c r="G5">
        <v>43.667099999999998</v>
      </c>
    </row>
    <row r="6" spans="1:7" x14ac:dyDescent="0.3">
      <c r="A6" s="1">
        <v>3.0000000000000001E-3</v>
      </c>
      <c r="B6" s="2">
        <v>158.9</v>
      </c>
      <c r="C6">
        <v>56.221400000000003</v>
      </c>
      <c r="D6">
        <v>6.4767049483927073</v>
      </c>
      <c r="E6">
        <v>1.0713635791532251E-5</v>
      </c>
      <c r="F6">
        <v>3.5712119305107504E-3</v>
      </c>
      <c r="G6">
        <v>51.607199999999999</v>
      </c>
    </row>
    <row r="7" spans="1:7" x14ac:dyDescent="0.3">
      <c r="A7" s="1">
        <v>4.0000000000000001E-3</v>
      </c>
      <c r="B7" s="2">
        <v>180.4</v>
      </c>
      <c r="C7">
        <v>76.413600000000002</v>
      </c>
      <c r="D7">
        <v>8.8028462692942728</v>
      </c>
      <c r="E7">
        <v>1.4561492241741202E-5</v>
      </c>
      <c r="F7">
        <v>3.6403730604353001E-3</v>
      </c>
      <c r="G7">
        <v>70.342200000000005</v>
      </c>
    </row>
    <row r="8" spans="1:7" x14ac:dyDescent="0.3">
      <c r="A8" s="1">
        <v>5.0000000000000001E-3</v>
      </c>
      <c r="B8" s="2">
        <v>199.6</v>
      </c>
      <c r="C8">
        <v>94.052599999999998</v>
      </c>
      <c r="D8">
        <v>10.834858965255222</v>
      </c>
      <c r="E8">
        <v>1.7922807003145887E-5</v>
      </c>
      <c r="F8">
        <v>3.5845614006291774E-3</v>
      </c>
      <c r="G8">
        <v>88.355099999999993</v>
      </c>
    </row>
    <row r="9" spans="1:7" x14ac:dyDescent="0.3">
      <c r="A9" s="1">
        <v>6.0000000000000001E-3</v>
      </c>
      <c r="B9" s="2">
        <v>217.1</v>
      </c>
      <c r="C9">
        <v>113.119</v>
      </c>
      <c r="D9">
        <v>13.031308132797024</v>
      </c>
      <c r="E9">
        <v>2.1556129287110184E-5</v>
      </c>
      <c r="F9">
        <v>3.5926882145183637E-3</v>
      </c>
      <c r="G9">
        <v>107.78100000000001</v>
      </c>
    </row>
    <row r="10" spans="1:7" x14ac:dyDescent="0.3">
      <c r="A10" s="1">
        <v>7.0000000000000001E-3</v>
      </c>
      <c r="B10" s="2">
        <v>233.3</v>
      </c>
      <c r="C10">
        <v>134.75200000000001</v>
      </c>
      <c r="D10">
        <v>15.523429605200407</v>
      </c>
      <c r="E10">
        <v>2.5678546784330412E-5</v>
      </c>
      <c r="F10">
        <v>3.6683638263329162E-3</v>
      </c>
      <c r="G10">
        <v>120.834</v>
      </c>
    </row>
    <row r="11" spans="1:7" x14ac:dyDescent="0.3">
      <c r="A11" s="1">
        <v>8.0000000000000002E-3</v>
      </c>
      <c r="B11" s="2">
        <v>248.4</v>
      </c>
      <c r="C11">
        <v>156.07400000000001</v>
      </c>
      <c r="D11">
        <v>17.97972387943814</v>
      </c>
      <c r="E11">
        <v>2.9741699646888986E-5</v>
      </c>
      <c r="F11">
        <v>3.7177124558611233E-3</v>
      </c>
      <c r="G11">
        <v>139.34399999999999</v>
      </c>
    </row>
    <row r="12" spans="1:7" x14ac:dyDescent="0.3">
      <c r="A12" s="1">
        <v>8.9999999999999993E-3</v>
      </c>
      <c r="B12" s="2">
        <v>262.7</v>
      </c>
      <c r="C12">
        <v>168.90199999999999</v>
      </c>
      <c r="D12">
        <v>19.457509403775518</v>
      </c>
      <c r="E12">
        <v>3.2186222905537391E-5</v>
      </c>
      <c r="F12">
        <v>3.5762469895041548E-3</v>
      </c>
      <c r="G12">
        <v>153.89400000000001</v>
      </c>
    </row>
    <row r="13" spans="1:7" x14ac:dyDescent="0.3">
      <c r="A13" s="1">
        <v>0.01</v>
      </c>
      <c r="B13" s="2">
        <v>276.2</v>
      </c>
      <c r="C13">
        <v>194.74700000000001</v>
      </c>
      <c r="D13">
        <v>22.434853251335518</v>
      </c>
      <c r="E13">
        <v>3.7111285551294189E-5</v>
      </c>
      <c r="F13">
        <v>3.7111285551294187E-3</v>
      </c>
      <c r="G13">
        <v>154.94399999999999</v>
      </c>
    </row>
    <row r="14" spans="1:7" x14ac:dyDescent="0.3">
      <c r="A14" s="1">
        <v>1.2500000000000001E-2</v>
      </c>
      <c r="B14" s="2">
        <v>302.8</v>
      </c>
      <c r="C14">
        <v>236.09700000000001</v>
      </c>
      <c r="D14">
        <v>27.198373007443305</v>
      </c>
      <c r="E14">
        <v>4.4991004661452576E-5</v>
      </c>
      <c r="F14">
        <v>3.599280372916206E-3</v>
      </c>
      <c r="G14">
        <v>133.41999999999999</v>
      </c>
    </row>
    <row r="15" spans="1:7" x14ac:dyDescent="0.3">
      <c r="A15" s="1">
        <v>1.4999999999999999E-2</v>
      </c>
      <c r="B15" s="2">
        <v>326.10000000000002</v>
      </c>
      <c r="C15">
        <v>282.97699999999998</v>
      </c>
      <c r="D15">
        <v>32.598948730933827</v>
      </c>
      <c r="E15">
        <v>5.3924529011736124E-5</v>
      </c>
      <c r="F15">
        <v>3.5949686007824082E-3</v>
      </c>
      <c r="G15">
        <v>108.93</v>
      </c>
    </row>
    <row r="16" spans="1:7" x14ac:dyDescent="0.3">
      <c r="A16" s="1">
        <v>1.7500000000000002E-2</v>
      </c>
      <c r="B16" s="2">
        <v>346.9</v>
      </c>
      <c r="C16">
        <v>323.15800000000002</v>
      </c>
      <c r="D16">
        <v>37.22779969393666</v>
      </c>
      <c r="E16">
        <v>6.1581481697716144E-5</v>
      </c>
      <c r="F16">
        <v>3.518941811298065E-3</v>
      </c>
      <c r="G16">
        <v>85.258899999999997</v>
      </c>
    </row>
    <row r="17" spans="1:7" x14ac:dyDescent="0.3">
      <c r="A17" s="1">
        <v>0.02</v>
      </c>
      <c r="B17" s="2">
        <v>365.5</v>
      </c>
      <c r="C17">
        <v>374.28699999999998</v>
      </c>
      <c r="D17">
        <v>43.117860192365562</v>
      </c>
      <c r="E17">
        <v>7.1324701973007266E-5</v>
      </c>
      <c r="F17">
        <v>3.5662350986503631E-3</v>
      </c>
      <c r="G17">
        <v>69.229699999999994</v>
      </c>
    </row>
    <row r="18" spans="1:7" x14ac:dyDescent="0.3">
      <c r="A18" s="1">
        <v>2.2499999999999999E-2</v>
      </c>
      <c r="B18" s="2">
        <v>382.4</v>
      </c>
      <c r="C18">
        <v>438.57</v>
      </c>
      <c r="D18">
        <v>50.523261413209021</v>
      </c>
      <c r="E18">
        <v>8.3574568564502103E-5</v>
      </c>
      <c r="F18">
        <v>3.7144252695334268E-3</v>
      </c>
    </row>
    <row r="19" spans="1:7" x14ac:dyDescent="0.3">
      <c r="A19" s="1">
        <v>2.5000000000000001E-2</v>
      </c>
      <c r="B19" s="2">
        <v>397.8</v>
      </c>
      <c r="C19">
        <v>482.55200000000002</v>
      </c>
      <c r="D19">
        <v>55.589987553792646</v>
      </c>
      <c r="E19">
        <v>9.1955845611732732E-5</v>
      </c>
      <c r="F19">
        <v>3.6782338244693092E-3</v>
      </c>
    </row>
    <row r="20" spans="1:7" x14ac:dyDescent="0.3">
      <c r="A20" s="1">
        <v>2.75E-2</v>
      </c>
      <c r="B20" s="2">
        <v>411.8</v>
      </c>
      <c r="C20">
        <v>513.673</v>
      </c>
      <c r="D20">
        <v>59.175126570233523</v>
      </c>
      <c r="E20">
        <v>9.7886310869948901E-5</v>
      </c>
      <c r="F20">
        <v>3.5595022134526874E-3</v>
      </c>
    </row>
    <row r="21" spans="1:7" x14ac:dyDescent="0.3">
      <c r="A21" s="1">
        <v>0.03</v>
      </c>
      <c r="B21" s="2">
        <v>424.6</v>
      </c>
      <c r="C21">
        <v>580.08500000000004</v>
      </c>
      <c r="D21">
        <v>66.825788578519635</v>
      </c>
      <c r="E21">
        <v>1.1054188295081562E-4</v>
      </c>
      <c r="F21">
        <v>3.6847294316938541E-3</v>
      </c>
    </row>
    <row r="22" spans="1:7" x14ac:dyDescent="0.3">
      <c r="A22" s="1">
        <v>3.5000000000000003E-2</v>
      </c>
      <c r="B22" s="2">
        <v>447.1</v>
      </c>
      <c r="C22">
        <v>661.07100000000003</v>
      </c>
      <c r="D22">
        <v>76.155375300844796</v>
      </c>
      <c r="E22">
        <v>1.2597469871515146E-4</v>
      </c>
      <c r="F22">
        <v>3.5992771061471845E-3</v>
      </c>
    </row>
    <row r="23" spans="1:7" x14ac:dyDescent="0.3">
      <c r="A23" s="1">
        <v>0.04</v>
      </c>
      <c r="B23" s="2">
        <v>465.9</v>
      </c>
      <c r="C23">
        <v>750.33</v>
      </c>
      <c r="D23">
        <v>86.438011574373817</v>
      </c>
      <c r="E23">
        <v>1.429840299860977E-4</v>
      </c>
      <c r="F23">
        <v>3.5746007496524424E-3</v>
      </c>
    </row>
    <row r="24" spans="1:7" x14ac:dyDescent="0.3">
      <c r="A24" s="1">
        <v>4.4999999999999998E-2</v>
      </c>
      <c r="B24" s="2">
        <v>481.5</v>
      </c>
      <c r="C24">
        <v>841.79</v>
      </c>
      <c r="D24">
        <v>96.974203034920805</v>
      </c>
      <c r="E24">
        <v>1.6041278717630534E-4</v>
      </c>
      <c r="F24">
        <v>3.5647286039178967E-3</v>
      </c>
    </row>
    <row r="25" spans="1:7" x14ac:dyDescent="0.3">
      <c r="A25" s="1">
        <v>0.05</v>
      </c>
      <c r="B25" s="2">
        <v>494.5</v>
      </c>
      <c r="C25">
        <v>952.68299999999999</v>
      </c>
      <c r="D25">
        <v>109.74907598084732</v>
      </c>
      <c r="E25">
        <v>1.8154472650599803E-4</v>
      </c>
      <c r="F25">
        <v>3.6308945301199605E-3</v>
      </c>
    </row>
    <row r="26" spans="1:7" x14ac:dyDescent="0.3">
      <c r="A26" s="1">
        <v>5.5E-2</v>
      </c>
      <c r="B26" s="2">
        <v>505.2</v>
      </c>
      <c r="C26">
        <v>1050.1400000000001</v>
      </c>
      <c r="D26">
        <v>120.97612180602259</v>
      </c>
      <c r="E26">
        <v>2.0011628116908649E-4</v>
      </c>
      <c r="F26">
        <v>3.638477839437936E-3</v>
      </c>
    </row>
    <row r="27" spans="1:7" x14ac:dyDescent="0.3">
      <c r="A27" s="1">
        <v>0.06</v>
      </c>
      <c r="B27" s="2">
        <v>513.79999999999995</v>
      </c>
      <c r="C27">
        <v>1142.9100000000001</v>
      </c>
      <c r="D27">
        <v>131.66322525884289</v>
      </c>
      <c r="E27">
        <v>2.1779467395867275E-4</v>
      </c>
      <c r="F27">
        <v>3.629911232644546E-3</v>
      </c>
    </row>
    <row r="28" spans="1:7" x14ac:dyDescent="0.3">
      <c r="A28" s="1">
        <v>6.5000000000000002E-2</v>
      </c>
      <c r="B28" s="2">
        <v>520.6</v>
      </c>
      <c r="C28">
        <v>1210.1599999999999</v>
      </c>
      <c r="D28">
        <v>139.41042486218623</v>
      </c>
      <c r="E28">
        <v>2.3060993659853124E-4</v>
      </c>
      <c r="F28">
        <v>3.547845178438942E-3</v>
      </c>
    </row>
    <row r="29" spans="1:7" x14ac:dyDescent="0.3">
      <c r="A29" s="1">
        <v>7.0000000000000007E-2</v>
      </c>
      <c r="B29" s="2">
        <v>525.9</v>
      </c>
      <c r="C29">
        <v>1274.68</v>
      </c>
      <c r="D29">
        <v>146.84312848163185</v>
      </c>
      <c r="E29">
        <v>2.4290496627174581E-4</v>
      </c>
      <c r="F29">
        <v>3.4700709467392257E-3</v>
      </c>
    </row>
    <row r="30" spans="1:7" x14ac:dyDescent="0.3">
      <c r="A30" s="1">
        <v>7.4999999999999997E-2</v>
      </c>
      <c r="B30" s="2">
        <v>529.79999999999995</v>
      </c>
      <c r="C30">
        <v>1388.15</v>
      </c>
      <c r="D30">
        <v>159.9148718123586</v>
      </c>
      <c r="E30">
        <v>2.6452798265456733E-4</v>
      </c>
      <c r="F30">
        <v>3.5270397687275647E-3</v>
      </c>
    </row>
    <row r="31" spans="1:7" x14ac:dyDescent="0.3">
      <c r="A31" s="1">
        <v>0.08</v>
      </c>
      <c r="B31" s="2">
        <v>532.4</v>
      </c>
      <c r="C31">
        <v>1482.71</v>
      </c>
      <c r="D31">
        <v>170.80818325462104</v>
      </c>
      <c r="E31">
        <v>2.8254748057612904E-4</v>
      </c>
      <c r="F31">
        <v>3.531843507201613E-3</v>
      </c>
    </row>
    <row r="32" spans="1:7" x14ac:dyDescent="0.3">
      <c r="A32" s="1">
        <v>8.5000000000000006E-2</v>
      </c>
      <c r="B32" s="2">
        <v>534.1</v>
      </c>
      <c r="C32">
        <v>1535.93</v>
      </c>
      <c r="D32">
        <v>176.93912694071673</v>
      </c>
      <c r="E32">
        <v>2.9268916500279485E-4</v>
      </c>
      <c r="F32">
        <v>3.4434019412093509E-3</v>
      </c>
    </row>
    <row r="33" spans="1:6" x14ac:dyDescent="0.3">
      <c r="A33" s="1">
        <v>0.09</v>
      </c>
      <c r="B33" s="2">
        <v>534.79999999999995</v>
      </c>
      <c r="C33">
        <v>1562.4</v>
      </c>
      <c r="D33">
        <v>179.98847078459033</v>
      </c>
      <c r="E33">
        <v>2.9773332860245363E-4</v>
      </c>
      <c r="F33">
        <v>3.308148095582818E-3</v>
      </c>
    </row>
    <row r="34" spans="1:6" x14ac:dyDescent="0.3">
      <c r="A34" s="1">
        <v>9.5000000000000001E-2</v>
      </c>
      <c r="B34" s="2">
        <v>534.70000000000005</v>
      </c>
      <c r="C34">
        <v>1610.09</v>
      </c>
      <c r="D34">
        <v>185.48235850330326</v>
      </c>
      <c r="E34">
        <v>3.0682120778899422E-4</v>
      </c>
      <c r="F34">
        <v>3.229696924094676E-3</v>
      </c>
    </row>
    <row r="35" spans="1:6" x14ac:dyDescent="0.3">
      <c r="A35" s="1">
        <v>0.1</v>
      </c>
      <c r="B35" s="2">
        <v>533.9</v>
      </c>
      <c r="C35">
        <v>1671.17</v>
      </c>
      <c r="D35">
        <v>192.5187741430388</v>
      </c>
      <c r="E35">
        <v>3.1846070581193197E-4</v>
      </c>
      <c r="F35">
        <v>3.1846070581193196E-3</v>
      </c>
    </row>
    <row r="36" spans="1:6" x14ac:dyDescent="0.3">
      <c r="A36" s="1">
        <v>0.125</v>
      </c>
      <c r="B36" s="2">
        <v>522.70000000000005</v>
      </c>
      <c r="C36">
        <v>1838.17</v>
      </c>
      <c r="D36">
        <v>211.75717315803277</v>
      </c>
      <c r="E36">
        <v>3.5028448069455471E-4</v>
      </c>
      <c r="F36">
        <v>2.8022758455564377E-3</v>
      </c>
    </row>
    <row r="37" spans="1:6" x14ac:dyDescent="0.3">
      <c r="A37" s="1">
        <v>0.15</v>
      </c>
      <c r="B37" s="2">
        <v>504.6</v>
      </c>
      <c r="C37">
        <v>1894.1399999999999</v>
      </c>
      <c r="D37">
        <v>218.20491682790825</v>
      </c>
      <c r="E37">
        <v>3.609502093183893E-4</v>
      </c>
      <c r="F37">
        <v>2.406334728789262E-3</v>
      </c>
    </row>
    <row r="38" spans="1:6" x14ac:dyDescent="0.3">
      <c r="A38" s="1">
        <v>0.17499999999999999</v>
      </c>
      <c r="B38" s="2">
        <v>484.1</v>
      </c>
      <c r="C38">
        <v>1887.3999999999999</v>
      </c>
      <c r="D38">
        <v>217.42846886766239</v>
      </c>
      <c r="E38">
        <v>3.5966582463150978E-4</v>
      </c>
      <c r="F38">
        <v>2.0552332836086275E-3</v>
      </c>
    </row>
    <row r="39" spans="1:6" x14ac:dyDescent="0.3">
      <c r="A39" s="1">
        <v>0.2</v>
      </c>
      <c r="B39" s="2">
        <v>463.4</v>
      </c>
      <c r="C39">
        <v>1773.1399999999999</v>
      </c>
      <c r="D39">
        <v>204.26571754159525</v>
      </c>
      <c r="E39">
        <v>3.3789226464295605E-4</v>
      </c>
      <c r="F39">
        <v>1.6894613232147802E-3</v>
      </c>
    </row>
    <row r="40" spans="1:6" x14ac:dyDescent="0.3">
      <c r="A40" s="1">
        <v>0.22500000000000001</v>
      </c>
      <c r="B40" s="2">
        <v>443.4</v>
      </c>
      <c r="C40">
        <v>1734.1599999999999</v>
      </c>
      <c r="D40">
        <v>199.77522177150865</v>
      </c>
      <c r="E40">
        <v>3.3046417634999422E-4</v>
      </c>
      <c r="F40">
        <v>1.4687296726666409E-3</v>
      </c>
    </row>
    <row r="41" spans="1:6" x14ac:dyDescent="0.3">
      <c r="A41" s="1">
        <v>0.25</v>
      </c>
      <c r="B41" s="2">
        <v>424.6</v>
      </c>
      <c r="C41">
        <v>1630.0300000000002</v>
      </c>
      <c r="D41">
        <v>187.77944638569238</v>
      </c>
      <c r="E41">
        <v>3.1062100462228462E-4</v>
      </c>
      <c r="F41">
        <v>1.2424840184891385E-3</v>
      </c>
    </row>
    <row r="42" spans="1:6" x14ac:dyDescent="0.3">
      <c r="A42" s="1">
        <v>0.27500000000000002</v>
      </c>
      <c r="B42" s="2">
        <v>407.2</v>
      </c>
      <c r="C42">
        <v>1586.73</v>
      </c>
      <c r="D42">
        <v>182.79128664108615</v>
      </c>
      <c r="E42">
        <v>3.0236969053595191E-4</v>
      </c>
      <c r="F42">
        <v>1.0995261474034614E-3</v>
      </c>
    </row>
    <row r="43" spans="1:6" x14ac:dyDescent="0.3">
      <c r="A43" s="1">
        <v>0.3</v>
      </c>
      <c r="B43" s="2">
        <v>391</v>
      </c>
      <c r="C43">
        <v>1488.4599999999998</v>
      </c>
      <c r="D43">
        <v>171.47058322070612</v>
      </c>
      <c r="E43">
        <v>2.8364320935202772E-4</v>
      </c>
      <c r="F43">
        <v>9.454773645067591E-4</v>
      </c>
    </row>
    <row r="44" spans="1:6" x14ac:dyDescent="0.3">
      <c r="A44" s="1">
        <v>0.35</v>
      </c>
      <c r="B44" s="2">
        <v>359.2</v>
      </c>
      <c r="C44">
        <v>1358.88</v>
      </c>
      <c r="D44">
        <v>156.54296798500008</v>
      </c>
      <c r="E44">
        <v>2.5895024678142747E-4</v>
      </c>
      <c r="F44">
        <v>7.3985784794693566E-4</v>
      </c>
    </row>
    <row r="45" spans="1:6" x14ac:dyDescent="0.3">
      <c r="A45" s="1">
        <v>0.4</v>
      </c>
      <c r="B45" s="2">
        <v>331.1</v>
      </c>
      <c r="C45">
        <v>1249.74</v>
      </c>
      <c r="D45">
        <v>143.97004062873393</v>
      </c>
      <c r="E45">
        <v>2.3815236180723911E-4</v>
      </c>
      <c r="F45">
        <v>5.9538090451809775E-4</v>
      </c>
    </row>
    <row r="46" spans="1:6" x14ac:dyDescent="0.3">
      <c r="A46" s="1">
        <v>0.45</v>
      </c>
      <c r="B46" s="2">
        <v>307.89999999999998</v>
      </c>
      <c r="C46">
        <v>1114.22</v>
      </c>
      <c r="D46">
        <v>128.35813742806337</v>
      </c>
      <c r="E46">
        <v>2.123274637707539E-4</v>
      </c>
      <c r="F46">
        <v>4.7183880837945309E-4</v>
      </c>
    </row>
    <row r="47" spans="1:6" x14ac:dyDescent="0.3">
      <c r="A47" s="1">
        <v>0.5</v>
      </c>
      <c r="B47" s="2">
        <v>289.2</v>
      </c>
      <c r="C47">
        <v>1074.17</v>
      </c>
      <c r="D47">
        <v>123.74437766428788</v>
      </c>
      <c r="E47">
        <v>2.0469547464471174E-4</v>
      </c>
      <c r="F47">
        <v>4.0939094928942347E-4</v>
      </c>
    </row>
    <row r="48" spans="1:6" x14ac:dyDescent="0.3">
      <c r="A48" s="1">
        <v>0.55000000000000004</v>
      </c>
      <c r="B48" s="2">
        <v>273.8</v>
      </c>
      <c r="C48">
        <v>1000.4399999999999</v>
      </c>
      <c r="D48">
        <v>115.25068209916508</v>
      </c>
      <c r="E48">
        <v>1.9064537331479691E-4</v>
      </c>
      <c r="F48">
        <v>3.4662795148144887E-4</v>
      </c>
    </row>
    <row r="49" spans="1:6" x14ac:dyDescent="0.3">
      <c r="A49" s="1">
        <v>0.6</v>
      </c>
      <c r="B49" s="2">
        <v>260.10000000000002</v>
      </c>
      <c r="C49">
        <v>970.55600000000004</v>
      </c>
      <c r="D49">
        <v>111.80804547542809</v>
      </c>
      <c r="E49">
        <v>1.8495063266454363E-4</v>
      </c>
      <c r="F49">
        <v>3.0825105444090605E-4</v>
      </c>
    </row>
    <row r="50" spans="1:6" x14ac:dyDescent="0.3">
      <c r="A50" s="1">
        <v>0.65</v>
      </c>
      <c r="B50" s="2">
        <v>248</v>
      </c>
      <c r="C50">
        <v>886.35500000000002</v>
      </c>
      <c r="D50">
        <v>102.10809077206576</v>
      </c>
      <c r="E50">
        <v>1.6890516159333578E-4</v>
      </c>
      <c r="F50">
        <v>2.5985409475897813E-4</v>
      </c>
    </row>
    <row r="51" spans="1:6" x14ac:dyDescent="0.3">
      <c r="A51" s="1">
        <v>0.7</v>
      </c>
      <c r="B51" s="2">
        <v>237.1</v>
      </c>
      <c r="C51">
        <v>851.42200000000003</v>
      </c>
      <c r="D51">
        <v>98.083809378108967</v>
      </c>
      <c r="E51">
        <v>1.6224827579708031E-4</v>
      </c>
      <c r="F51">
        <v>2.3178325113868615E-4</v>
      </c>
    </row>
    <row r="52" spans="1:6" x14ac:dyDescent="0.3">
      <c r="A52" s="1">
        <v>0.75</v>
      </c>
      <c r="B52" s="2">
        <v>227.3</v>
      </c>
      <c r="C52">
        <v>828.51</v>
      </c>
      <c r="D52">
        <v>95.444347113249435</v>
      </c>
      <c r="E52">
        <v>1.5788213010779496E-4</v>
      </c>
      <c r="F52">
        <v>2.1050950681039327E-4</v>
      </c>
    </row>
    <row r="53" spans="1:6" x14ac:dyDescent="0.3">
      <c r="A53" s="1">
        <v>0.8</v>
      </c>
      <c r="B53" s="2">
        <v>218.4</v>
      </c>
      <c r="C53">
        <v>799.46799999999996</v>
      </c>
      <c r="D53">
        <v>92.098708884546113</v>
      </c>
      <c r="E53">
        <v>1.5234784226263851E-4</v>
      </c>
      <c r="F53">
        <v>1.9043480282829813E-4</v>
      </c>
    </row>
    <row r="54" spans="1:6" x14ac:dyDescent="0.3">
      <c r="A54" s="1">
        <v>0.85</v>
      </c>
      <c r="B54" s="2">
        <v>210.2</v>
      </c>
      <c r="C54">
        <v>736.15099999999995</v>
      </c>
      <c r="D54">
        <v>84.804590858004943</v>
      </c>
      <c r="E54">
        <v>1.4028205810549463E-4</v>
      </c>
      <c r="F54">
        <v>1.6503771541822898E-4</v>
      </c>
    </row>
    <row r="55" spans="1:6" x14ac:dyDescent="0.3">
      <c r="A55" s="1">
        <v>0.9</v>
      </c>
      <c r="B55" s="2">
        <v>202.9</v>
      </c>
      <c r="C55">
        <v>719.24400000000003</v>
      </c>
      <c r="D55">
        <v>82.856904557726494</v>
      </c>
      <c r="E55">
        <v>1.3706023438130003E-4</v>
      </c>
      <c r="F55">
        <v>1.522891493125556E-4</v>
      </c>
    </row>
    <row r="56" spans="1:6" x14ac:dyDescent="0.3">
      <c r="A56" s="1">
        <v>0.95</v>
      </c>
      <c r="B56" s="2">
        <v>196.1</v>
      </c>
      <c r="C56">
        <v>687.14400000000001</v>
      </c>
      <c r="D56">
        <v>79.158984747059989</v>
      </c>
      <c r="E56">
        <v>1.3094320938889171E-4</v>
      </c>
      <c r="F56">
        <v>1.3783495725146495E-4</v>
      </c>
    </row>
    <row r="57" spans="1:6" x14ac:dyDescent="0.3">
      <c r="A57" s="1">
        <v>1</v>
      </c>
      <c r="B57" s="2">
        <v>189.8</v>
      </c>
      <c r="C57">
        <v>667.755</v>
      </c>
      <c r="D57">
        <v>76.925372061420958</v>
      </c>
      <c r="E57">
        <v>1.2724841195656134E-4</v>
      </c>
      <c r="F57">
        <v>1.2724841195656134E-4</v>
      </c>
    </row>
    <row r="58" spans="1:6" x14ac:dyDescent="0.3">
      <c r="A58" s="1">
        <v>1.25</v>
      </c>
      <c r="B58" s="2">
        <v>164.3</v>
      </c>
      <c r="C58">
        <v>585.33699999999999</v>
      </c>
      <c r="D58">
        <v>67.430818947542079</v>
      </c>
      <c r="E58">
        <v>1.1154271208664517E-4</v>
      </c>
      <c r="F58">
        <v>8.9234169669316133E-5</v>
      </c>
    </row>
    <row r="59" spans="1:6" x14ac:dyDescent="0.3">
      <c r="A59" s="1">
        <v>1.5</v>
      </c>
      <c r="B59" s="2">
        <v>145.6</v>
      </c>
      <c r="C59">
        <v>514.84299999999996</v>
      </c>
      <c r="D59">
        <v>59.309910563332579</v>
      </c>
      <c r="E59">
        <v>9.8109267855653502E-5</v>
      </c>
      <c r="F59">
        <v>6.5406178570435664E-5</v>
      </c>
    </row>
    <row r="60" spans="1:6" x14ac:dyDescent="0.3">
      <c r="A60" s="1">
        <v>1.75</v>
      </c>
      <c r="B60" s="2">
        <v>131.19999999999999</v>
      </c>
      <c r="C60">
        <v>461.803</v>
      </c>
      <c r="D60">
        <v>53.199702876175216</v>
      </c>
      <c r="E60">
        <v>8.8001884503711525E-5</v>
      </c>
      <c r="F60">
        <v>5.0286791144978013E-5</v>
      </c>
    </row>
    <row r="61" spans="1:6" x14ac:dyDescent="0.3">
      <c r="A61" s="1">
        <v>2</v>
      </c>
      <c r="B61" s="2">
        <v>119.6</v>
      </c>
      <c r="C61">
        <v>420.56200000000001</v>
      </c>
      <c r="D61">
        <v>48.448739919424519</v>
      </c>
      <c r="E61">
        <v>8.0142936599913653E-5</v>
      </c>
      <c r="F61">
        <v>4.0071468299956826E-5</v>
      </c>
    </row>
    <row r="62" spans="1:6" x14ac:dyDescent="0.3">
      <c r="A62" s="1">
        <v>2.25</v>
      </c>
      <c r="B62" s="2">
        <v>110.2</v>
      </c>
      <c r="C62">
        <v>388.15</v>
      </c>
      <c r="D62">
        <v>44.714877710598259</v>
      </c>
      <c r="E62">
        <v>7.3966456411317434E-5</v>
      </c>
      <c r="F62">
        <v>3.2873980627252193E-5</v>
      </c>
    </row>
    <row r="63" spans="1:6" x14ac:dyDescent="0.3">
      <c r="A63" s="1">
        <v>2.5</v>
      </c>
      <c r="B63" s="2">
        <v>102.3</v>
      </c>
      <c r="C63">
        <v>356.86599999999999</v>
      </c>
      <c r="D63">
        <v>41.110961095118796</v>
      </c>
      <c r="E63">
        <v>6.8004929624323628E-5</v>
      </c>
      <c r="F63">
        <v>2.7201971849729452E-5</v>
      </c>
    </row>
    <row r="64" spans="1:6" x14ac:dyDescent="0.3">
      <c r="A64" s="1">
        <v>2.75</v>
      </c>
      <c r="B64" s="2">
        <v>95.65</v>
      </c>
      <c r="C64">
        <v>331.15699999999998</v>
      </c>
      <c r="D64">
        <v>38.149284446756639</v>
      </c>
      <c r="E64">
        <v>6.3105783346135896E-5</v>
      </c>
      <c r="F64">
        <v>2.2947557580413053E-5</v>
      </c>
    </row>
    <row r="65" spans="1:6" x14ac:dyDescent="0.3">
      <c r="A65" s="1">
        <v>3</v>
      </c>
      <c r="B65" s="2">
        <v>89.86</v>
      </c>
      <c r="C65">
        <v>316.24900000000002</v>
      </c>
      <c r="D65">
        <v>36.4318829346876</v>
      </c>
      <c r="E65">
        <v>6.0264892112901541E-5</v>
      </c>
      <c r="F65">
        <v>2.008829737096718E-5</v>
      </c>
    </row>
    <row r="66" spans="1:6" x14ac:dyDescent="0.3">
      <c r="A66" s="1">
        <v>3.5</v>
      </c>
      <c r="B66" s="2">
        <v>80.37</v>
      </c>
      <c r="C66">
        <v>272.09199999999998</v>
      </c>
      <c r="D66">
        <v>31.344996795136165</v>
      </c>
      <c r="E66">
        <v>5.1850266798578347E-5</v>
      </c>
      <c r="F66">
        <v>1.4814361942450956E-5</v>
      </c>
    </row>
    <row r="67" spans="1:6" x14ac:dyDescent="0.3">
      <c r="A67" s="1">
        <v>4</v>
      </c>
      <c r="B67" s="2">
        <v>72.88</v>
      </c>
      <c r="C67">
        <v>251.50800000000001</v>
      </c>
      <c r="D67">
        <v>28.973720116545532</v>
      </c>
      <c r="E67">
        <v>4.7927748342387295E-5</v>
      </c>
      <c r="F67">
        <v>1.1981937085596824E-5</v>
      </c>
    </row>
    <row r="68" spans="1:6" x14ac:dyDescent="0.3">
      <c r="A68" s="1">
        <v>4.5</v>
      </c>
      <c r="B68" s="2">
        <v>66.8</v>
      </c>
      <c r="C68">
        <v>223.773</v>
      </c>
      <c r="D68">
        <v>25.778648280133211</v>
      </c>
      <c r="E68">
        <v>4.2642524412030757E-5</v>
      </c>
      <c r="F68">
        <v>9.4761165360068343E-6</v>
      </c>
    </row>
    <row r="69" spans="1:6" x14ac:dyDescent="0.3">
      <c r="A69" s="1">
        <v>5</v>
      </c>
      <c r="B69" s="2">
        <v>61.76</v>
      </c>
      <c r="C69">
        <v>207.57900000000001</v>
      </c>
      <c r="D69">
        <v>23.913099575649305</v>
      </c>
      <c r="E69">
        <v>3.9556571056047575E-5</v>
      </c>
      <c r="F69">
        <v>7.9113142112095152E-6</v>
      </c>
    </row>
    <row r="70" spans="1:6" x14ac:dyDescent="0.3">
      <c r="A70" s="1">
        <v>5.5</v>
      </c>
      <c r="B70" s="2">
        <v>57.5</v>
      </c>
      <c r="C70">
        <v>200.501</v>
      </c>
      <c r="D70">
        <v>23.097714017397045</v>
      </c>
      <c r="E70">
        <v>3.820777657329785E-5</v>
      </c>
      <c r="F70">
        <v>6.9468684678723359E-6</v>
      </c>
    </row>
    <row r="71" spans="1:6" x14ac:dyDescent="0.3">
      <c r="A71" s="1">
        <v>6</v>
      </c>
      <c r="B71" s="2">
        <v>53.85</v>
      </c>
      <c r="C71">
        <v>182.113</v>
      </c>
      <c r="D71">
        <v>20.979416525853875</v>
      </c>
      <c r="E71">
        <v>3.4703731228736967E-5</v>
      </c>
      <c r="F71">
        <v>5.7839552047894946E-6</v>
      </c>
    </row>
    <row r="72" spans="1:6" x14ac:dyDescent="0.3">
      <c r="A72" s="1">
        <v>6.5</v>
      </c>
      <c r="B72" s="2">
        <v>50.67</v>
      </c>
      <c r="C72">
        <v>175.36600000000001</v>
      </c>
      <c r="D72">
        <v>20.202162165649302</v>
      </c>
      <c r="E72">
        <v>3.3418012611173767E-5</v>
      </c>
      <c r="F72">
        <v>5.1412327094113488E-6</v>
      </c>
    </row>
    <row r="73" spans="1:6" x14ac:dyDescent="0.3">
      <c r="A73" s="1">
        <v>7</v>
      </c>
      <c r="B73" s="2">
        <v>47.89</v>
      </c>
      <c r="C73">
        <v>160.94200000000001</v>
      </c>
      <c r="D73">
        <v>18.54051745072551</v>
      </c>
      <c r="E73">
        <v>3.0669353156641125E-5</v>
      </c>
      <c r="F73">
        <v>4.3813361652344465E-6</v>
      </c>
    </row>
    <row r="74" spans="1:6" x14ac:dyDescent="0.3">
      <c r="A74" s="1">
        <v>7.5</v>
      </c>
      <c r="B74" s="2">
        <v>45.43</v>
      </c>
      <c r="C74">
        <v>149.85599999999999</v>
      </c>
      <c r="D74">
        <v>17.263410316113394</v>
      </c>
      <c r="E74">
        <v>2.8556788076708454E-5</v>
      </c>
      <c r="F74">
        <v>3.807571743561127E-6</v>
      </c>
    </row>
    <row r="75" spans="1:6" x14ac:dyDescent="0.3">
      <c r="A75" s="1">
        <v>8</v>
      </c>
      <c r="B75" s="2">
        <v>43.23</v>
      </c>
      <c r="C75">
        <v>142.11799999999999</v>
      </c>
      <c r="D75">
        <v>16.371992761753972</v>
      </c>
      <c r="E75">
        <v>2.7082222986638187E-5</v>
      </c>
      <c r="F75">
        <v>3.3852778733297733E-6</v>
      </c>
    </row>
    <row r="76" spans="1:6" x14ac:dyDescent="0.3">
      <c r="A76" s="1">
        <v>8.5</v>
      </c>
      <c r="B76" s="2">
        <v>41.26</v>
      </c>
      <c r="C76">
        <v>132.38399999999999</v>
      </c>
      <c r="D76">
        <v>15.250636019167436</v>
      </c>
      <c r="E76">
        <v>2.522729709018639E-5</v>
      </c>
      <c r="F76">
        <v>2.9679173047278106E-6</v>
      </c>
    </row>
    <row r="77" spans="1:6" x14ac:dyDescent="0.3">
      <c r="A77" s="1">
        <v>9</v>
      </c>
      <c r="B77" s="2">
        <v>39.47</v>
      </c>
      <c r="C77">
        <v>131.727</v>
      </c>
      <c r="D77">
        <v>15.174949623042581</v>
      </c>
      <c r="E77">
        <v>2.5102098167444576E-5</v>
      </c>
      <c r="F77">
        <v>2.7891220186049528E-6</v>
      </c>
    </row>
    <row r="78" spans="1:6" x14ac:dyDescent="0.3">
      <c r="A78" s="1">
        <v>9.5</v>
      </c>
      <c r="B78" s="2">
        <v>37.85</v>
      </c>
      <c r="C78">
        <v>124.301</v>
      </c>
      <c r="D78">
        <v>14.319474466842909</v>
      </c>
      <c r="E78">
        <v>2.3686988273562205E-5</v>
      </c>
      <c r="F78">
        <v>2.4933671866907582E-6</v>
      </c>
    </row>
    <row r="79" spans="1:6" x14ac:dyDescent="0.3">
      <c r="A79" s="1">
        <v>10</v>
      </c>
      <c r="B79" s="2">
        <v>36.380000000000003</v>
      </c>
      <c r="C79">
        <v>121.617</v>
      </c>
      <c r="D79">
        <v>14.010277682673784</v>
      </c>
      <c r="E79">
        <v>2.3175521137125323E-5</v>
      </c>
      <c r="F79">
        <v>2.3175521137125325E-6</v>
      </c>
    </row>
    <row r="80" spans="1:6" x14ac:dyDescent="0.3">
      <c r="A80" s="1">
        <v>12.5</v>
      </c>
      <c r="B80" s="2">
        <v>30.56</v>
      </c>
      <c r="C80">
        <v>100.899</v>
      </c>
      <c r="D80">
        <v>11.623564204873514</v>
      </c>
      <c r="E80">
        <v>1.9227467436417668E-5</v>
      </c>
      <c r="F80">
        <v>1.5381973949134135E-6</v>
      </c>
    </row>
    <row r="81" spans="1:6" x14ac:dyDescent="0.3">
      <c r="A81" s="1">
        <v>15</v>
      </c>
      <c r="B81" s="2">
        <v>26.48</v>
      </c>
      <c r="C81">
        <v>81.699200000000005</v>
      </c>
      <c r="D81">
        <v>9.4117473581185358</v>
      </c>
      <c r="E81">
        <v>1.556872424485252E-5</v>
      </c>
      <c r="F81">
        <v>1.0379149496568346E-6</v>
      </c>
    </row>
    <row r="82" spans="1:6" x14ac:dyDescent="0.3">
      <c r="A82" s="1">
        <v>17.5</v>
      </c>
      <c r="B82" s="2">
        <v>23.44</v>
      </c>
      <c r="C82">
        <v>73.546000000000006</v>
      </c>
      <c r="D82">
        <v>8.472498766208064</v>
      </c>
      <c r="E82">
        <v>1.4015038009086057E-5</v>
      </c>
      <c r="F82">
        <v>8.0085931480491755E-7</v>
      </c>
    </row>
    <row r="83" spans="1:6" x14ac:dyDescent="0.3">
      <c r="A83" s="1">
        <v>20</v>
      </c>
      <c r="B83" s="2">
        <v>21.09</v>
      </c>
      <c r="C83">
        <v>65.631100000000004</v>
      </c>
      <c r="D83">
        <v>7.560702332892042</v>
      </c>
      <c r="E83">
        <v>1.2506762585023359E-5</v>
      </c>
      <c r="F83">
        <v>6.2533812925116793E-7</v>
      </c>
    </row>
    <row r="84" spans="1:6" x14ac:dyDescent="0.3">
      <c r="A84" s="1">
        <v>25</v>
      </c>
      <c r="B84" s="2">
        <v>17.670000000000002</v>
      </c>
      <c r="C84">
        <v>55.218400000000003</v>
      </c>
      <c r="D84">
        <v>6.3611593543086418</v>
      </c>
      <c r="E84">
        <v>1.0522502580710271E-5</v>
      </c>
      <c r="F84">
        <v>4.2090010322841082E-7</v>
      </c>
    </row>
    <row r="85" spans="1:6" x14ac:dyDescent="0.3">
      <c r="A85" s="1">
        <v>27.5</v>
      </c>
      <c r="B85" s="2">
        <v>16.38</v>
      </c>
      <c r="C85">
        <v>50.2682</v>
      </c>
      <c r="D85">
        <v>5.790896343506108</v>
      </c>
      <c r="E85">
        <v>9.5791849135009348E-6</v>
      </c>
      <c r="F85">
        <v>3.4833399685457947E-7</v>
      </c>
    </row>
    <row r="86" spans="1:6" x14ac:dyDescent="0.3">
      <c r="A86" s="1">
        <v>30</v>
      </c>
      <c r="B86" s="2">
        <v>15.29</v>
      </c>
      <c r="C86">
        <v>47.8598</v>
      </c>
      <c r="D86">
        <v>5.5134486777114278</v>
      </c>
      <c r="E86">
        <v>9.1202365336966912E-6</v>
      </c>
      <c r="F86">
        <v>3.0400788445655635E-7</v>
      </c>
    </row>
    <row r="87" spans="1:6" x14ac:dyDescent="0.3">
      <c r="A87" s="1">
        <v>35</v>
      </c>
      <c r="B87" s="2">
        <v>13.53</v>
      </c>
      <c r="C87">
        <v>41.968200000000003</v>
      </c>
      <c r="D87">
        <v>4.8347363924614974</v>
      </c>
      <c r="E87">
        <v>7.9975242456819605E-6</v>
      </c>
      <c r="F87">
        <v>2.2850069273377031E-7</v>
      </c>
    </row>
    <row r="88" spans="1:6" x14ac:dyDescent="0.3">
      <c r="A88" s="1">
        <v>40</v>
      </c>
      <c r="B88" s="2">
        <v>12.18</v>
      </c>
      <c r="C88">
        <v>37.104399999999998</v>
      </c>
      <c r="D88">
        <v>4.2744266611493549</v>
      </c>
      <c r="E88">
        <v>7.0706710943400408E-6</v>
      </c>
      <c r="F88">
        <v>1.7676677735850103E-7</v>
      </c>
    </row>
    <row r="89" spans="1:6" x14ac:dyDescent="0.3">
      <c r="A89" s="1">
        <v>45</v>
      </c>
      <c r="B89" s="2">
        <v>11.1</v>
      </c>
      <c r="C89">
        <v>32.977600000000002</v>
      </c>
      <c r="D89">
        <v>3.7990193254902112</v>
      </c>
      <c r="E89">
        <v>6.2842617878393983E-6</v>
      </c>
      <c r="F89">
        <v>1.3965026195198663E-7</v>
      </c>
    </row>
    <row r="90" spans="1:6" x14ac:dyDescent="0.3">
      <c r="A90" s="1">
        <v>50</v>
      </c>
      <c r="B90" s="2">
        <v>10.220000000000001</v>
      </c>
      <c r="C90">
        <v>30.406600000000001</v>
      </c>
      <c r="D90">
        <v>3.5028401406545853</v>
      </c>
      <c r="E90">
        <v>5.7943281038680027E-6</v>
      </c>
      <c r="F90">
        <v>1.1588656207736006E-7</v>
      </c>
    </row>
    <row r="91" spans="1:6" x14ac:dyDescent="0.3">
      <c r="A91" s="1">
        <v>55</v>
      </c>
      <c r="B91" s="2">
        <v>9.4930000000000003</v>
      </c>
    </row>
    <row r="92" spans="1:6" x14ac:dyDescent="0.3">
      <c r="A92" s="1">
        <v>60</v>
      </c>
      <c r="B92" s="2">
        <v>8.8740000000000006</v>
      </c>
    </row>
    <row r="93" spans="1:6" x14ac:dyDescent="0.3">
      <c r="A93" s="1">
        <v>65</v>
      </c>
      <c r="B93" s="2">
        <v>8.3439999999999994</v>
      </c>
    </row>
    <row r="94" spans="1:6" x14ac:dyDescent="0.3">
      <c r="A94" s="1">
        <v>70</v>
      </c>
      <c r="B94" s="2">
        <v>7.8840000000000003</v>
      </c>
    </row>
    <row r="95" spans="1:6" x14ac:dyDescent="0.3">
      <c r="A95" s="1">
        <v>75</v>
      </c>
      <c r="B95" s="2">
        <v>7.4809999999999999</v>
      </c>
    </row>
    <row r="96" spans="1:6" x14ac:dyDescent="0.3">
      <c r="A96" s="1">
        <v>80</v>
      </c>
      <c r="B96" s="2">
        <v>7.125</v>
      </c>
    </row>
    <row r="97" spans="1:2" x14ac:dyDescent="0.3">
      <c r="A97" s="1">
        <v>85</v>
      </c>
      <c r="B97" s="2">
        <v>6.8079999999999998</v>
      </c>
    </row>
    <row r="98" spans="1:2" x14ac:dyDescent="0.3">
      <c r="A98" s="1">
        <v>90</v>
      </c>
      <c r="B98" s="2">
        <v>6.524</v>
      </c>
    </row>
    <row r="99" spans="1:2" x14ac:dyDescent="0.3">
      <c r="A99" s="1">
        <v>95</v>
      </c>
      <c r="B99" s="2">
        <v>6.2679999999999998</v>
      </c>
    </row>
    <row r="100" spans="1:2" x14ac:dyDescent="0.3">
      <c r="A100" s="1">
        <v>100</v>
      </c>
      <c r="B100" s="2">
        <v>6.0359999999999996</v>
      </c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  <c r="B106" s="2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潔 龍</dc:creator>
  <cp:lastModifiedBy>潔 龍</cp:lastModifiedBy>
  <dcterms:created xsi:type="dcterms:W3CDTF">2026-02-09T13:39:00Z</dcterms:created>
  <dcterms:modified xsi:type="dcterms:W3CDTF">2026-02-12T14:07:31Z</dcterms:modified>
</cp:coreProperties>
</file>