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ave this Worksheet as CSV" sheetId="1" state="visible" r:id="rId2"/>
    <sheet name="Looku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<sst xmlns="http://schemas.openxmlformats.org/spreadsheetml/2006/main" count="424" uniqueCount="326">
  <si>
    <t xml:space="preserve">Header</t>
  </si>
  <si>
    <t xml:space="preserve">      File name</t>
  </si>
  <si>
    <t xml:space="preserve">  Client name</t>
  </si>
  <si>
    <t xml:space="preserve">  Client ID</t>
  </si>
  <si>
    <t xml:space="preserve"> Contact</t>
  </si>
  <si>
    <t xml:space="preserve">     CC Names - Report</t>
  </si>
  <si>
    <t xml:space="preserve"> CC Emails - Report</t>
  </si>
  <si>
    <t xml:space="preserve"> No of Samples</t>
  </si>
  <si>
    <t xml:space="preserve">Header Data</t>
  </si>
  <si>
    <t xml:space="preserve">testingimport.csv</t>
  </si>
  <si>
    <t xml:space="preserve">pravintheclient</t>
  </si>
  <si>
    <t xml:space="preserve">Batch Header</t>
  </si>
  <si>
    <t xml:space="preserve"> id</t>
  </si>
  <si>
    <t xml:space="preserve">       title</t>
  </si>
  <si>
    <t xml:space="preserve">Batch Data</t>
  </si>
  <si>
    <t xml:space="preserve">test-batch-123</t>
  </si>
  <si>
    <t xml:space="preserve">                  </t>
  </si>
  <si>
    <t xml:space="preserve">Samples</t>
  </si>
  <si>
    <t xml:space="preserve">    ClientSampleID</t>
  </si>
  <si>
    <t xml:space="preserve">    SamplingDate</t>
  </si>
  <si>
    <t xml:space="preserve">DateSampled</t>
  </si>
  <si>
    <t xml:space="preserve">Sampler</t>
  </si>
  <si>
    <t xml:space="preserve">SampleType</t>
  </si>
  <si>
    <t xml:space="preserve">Strain</t>
  </si>
  <si>
    <t xml:space="preserve">CultivationBatch</t>
  </si>
  <si>
    <t xml:space="preserve">Lot</t>
  </si>
  <si>
    <t xml:space="preserve">Priority</t>
  </si>
  <si>
    <t xml:space="preserve">ClientLicenceID</t>
  </si>
  <si>
    <t xml:space="preserve">ClientReference</t>
  </si>
  <si>
    <t xml:space="preserve">AnalysisProfile</t>
  </si>
  <si>
    <t xml:space="preserve">12345678901234567890</t>
  </si>
  <si>
    <t xml:space="preserve">2017/10/27 12:00</t>
  </si>
  <si>
    <t xml:space="preserve">Oscar Hunt</t>
  </si>
  <si>
    <t xml:space="preserve">Flower</t>
  </si>
  <si>
    <t xml:space="preserve">Super Tangie</t>
  </si>
  <si>
    <t xml:space="preserve">BC123</t>
  </si>
  <si>
    <t xml:space="preserve">Routine</t>
  </si>
  <si>
    <t xml:space="preserve">Cultivator</t>
  </si>
  <si>
    <t xml:space="preserve">Testing Bulk AR 1</t>
  </si>
  <si>
    <t xml:space="preserve">2017/10/27 12:01</t>
  </si>
  <si>
    <t xml:space="preserve">Topical </t>
  </si>
  <si>
    <t xml:space="preserve">BC124</t>
  </si>
  <si>
    <t xml:space="preserve">Producer</t>
  </si>
  <si>
    <t xml:space="preserve">Testing Bulk AR 2</t>
  </si>
  <si>
    <t xml:space="preserve">2017/10/27 12:02</t>
  </si>
  <si>
    <t xml:space="preserve">Edible </t>
  </si>
  <si>
    <t xml:space="preserve">BC125</t>
  </si>
  <si>
    <t xml:space="preserve">Testing Bulk AR 3</t>
  </si>
  <si>
    <t xml:space="preserve">2017/10/27 12:03</t>
  </si>
  <si>
    <t xml:space="preserve">Nonsolvent </t>
  </si>
  <si>
    <t xml:space="preserve">BC126</t>
  </si>
  <si>
    <t xml:space="preserve">Testing Bulk AR 4</t>
  </si>
  <si>
    <t xml:space="preserve">2017/10/27 12:04</t>
  </si>
  <si>
    <t xml:space="preserve">Wet </t>
  </si>
  <si>
    <t xml:space="preserve">BC127</t>
  </si>
  <si>
    <t xml:space="preserve">Testing Bulk AR 5</t>
  </si>
  <si>
    <t xml:space="preserve">Wet</t>
  </si>
  <si>
    <t xml:space="preserve">end</t>
  </si>
  <si>
    <t xml:space="preserve"> Client and Contact combinations</t>
  </si>
  <si>
    <t xml:space="preserve">Client</t>
  </si>
  <si>
    <t xml:space="preserve">Client ID</t>
  </si>
  <si>
    <t xml:space="preserve">Contact</t>
  </si>
  <si>
    <t xml:space="preserve">CC Reports Name</t>
  </si>
  <si>
    <t xml:space="preserve"> CC Report Email</t>
  </si>
  <si>
    <t xml:space="preserve">Sample Type</t>
  </si>
  <si>
    <t xml:space="preserve">Strains</t>
  </si>
  <si>
    <t xml:space="preserve">License Type</t>
  </si>
  <si>
    <t xml:space="preserve">Boolean </t>
  </si>
  <si>
    <t xml:space="preserve">Profiles</t>
  </si>
  <si>
    <t xml:space="preserve">AA Test Client </t>
  </si>
  <si>
    <t xml:space="preserve">AAT </t>
  </si>
  <si>
    <t xml:space="preserve">Mike</t>
  </si>
  <si>
    <t xml:space="preserve">Kimberly R Maxwell</t>
  </si>
  <si>
    <t xml:space="preserve">kmaxwell@aceanalytical.com</t>
  </si>
  <si>
    <t xml:space="preserve">solvents </t>
  </si>
  <si>
    <t xml:space="preserve">Acres Cultivation LLC</t>
  </si>
  <si>
    <t xml:space="preserve">ACR </t>
  </si>
  <si>
    <t xml:space="preserve">Amy Castaldo</t>
  </si>
  <si>
    <t xml:space="preserve">Eric Egley</t>
  </si>
  <si>
    <t xml:space="preserve">metals </t>
  </si>
  <si>
    <t xml:space="preserve">Unknown 1</t>
  </si>
  <si>
    <t xml:space="preserve">Trim </t>
  </si>
  <si>
    <t xml:space="preserve">Urgent</t>
  </si>
  <si>
    <t xml:space="preserve">Alternative Medicine Association</t>
  </si>
  <si>
    <t xml:space="preserve">AMA </t>
  </si>
  <si>
    <t xml:space="preserve">Ben Horner</t>
  </si>
  <si>
    <t xml:space="preserve">Darryl Johnson</t>
  </si>
  <si>
    <t xml:space="preserve">microbio </t>
  </si>
  <si>
    <t xml:space="preserve">24K</t>
  </si>
  <si>
    <t xml:space="preserve">Patient</t>
  </si>
  <si>
    <t xml:space="preserve">Blossum Group</t>
  </si>
  <si>
    <t xml:space="preserve">BLM </t>
  </si>
  <si>
    <t xml:space="preserve">Mike Higgins</t>
  </si>
  <si>
    <t xml:space="preserve">Kimberly Maxwell</t>
  </si>
  <si>
    <t xml:space="preserve">pestonly </t>
  </si>
  <si>
    <t xml:space="preserve">707 Headband</t>
  </si>
  <si>
    <t xml:space="preserve">Driver</t>
  </si>
  <si>
    <t xml:space="preserve">Edibles </t>
  </si>
  <si>
    <t xml:space="preserve">Clear River LLC</t>
  </si>
  <si>
    <t xml:space="preserve">CLR </t>
  </si>
  <si>
    <t xml:space="preserve">Jade Piatt</t>
  </si>
  <si>
    <t xml:space="preserve">potency </t>
  </si>
  <si>
    <t xml:space="preserve">2010 GSC</t>
  </si>
  <si>
    <t xml:space="preserve">ID</t>
  </si>
  <si>
    <t xml:space="preserve">Liquid </t>
  </si>
  <si>
    <t xml:space="preserve">Deep Root Harvest</t>
  </si>
  <si>
    <t xml:space="preserve">DRH </t>
  </si>
  <si>
    <t xml:space="preserve">Keith Capurro</t>
  </si>
  <si>
    <t xml:space="preserve">R&amp;D </t>
  </si>
  <si>
    <t xml:space="preserve">Acapulco Gold</t>
  </si>
  <si>
    <t xml:space="preserve">Passport</t>
  </si>
  <si>
    <t xml:space="preserve">Solvent </t>
  </si>
  <si>
    <t xml:space="preserve">Evergreen Organics</t>
  </si>
  <si>
    <t xml:space="preserve">EGO </t>
  </si>
  <si>
    <t xml:space="preserve">Jillian Nelson</t>
  </si>
  <si>
    <t xml:space="preserve">Activated THC Blend</t>
  </si>
  <si>
    <t xml:space="preserve">Franklin Bioscience</t>
  </si>
  <si>
    <t xml:space="preserve">FBIO </t>
  </si>
  <si>
    <t xml:space="preserve">David Taeb</t>
  </si>
  <si>
    <t xml:space="preserve">Agent Orange</t>
  </si>
  <si>
    <t xml:space="preserve">Greenbox</t>
  </si>
  <si>
    <t xml:space="preserve">GBX </t>
  </si>
  <si>
    <t xml:space="preserve">Sean Characky</t>
  </si>
  <si>
    <t xml:space="preserve">Alaskan Thunder</t>
  </si>
  <si>
    <t xml:space="preserve">Greenmart of Nevada NLV LLC</t>
  </si>
  <si>
    <t xml:space="preserve">GRM </t>
  </si>
  <si>
    <t xml:space="preserve">Jere Dassault</t>
  </si>
  <si>
    <t xml:space="preserve">Alien OG</t>
  </si>
  <si>
    <t xml:space="preserve">Libra Wellness Center, LLC</t>
  </si>
  <si>
    <t xml:space="preserve">LIB </t>
  </si>
  <si>
    <t xml:space="preserve">Jesse Mcray</t>
  </si>
  <si>
    <t xml:space="preserve">AMG 17</t>
  </si>
  <si>
    <t xml:space="preserve">MBNV INVESTMENTS, LLC</t>
  </si>
  <si>
    <t xml:space="preserve">THR </t>
  </si>
  <si>
    <t xml:space="preserve">Mitch Britten</t>
  </si>
  <si>
    <t xml:space="preserve">Amnesia Haze</t>
  </si>
  <si>
    <t xml:space="preserve">Mother Herb</t>
  </si>
  <si>
    <t xml:space="preserve">MOH </t>
  </si>
  <si>
    <t xml:space="preserve">Greg Nelson</t>
  </si>
  <si>
    <t xml:space="preserve">Anslinger</t>
  </si>
  <si>
    <t xml:space="preserve">Nevada Medical Group</t>
  </si>
  <si>
    <t xml:space="preserve">NMG </t>
  </si>
  <si>
    <t xml:space="preserve">Alex Fox</t>
  </si>
  <si>
    <t xml:space="preserve">Aphrodite</t>
  </si>
  <si>
    <t xml:space="preserve">Nevada Organic Remedies</t>
  </si>
  <si>
    <t xml:space="preserve">NOR </t>
  </si>
  <si>
    <t xml:space="preserve">Garret Nicodemus</t>
  </si>
  <si>
    <t xml:space="preserve">Banana</t>
  </si>
  <si>
    <t xml:space="preserve">PAT </t>
  </si>
  <si>
    <t xml:space="preserve">Phillip Glen Friedberg</t>
  </si>
  <si>
    <t xml:space="preserve">Banana OG</t>
  </si>
  <si>
    <t xml:space="preserve">PKM </t>
  </si>
  <si>
    <t xml:space="preserve">Pravin K Mishra</t>
  </si>
  <si>
    <t xml:space="preserve">Banana Pie</t>
  </si>
  <si>
    <t xml:space="preserve">Silver SaGe Wellness</t>
  </si>
  <si>
    <t xml:space="preserve">SGW </t>
  </si>
  <si>
    <t xml:space="preserve">Chris Welch</t>
  </si>
  <si>
    <t xml:space="preserve">Banana Sherbert Kosher</t>
  </si>
  <si>
    <t xml:space="preserve">Silver State Wellness, LLC</t>
  </si>
  <si>
    <t xml:space="preserve">SSW </t>
  </si>
  <si>
    <t xml:space="preserve">Tim Walters</t>
  </si>
  <si>
    <t xml:space="preserve">Black Jack</t>
  </si>
  <si>
    <t xml:space="preserve">State Flower Cannabis</t>
  </si>
  <si>
    <t xml:space="preserve">STF </t>
  </si>
  <si>
    <t xml:space="preserve">Jonathan Fabian</t>
  </si>
  <si>
    <t xml:space="preserve">Blue Alien</t>
  </si>
  <si>
    <t xml:space="preserve">Tryke</t>
  </si>
  <si>
    <t xml:space="preserve">TRY </t>
  </si>
  <si>
    <t xml:space="preserve">pkm@intinc.com</t>
  </si>
  <si>
    <t xml:space="preserve">Blue Dream</t>
  </si>
  <si>
    <t xml:space="preserve">Wellness &amp; Caregivers of Nevada II, LLC</t>
  </si>
  <si>
    <t xml:space="preserve">WCG </t>
  </si>
  <si>
    <t xml:space="preserve">Brent Fogel</t>
  </si>
  <si>
    <t xml:space="preserve">Blue Gorilla</t>
  </si>
  <si>
    <t xml:space="preserve">Zion Gardens, LLC</t>
  </si>
  <si>
    <t xml:space="preserve">ZNG</t>
  </si>
  <si>
    <t xml:space="preserve">Aaron McCrary</t>
  </si>
  <si>
    <t xml:space="preserve">Blue Power</t>
  </si>
  <si>
    <t xml:space="preserve">Blue Zkittles</t>
  </si>
  <si>
    <t xml:space="preserve">Blueberry</t>
  </si>
  <si>
    <t xml:space="preserve">Blueberry OG</t>
  </si>
  <si>
    <t xml:space="preserve">Bruce Banner</t>
  </si>
  <si>
    <t xml:space="preserve">Bubba</t>
  </si>
  <si>
    <t xml:space="preserve">Bubba Kush</t>
  </si>
  <si>
    <t xml:space="preserve">Bubba Skywalker OG</t>
  </si>
  <si>
    <t xml:space="preserve">C4</t>
  </si>
  <si>
    <t xml:space="preserve">Caribbean Blue</t>
  </si>
  <si>
    <t xml:space="preserve">Casey Jones</t>
  </si>
  <si>
    <t xml:space="preserve">CBD products</t>
  </si>
  <si>
    <t xml:space="preserve">CD</t>
  </si>
  <si>
    <t xml:space="preserve">Cherry AK</t>
  </si>
  <si>
    <t xml:space="preserve">Cherry Diesel</t>
  </si>
  <si>
    <t xml:space="preserve">Cherry Pineapple</t>
  </si>
  <si>
    <t xml:space="preserve">Chocolope</t>
  </si>
  <si>
    <t xml:space="preserve">Citrus Sap</t>
  </si>
  <si>
    <t xml:space="preserve">Clear Kiva</t>
  </si>
  <si>
    <t xml:space="preserve">Deadhead OG</t>
  </si>
  <si>
    <t xml:space="preserve">Diamond OG</t>
  </si>
  <si>
    <t xml:space="preserve">Dirks OG</t>
  </si>
  <si>
    <t xml:space="preserve">Dosidos</t>
  </si>
  <si>
    <t xml:space="preserve">Double Alien OG</t>
  </si>
  <si>
    <t xml:space="preserve">Durban Poison</t>
  </si>
  <si>
    <t xml:space="preserve">Durban Poison 2</t>
  </si>
  <si>
    <t xml:space="preserve">Fire OG</t>
  </si>
  <si>
    <t xml:space="preserve">Flo</t>
  </si>
  <si>
    <t xml:space="preserve">Fortune Cookies</t>
  </si>
  <si>
    <t xml:space="preserve">Forum Cut Cookies</t>
  </si>
  <si>
    <t xml:space="preserve">G-13</t>
  </si>
  <si>
    <t xml:space="preserve">G-13 Diesel</t>
  </si>
  <si>
    <t xml:space="preserve">Gelato</t>
  </si>
  <si>
    <t xml:space="preserve">Ghost Buster</t>
  </si>
  <si>
    <t xml:space="preserve">Girl Scout Cookies</t>
  </si>
  <si>
    <t xml:space="preserve">Glass Slipper</t>
  </si>
  <si>
    <t xml:space="preserve">Glue on Fire</t>
  </si>
  <si>
    <t xml:space="preserve">Goji OG</t>
  </si>
  <si>
    <t xml:space="preserve">Golden Goat #2</t>
  </si>
  <si>
    <t xml:space="preserve">Golden Lemons</t>
  </si>
  <si>
    <t xml:space="preserve">Gorilla Glue</t>
  </si>
  <si>
    <t xml:space="preserve">Gorilla Glue #4</t>
  </si>
  <si>
    <t xml:space="preserve">Gorilla Goo</t>
  </si>
  <si>
    <t xml:space="preserve">Grand Daddy Purple</t>
  </si>
  <si>
    <t xml:space="preserve">Grape Ape</t>
  </si>
  <si>
    <t xml:space="preserve">Grape Skunk</t>
  </si>
  <si>
    <t xml:space="preserve">Grape Stomper</t>
  </si>
  <si>
    <t xml:space="preserve">Grateful Breath</t>
  </si>
  <si>
    <t xml:space="preserve">Green Crack</t>
  </si>
  <si>
    <t xml:space="preserve">GSC OG Kush Breath</t>
  </si>
  <si>
    <t xml:space="preserve">GSC Thin Mint</t>
  </si>
  <si>
    <t xml:space="preserve">HARDCORE</t>
  </si>
  <si>
    <t xml:space="preserve">Hardcore OG</t>
  </si>
  <si>
    <t xml:space="preserve">Hawaiian Haze</t>
  </si>
  <si>
    <t xml:space="preserve">Headband</t>
  </si>
  <si>
    <t xml:space="preserve">Hells OG</t>
  </si>
  <si>
    <t xml:space="preserve">Herojuana</t>
  </si>
  <si>
    <t xml:space="preserve">High Roller OG</t>
  </si>
  <si>
    <t xml:space="preserve">Island Sweet Skunk</t>
  </si>
  <si>
    <t xml:space="preserve">ISS</t>
  </si>
  <si>
    <t xml:space="preserve">Jack Herer</t>
  </si>
  <si>
    <t xml:space="preserve">Jelley Bean</t>
  </si>
  <si>
    <t xml:space="preserve">Jilly Bean</t>
  </si>
  <si>
    <t xml:space="preserve">Jorge's Dimond</t>
  </si>
  <si>
    <t xml:space="preserve">Juicy Fruit</t>
  </si>
  <si>
    <t xml:space="preserve">Jupiter OG</t>
  </si>
  <si>
    <t xml:space="preserve">Kabunky Chocolate Bar</t>
  </si>
  <si>
    <t xml:space="preserve">Kabunky Kream</t>
  </si>
  <si>
    <t xml:space="preserve">Kandy Kush</t>
  </si>
  <si>
    <t xml:space="preserve">Khalifa Kush</t>
  </si>
  <si>
    <t xml:space="preserve">King Louis XIII</t>
  </si>
  <si>
    <t xml:space="preserve">King Louis XIII OG</t>
  </si>
  <si>
    <t xml:space="preserve">Kong</t>
  </si>
  <si>
    <t xml:space="preserve">Kosher Dawg</t>
  </si>
  <si>
    <t xml:space="preserve">Kosher Kush</t>
  </si>
  <si>
    <t xml:space="preserve">Kosher Tangie</t>
  </si>
  <si>
    <t xml:space="preserve">Kosher White Truffle</t>
  </si>
  <si>
    <t xml:space="preserve">Krumble Grape Stomper</t>
  </si>
  <si>
    <t xml:space="preserve">Krumble Kosher Kush</t>
  </si>
  <si>
    <t xml:space="preserve">Kush Berry</t>
  </si>
  <si>
    <t xml:space="preserve">Kush Master</t>
  </si>
  <si>
    <t xml:space="preserve">LA Confidential</t>
  </si>
  <si>
    <t xml:space="preserve">LA OG</t>
  </si>
  <si>
    <t xml:space="preserve">Laughing Laughlin</t>
  </si>
  <si>
    <t xml:space="preserve">Lavendar</t>
  </si>
  <si>
    <t xml:space="preserve">Lavender Diesel</t>
  </si>
  <si>
    <t xml:space="preserve">Lemon Draiz</t>
  </si>
  <si>
    <t xml:space="preserve">Lemon Kush</t>
  </si>
  <si>
    <t xml:space="preserve">Lemon Larry</t>
  </si>
  <si>
    <t xml:space="preserve">Lemon Skunk</t>
  </si>
  <si>
    <t xml:space="preserve">Lil Sebastian</t>
  </si>
  <si>
    <t xml:space="preserve">Locomotion</t>
  </si>
  <si>
    <t xml:space="preserve">Mad man OG</t>
  </si>
  <si>
    <t xml:space="preserve">Master Kong</t>
  </si>
  <si>
    <t xml:space="preserve">Medi Haze</t>
  </si>
  <si>
    <t xml:space="preserve">Miss USA</t>
  </si>
  <si>
    <t xml:space="preserve">Mix Master</t>
  </si>
  <si>
    <t xml:space="preserve">Mob Boss</t>
  </si>
  <si>
    <t xml:space="preserve">OG #3</t>
  </si>
  <si>
    <t xml:space="preserve">OG #9</t>
  </si>
  <si>
    <t xml:space="preserve">OG 18</t>
  </si>
  <si>
    <t xml:space="preserve">OG Kush</t>
  </si>
  <si>
    <t xml:space="preserve">Orange Cookies</t>
  </si>
  <si>
    <t xml:space="preserve">Outer Space</t>
  </si>
  <si>
    <t xml:space="preserve">Pre 98 Bubba Kush</t>
  </si>
  <si>
    <t xml:space="preserve">Pure Kong Kush</t>
  </si>
  <si>
    <t xml:space="preserve">Pure Kush</t>
  </si>
  <si>
    <t xml:space="preserve">Purple Cadillac</t>
  </si>
  <si>
    <t xml:space="preserve">Purple Larry</t>
  </si>
  <si>
    <t xml:space="preserve">Purple Monkey</t>
  </si>
  <si>
    <t xml:space="preserve">Rosin Pucks Grape Ape</t>
  </si>
  <si>
    <t xml:space="preserve">Saur Amnesia</t>
  </si>
  <si>
    <t xml:space="preserve">Sequoia Strawberry</t>
  </si>
  <si>
    <t xml:space="preserve">Shatter Blue Dream</t>
  </si>
  <si>
    <t xml:space="preserve">Sherbert</t>
  </si>
  <si>
    <t xml:space="preserve">Silverback Grape Ape</t>
  </si>
  <si>
    <t xml:space="preserve">Sin Mint Cookies</t>
  </si>
  <si>
    <t xml:space="preserve">Skunk #1</t>
  </si>
  <si>
    <t xml:space="preserve">Skywalker OG</t>
  </si>
  <si>
    <t xml:space="preserve">Sour Banana Sherbert</t>
  </si>
  <si>
    <t xml:space="preserve">Sour Diesel</t>
  </si>
  <si>
    <t xml:space="preserve">Sour Kosher</t>
  </si>
  <si>
    <t xml:space="preserve">Sour Kush</t>
  </si>
  <si>
    <t xml:space="preserve">Sour Kush Krumble</t>
  </si>
  <si>
    <t xml:space="preserve">Space Ghost</t>
  </si>
  <si>
    <t xml:space="preserve">Star Dawg</t>
  </si>
  <si>
    <t xml:space="preserve">Strawberry Banana</t>
  </si>
  <si>
    <t xml:space="preserve">Strawberry Fields</t>
  </si>
  <si>
    <t xml:space="preserve">Strawberry Lemonade</t>
  </si>
  <si>
    <t xml:space="preserve">Strawnanna</t>
  </si>
  <si>
    <t xml:space="preserve">Sunset Sherbert</t>
  </si>
  <si>
    <t xml:space="preserve">Super Glue</t>
  </si>
  <si>
    <t xml:space="preserve">Super Silver LA</t>
  </si>
  <si>
    <t xml:space="preserve">Sweet Pebbles</t>
  </si>
  <si>
    <t xml:space="preserve">Tahoe Cure</t>
  </si>
  <si>
    <t xml:space="preserve">Tangie</t>
  </si>
  <si>
    <t xml:space="preserve">Test Strain 1</t>
  </si>
  <si>
    <t xml:space="preserve">Tropic Thunder</t>
  </si>
  <si>
    <t xml:space="preserve">Tropical Punch</t>
  </si>
  <si>
    <t xml:space="preserve">Vader Afgani Skunk</t>
  </si>
  <si>
    <t xml:space="preserve">Vader Grape Skunk</t>
  </si>
  <si>
    <t xml:space="preserve">Vanilla Kush</t>
  </si>
  <si>
    <t xml:space="preserve">Watermelon Man</t>
  </si>
  <si>
    <t xml:space="preserve">White Tangie</t>
  </si>
  <si>
    <t xml:space="preserve">WIFI OG</t>
  </si>
  <si>
    <t xml:space="preserve">Wizard Dick</t>
  </si>
  <si>
    <t xml:space="preserve">XJ 13</t>
  </si>
  <si>
    <t xml:space="preserve">XXX OG</t>
  </si>
  <si>
    <t xml:space="preserve">Zkittelz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</si>
</sst>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5" activeCellId="0" sqref="L5"/>
    </sheetView>
  </sheetViews>
  <sheetFormatPr defaultRowHeight="15"/>
  <cols>
    <col collapsed="false" hidden="false" max="1" min="1" style="0" width="24.1012145748988"/>
    <col collapsed="false" hidden="false" max="2" min="2" style="0" width="21.8542510121457"/>
    <col collapsed="false" hidden="false" max="3" min="3" style="0" width="15.3198380566802"/>
    <col collapsed="false" hidden="false" max="5" min="4" style="0" width="15.1052631578947"/>
    <col collapsed="false" hidden="false" max="6" min="6" style="0" width="20.7813765182186"/>
    <col collapsed="false" hidden="false" max="7" min="7" style="0" width="17.8906882591093"/>
    <col collapsed="false" hidden="false" max="8" min="8" style="0" width="15.8542510121457"/>
    <col collapsed="false" hidden="false" max="9" min="9" style="0" width="3.64372469635628"/>
    <col collapsed="false" hidden="false" max="10" min="10" style="0" width="8.57085020242915"/>
    <col collapsed="false" hidden="false" max="11" min="11" style="0" width="19.8178137651822"/>
    <col collapsed="false" hidden="false" max="12" min="12" style="0" width="16.2834008097166"/>
    <col collapsed="false" hidden="false" max="13" min="13" style="0" width="8.57085020242915"/>
    <col collapsed="false" hidden="false" max="14" min="14" style="0" width="19.8178137651822"/>
    <col collapsed="false" hidden="false" max="15" min="15" style="0" width="6.42914979757085"/>
    <col collapsed="false" hidden="false" max="16" min="16" style="0" width="16.2834008097166"/>
    <col collapsed="false" hidden="false" max="17" min="17" style="0" width="7.2834008097166"/>
    <col collapsed="false" hidden="false" max="18" min="18" style="0" width="5.46153846153846"/>
    <col collapsed="false" hidden="false" max="19" min="19" style="0" width="4.49797570850202"/>
    <col collapsed="false" hidden="false" max="20" min="20" style="0" width="7.92712550607287"/>
    <col collapsed="false" hidden="false" max="21" min="21" style="0" width="6.85425101214575"/>
    <col collapsed="false" hidden="false" max="22" min="22" style="0" width="8.1417004048583"/>
    <col collapsed="false" hidden="false" max="23" min="23" style="0" width="8.89068825910931"/>
    <col collapsed="false" hidden="false" max="24" min="24" style="0" width="11.6761133603239"/>
    <col collapsed="false" hidden="false" max="25" min="25" style="0" width="7.71255060728745"/>
    <col collapsed="false" hidden="false" max="26" min="26" style="0" width="7.49797570850202"/>
    <col collapsed="false" hidden="false" max="27" min="27" style="0" width="9.31983805668016"/>
    <col collapsed="false" hidden="false" max="1025" min="28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s">
        <v>10</v>
      </c>
      <c r="D2" s="0" t="str">
        <f aca="false">VLOOKUP($C2,Lookups!A3:B100,2,1)</f>
        <v>PKM</v>
      </c>
      <c r="E2" s="0" t="str">
        <f aca="false">VLOOKUP($C2,Lookups!A3:C100,3,1)</f>
        <v>Pravin K Mishra</v>
      </c>
      <c r="F2" s="0" t="str">
        <f aca="false">VLOOKUP($C2,Lookups!A3:D100,4,1)</f>
        <v>Kimberly R Maxwell</v>
      </c>
      <c r="G2" s="0" t="str">
        <f aca="false">VLOOKUP($C2,Lookups!B3:E100,4,1)</f>
        <v>kmaxwell@aceanalytical.com</v>
      </c>
      <c r="H2" s="0" t="n">
        <v>5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s">
        <v>13</v>
      </c>
    </row>
    <row r="4" customFormat="false" ht="15" hidden="false" customHeight="false" outlineLevel="0" collapsed="false">
      <c r="A4" s="0" t="s">
        <v>14</v>
      </c>
      <c r="B4" s="0" t="n">
        <v>123</v>
      </c>
      <c r="C4" s="0" t="s">
        <v>15</v>
      </c>
      <c r="G4" s="0" t="s">
        <v>16</v>
      </c>
    </row>
    <row r="5" customFormat="false" ht="15" hidden="false" customHeight="false" outlineLevel="0" collapsed="false">
      <c r="A5" s="0" t="s">
        <v>17</v>
      </c>
      <c r="B5" s="0" t="s">
        <v>18</v>
      </c>
      <c r="C5" s="0" t="s">
        <v>19</v>
      </c>
      <c r="D5" s="0" t="s">
        <v>20</v>
      </c>
      <c r="E5" s="0" t="s">
        <v>21</v>
      </c>
      <c r="F5" s="0" t="s">
        <v>22</v>
      </c>
      <c r="G5" s="0" t="s">
        <v>23</v>
      </c>
      <c r="H5" s="0" t="s">
        <v>24</v>
      </c>
      <c r="I5" s="0" t="s">
        <v>25</v>
      </c>
      <c r="J5" s="0" t="s">
        <v>26</v>
      </c>
      <c r="K5" s="0" t="s">
        <v>27</v>
      </c>
      <c r="L5" s="0" t="s">
        <v>28</v>
      </c>
      <c r="M5" s="0" t="s">
        <v>29</v>
      </c>
    </row>
    <row r="6" customFormat="false" ht="15" hidden="false" customHeight="false" outlineLevel="0" collapsed="false">
      <c r="A6" s="0" t="n">
        <v>1</v>
      </c>
      <c r="B6" s="1" t="s">
        <v>30</v>
      </c>
      <c r="C6" s="1" t="s">
        <v>31</v>
      </c>
      <c r="D6" s="1" t="s">
        <v>31</v>
      </c>
      <c r="E6" s="0" t="s">
        <v>32</v>
      </c>
      <c r="F6" s="0" t="s">
        <v>33</v>
      </c>
      <c r="G6" s="0" t="s">
        <v>34</v>
      </c>
      <c r="H6" s="0" t="s">
        <v>35</v>
      </c>
      <c r="I6" s="0" t="n">
        <v>1</v>
      </c>
      <c r="J6" s="0" t="s">
        <v>36</v>
      </c>
      <c r="K6" s="0" t="s">
        <v>37</v>
      </c>
      <c r="L6" s="0" t="s">
        <v>38</v>
      </c>
      <c r="M6" s="0" t="s">
        <v>33</v>
      </c>
    </row>
    <row r="7" customFormat="false" ht="15" hidden="false" customHeight="false" outlineLevel="0" collapsed="false">
      <c r="A7" s="0" t="n">
        <v>2</v>
      </c>
      <c r="B7" s="1" t="s">
        <v>30</v>
      </c>
      <c r="C7" s="1" t="s">
        <v>39</v>
      </c>
      <c r="D7" s="1" t="s">
        <v>39</v>
      </c>
      <c r="E7" s="0" t="s">
        <v>32</v>
      </c>
      <c r="F7" s="0" t="s">
        <v>40</v>
      </c>
      <c r="G7" s="0" t="s">
        <v>34</v>
      </c>
      <c r="H7" s="0" t="s">
        <v>41</v>
      </c>
      <c r="I7" s="0" t="n">
        <v>1</v>
      </c>
      <c r="J7" s="0" t="s">
        <v>36</v>
      </c>
      <c r="K7" s="0" t="s">
        <v>42</v>
      </c>
      <c r="L7" s="0" t="s">
        <v>43</v>
      </c>
      <c r="M7" s="0" t="s">
        <v>40</v>
      </c>
    </row>
    <row r="8" customFormat="false" ht="13.8" hidden="false" customHeight="false" outlineLevel="0" collapsed="false">
      <c r="A8" s="0" t="n">
        <v>3</v>
      </c>
      <c r="B8" s="1" t="s">
        <v>30</v>
      </c>
      <c r="C8" s="1" t="s">
        <v>44</v>
      </c>
      <c r="D8" s="1" t="s">
        <v>44</v>
      </c>
      <c r="E8" s="0" t="s">
        <v>32</v>
      </c>
      <c r="F8" s="0" t="s">
        <v>45</v>
      </c>
      <c r="G8" s="0" t="s">
        <v>34</v>
      </c>
      <c r="H8" s="0" t="s">
        <v>46</v>
      </c>
      <c r="I8" s="0" t="n">
        <v>1</v>
      </c>
      <c r="J8" s="0" t="s">
        <v>36</v>
      </c>
      <c r="K8" s="0" t="s">
        <v>42</v>
      </c>
      <c r="L8" s="0" t="s">
        <v>47</v>
      </c>
      <c r="M8" s="2" t="s">
        <v>40</v>
      </c>
    </row>
    <row r="9" customFormat="false" ht="15" hidden="false" customHeight="false" outlineLevel="0" collapsed="false">
      <c r="A9" s="0" t="n">
        <v>4</v>
      </c>
      <c r="B9" s="1" t="s">
        <v>30</v>
      </c>
      <c r="C9" s="1" t="s">
        <v>48</v>
      </c>
      <c r="D9" s="1" t="s">
        <v>48</v>
      </c>
      <c r="E9" s="0" t="s">
        <v>32</v>
      </c>
      <c r="F9" s="0" t="s">
        <v>49</v>
      </c>
      <c r="G9" s="0" t="s">
        <v>34</v>
      </c>
      <c r="H9" s="0" t="s">
        <v>50</v>
      </c>
      <c r="I9" s="0" t="n">
        <v>1</v>
      </c>
      <c r="J9" s="0" t="s">
        <v>36</v>
      </c>
      <c r="K9" s="0" t="s">
        <v>42</v>
      </c>
      <c r="L9" s="0" t="s">
        <v>51</v>
      </c>
      <c r="M9" s="0" t="s">
        <v>49</v>
      </c>
    </row>
    <row r="10" customFormat="false" ht="15" hidden="false" customHeight="false" outlineLevel="0" collapsed="false">
      <c r="A10" s="0" t="n">
        <v>5</v>
      </c>
      <c r="B10" s="1" t="s">
        <v>30</v>
      </c>
      <c r="C10" s="1" t="s">
        <v>52</v>
      </c>
      <c r="D10" s="1" t="s">
        <v>52</v>
      </c>
      <c r="E10" s="0" t="s">
        <v>32</v>
      </c>
      <c r="F10" s="0" t="s">
        <v>53</v>
      </c>
      <c r="G10" s="0" t="s">
        <v>34</v>
      </c>
      <c r="H10" s="0" t="s">
        <v>54</v>
      </c>
      <c r="I10" s="0" t="n">
        <v>1</v>
      </c>
      <c r="J10" s="0" t="s">
        <v>36</v>
      </c>
      <c r="K10" s="0" t="s">
        <v>37</v>
      </c>
      <c r="L10" s="0" t="s">
        <v>55</v>
      </c>
      <c r="M10" s="0" t="s">
        <v>56</v>
      </c>
    </row>
    <row r="11" customFormat="false" ht="15" hidden="false" customHeight="false" outlineLevel="0" collapsed="false">
      <c r="A11" s="0" t="s">
        <v>57</v>
      </c>
      <c r="B11" s="1"/>
      <c r="C11" s="1"/>
      <c r="D1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8" activeCellId="0" sqref="P8"/>
    </sheetView>
  </sheetViews>
  <sheetFormatPr defaultRowHeight="15"/>
  <cols>
    <col collapsed="false" hidden="false" max="1" min="1" style="0" width="37.0647773279352"/>
    <col collapsed="false" hidden="false" max="2" min="2" style="0" width="8.57085020242915"/>
    <col collapsed="false" hidden="false" max="4" min="3" style="0" width="19.1740890688259"/>
    <col collapsed="false" hidden="false" max="8" min="5" style="0" width="8.57085020242915"/>
    <col collapsed="false" hidden="false" max="9" min="9" style="0" width="17.5668016194332"/>
    <col collapsed="false" hidden="false" max="10" min="10" style="0" width="12.5344129554656"/>
    <col collapsed="false" hidden="false" max="11" min="11" style="0" width="22.9230769230769"/>
    <col collapsed="false" hidden="false" max="1025" min="12" style="0" width="8.57085020242915"/>
  </cols>
  <sheetData>
    <row r="1" customFormat="false" ht="15" hidden="false" customHeight="false" outlineLevel="0" collapsed="false">
      <c r="A1" s="3" t="s">
        <v>58</v>
      </c>
      <c r="B1" s="3"/>
      <c r="C1" s="3"/>
      <c r="D1" s="3"/>
    </row>
    <row r="2" customFormat="false" ht="15" hidden="false" customHeight="false" outlineLevel="0" collapsed="false">
      <c r="A2" s="0" t="s">
        <v>59</v>
      </c>
      <c r="B2" s="0" t="s">
        <v>60</v>
      </c>
      <c r="C2" s="0" t="s">
        <v>61</v>
      </c>
      <c r="D2" s="0" t="s">
        <v>62</v>
      </c>
      <c r="E2" s="0" t="s">
        <v>63</v>
      </c>
      <c r="I2" s="0" t="s">
        <v>21</v>
      </c>
      <c r="J2" s="0" t="s">
        <v>64</v>
      </c>
      <c r="K2" s="0" t="s">
        <v>65</v>
      </c>
      <c r="L2" s="0" t="s">
        <v>66</v>
      </c>
      <c r="M2" s="0" t="s">
        <v>67</v>
      </c>
      <c r="N2" s="0" t="s">
        <v>68</v>
      </c>
      <c r="O2" s="0" t="s">
        <v>26</v>
      </c>
    </row>
    <row r="3" customFormat="false" ht="15" hidden="false" customHeight="false" outlineLevel="0" collapsed="false">
      <c r="A3" s="0" t="s">
        <v>69</v>
      </c>
      <c r="B3" s="0" t="s">
        <v>70</v>
      </c>
      <c r="C3" s="0" t="s">
        <v>71</v>
      </c>
      <c r="D3" s="0" t="s">
        <v>72</v>
      </c>
      <c r="E3" s="2" t="s">
        <v>73</v>
      </c>
      <c r="I3" s="0" t="s">
        <v>32</v>
      </c>
      <c r="J3" s="0" t="s">
        <v>74</v>
      </c>
      <c r="L3" s="0" t="s">
        <v>37</v>
      </c>
      <c r="M3" s="0" t="n">
        <v>1</v>
      </c>
      <c r="N3" s="0" t="s">
        <v>33</v>
      </c>
      <c r="O3" s="0" t="s">
        <v>36</v>
      </c>
    </row>
    <row r="4" customFormat="false" ht="15" hidden="false" customHeight="false" outlineLevel="0" collapsed="false">
      <c r="A4" s="0" t="s">
        <v>75</v>
      </c>
      <c r="B4" s="0" t="s">
        <v>76</v>
      </c>
      <c r="C4" s="0" t="s">
        <v>77</v>
      </c>
      <c r="D4" s="0" t="s">
        <v>72</v>
      </c>
      <c r="E4" s="2" t="s">
        <v>73</v>
      </c>
      <c r="I4" s="0" t="s">
        <v>78</v>
      </c>
      <c r="J4" s="0" t="s">
        <v>79</v>
      </c>
      <c r="K4" s="0" t="s">
        <v>80</v>
      </c>
      <c r="L4" s="0" t="s">
        <v>42</v>
      </c>
      <c r="M4" s="0" t="n">
        <v>0</v>
      </c>
      <c r="N4" s="0" t="s">
        <v>81</v>
      </c>
      <c r="O4" s="0" t="s">
        <v>82</v>
      </c>
    </row>
    <row r="5" customFormat="false" ht="15" hidden="false" customHeight="false" outlineLevel="0" collapsed="false">
      <c r="A5" s="0" t="s">
        <v>83</v>
      </c>
      <c r="B5" s="0" t="s">
        <v>84</v>
      </c>
      <c r="C5" s="0" t="s">
        <v>85</v>
      </c>
      <c r="D5" s="0" t="s">
        <v>72</v>
      </c>
      <c r="E5" s="2" t="s">
        <v>73</v>
      </c>
      <c r="I5" s="0" t="s">
        <v>86</v>
      </c>
      <c r="J5" s="0" t="s">
        <v>87</v>
      </c>
      <c r="K5" s="0" t="s">
        <v>88</v>
      </c>
      <c r="L5" s="0" t="s">
        <v>89</v>
      </c>
      <c r="N5" s="0" t="s">
        <v>56</v>
      </c>
    </row>
    <row r="6" customFormat="false" ht="15" hidden="false" customHeight="false" outlineLevel="0" collapsed="false">
      <c r="A6" s="0" t="s">
        <v>90</v>
      </c>
      <c r="B6" s="0" t="s">
        <v>91</v>
      </c>
      <c r="C6" s="0" t="s">
        <v>92</v>
      </c>
      <c r="D6" s="0" t="s">
        <v>72</v>
      </c>
      <c r="E6" s="2" t="s">
        <v>73</v>
      </c>
      <c r="I6" s="0" t="s">
        <v>93</v>
      </c>
      <c r="J6" s="0" t="s">
        <v>94</v>
      </c>
      <c r="K6" s="0" t="s">
        <v>95</v>
      </c>
      <c r="L6" s="0" t="s">
        <v>96</v>
      </c>
      <c r="N6" s="0" t="s">
        <v>97</v>
      </c>
    </row>
    <row r="7" customFormat="false" ht="15" hidden="false" customHeight="false" outlineLevel="0" collapsed="false">
      <c r="A7" s="0" t="s">
        <v>98</v>
      </c>
      <c r="B7" s="0" t="s">
        <v>99</v>
      </c>
      <c r="C7" s="0" t="s">
        <v>100</v>
      </c>
      <c r="D7" s="0" t="s">
        <v>72</v>
      </c>
      <c r="E7" s="2" t="s">
        <v>73</v>
      </c>
      <c r="J7" s="0" t="s">
        <v>101</v>
      </c>
      <c r="K7" s="0" t="s">
        <v>102</v>
      </c>
      <c r="L7" s="0" t="s">
        <v>103</v>
      </c>
      <c r="N7" s="0" t="s">
        <v>104</v>
      </c>
    </row>
    <row r="8" customFormat="false" ht="15" hidden="false" customHeight="false" outlineLevel="0" collapsed="false">
      <c r="A8" s="0" t="s">
        <v>105</v>
      </c>
      <c r="B8" s="0" t="s">
        <v>106</v>
      </c>
      <c r="C8" s="0" t="s">
        <v>107</v>
      </c>
      <c r="D8" s="0" t="s">
        <v>72</v>
      </c>
      <c r="E8" s="2" t="s">
        <v>73</v>
      </c>
      <c r="J8" s="0" t="s">
        <v>108</v>
      </c>
      <c r="K8" s="0" t="s">
        <v>109</v>
      </c>
      <c r="L8" s="0" t="s">
        <v>110</v>
      </c>
      <c r="N8" s="0" t="s">
        <v>111</v>
      </c>
    </row>
    <row r="9" customFormat="false" ht="15" hidden="false" customHeight="false" outlineLevel="0" collapsed="false">
      <c r="A9" s="0" t="s">
        <v>112</v>
      </c>
      <c r="B9" s="0" t="s">
        <v>113</v>
      </c>
      <c r="C9" s="0" t="s">
        <v>114</v>
      </c>
      <c r="D9" s="0" t="s">
        <v>72</v>
      </c>
      <c r="E9" s="2" t="s">
        <v>73</v>
      </c>
      <c r="J9" s="0" t="s">
        <v>40</v>
      </c>
      <c r="K9" s="0" t="s">
        <v>115</v>
      </c>
      <c r="N9" s="0" t="s">
        <v>49</v>
      </c>
    </row>
    <row r="10" customFormat="false" ht="15" hidden="false" customHeight="false" outlineLevel="0" collapsed="false">
      <c r="A10" s="0" t="s">
        <v>116</v>
      </c>
      <c r="B10" s="0" t="s">
        <v>117</v>
      </c>
      <c r="C10" s="0" t="s">
        <v>118</v>
      </c>
      <c r="D10" s="0" t="s">
        <v>72</v>
      </c>
      <c r="E10" s="2" t="s">
        <v>73</v>
      </c>
      <c r="J10" s="0" t="s">
        <v>104</v>
      </c>
      <c r="K10" s="0" t="s">
        <v>119</v>
      </c>
      <c r="N10" s="0" t="s">
        <v>40</v>
      </c>
    </row>
    <row r="11" customFormat="false" ht="15" hidden="false" customHeight="false" outlineLevel="0" collapsed="false">
      <c r="A11" s="0" t="s">
        <v>120</v>
      </c>
      <c r="B11" s="0" t="s">
        <v>121</v>
      </c>
      <c r="C11" s="0" t="s">
        <v>122</v>
      </c>
      <c r="D11" s="0" t="s">
        <v>72</v>
      </c>
      <c r="E11" s="2" t="s">
        <v>73</v>
      </c>
      <c r="J11" s="0" t="s">
        <v>45</v>
      </c>
      <c r="K11" s="0" t="s">
        <v>123</v>
      </c>
      <c r="N11" s="0" t="s">
        <v>101</v>
      </c>
    </row>
    <row r="12" customFormat="false" ht="15" hidden="false" customHeight="false" outlineLevel="0" collapsed="false">
      <c r="A12" s="0" t="s">
        <v>124</v>
      </c>
      <c r="B12" s="0" t="s">
        <v>125</v>
      </c>
      <c r="C12" s="0" t="s">
        <v>126</v>
      </c>
      <c r="D12" s="0" t="s">
        <v>72</v>
      </c>
      <c r="E12" s="2" t="s">
        <v>73</v>
      </c>
      <c r="J12" s="0" t="s">
        <v>111</v>
      </c>
      <c r="K12" s="0" t="s">
        <v>127</v>
      </c>
      <c r="N12" s="0" t="s">
        <v>87</v>
      </c>
    </row>
    <row r="13" customFormat="false" ht="15" hidden="false" customHeight="false" outlineLevel="0" collapsed="false">
      <c r="A13" s="0" t="s">
        <v>128</v>
      </c>
      <c r="B13" s="0" t="s">
        <v>129</v>
      </c>
      <c r="C13" s="0" t="s">
        <v>130</v>
      </c>
      <c r="D13" s="0" t="s">
        <v>72</v>
      </c>
      <c r="E13" s="2" t="s">
        <v>73</v>
      </c>
      <c r="J13" s="0" t="s">
        <v>49</v>
      </c>
      <c r="K13" s="0" t="s">
        <v>131</v>
      </c>
      <c r="N13" s="0" t="s">
        <v>79</v>
      </c>
    </row>
    <row r="14" customFormat="false" ht="15" hidden="false" customHeight="false" outlineLevel="0" collapsed="false">
      <c r="A14" s="0" t="s">
        <v>132</v>
      </c>
      <c r="B14" s="0" t="s">
        <v>133</v>
      </c>
      <c r="C14" s="0" t="s">
        <v>134</v>
      </c>
      <c r="D14" s="0" t="s">
        <v>72</v>
      </c>
      <c r="E14" s="2" t="s">
        <v>73</v>
      </c>
      <c r="J14" s="0" t="s">
        <v>53</v>
      </c>
      <c r="K14" s="0" t="s">
        <v>135</v>
      </c>
      <c r="N14" s="0" t="s">
        <v>94</v>
      </c>
    </row>
    <row r="15" customFormat="false" ht="15" hidden="false" customHeight="false" outlineLevel="0" collapsed="false">
      <c r="A15" s="0" t="s">
        <v>136</v>
      </c>
      <c r="B15" s="0" t="s">
        <v>137</v>
      </c>
      <c r="C15" s="0" t="s">
        <v>138</v>
      </c>
      <c r="D15" s="0" t="s">
        <v>72</v>
      </c>
      <c r="E15" s="2" t="s">
        <v>73</v>
      </c>
      <c r="J15" s="0" t="s">
        <v>81</v>
      </c>
      <c r="K15" s="0" t="s">
        <v>139</v>
      </c>
      <c r="N15" s="0" t="s">
        <v>74</v>
      </c>
    </row>
    <row r="16" customFormat="false" ht="15" hidden="false" customHeight="false" outlineLevel="0" collapsed="false">
      <c r="A16" s="0" t="s">
        <v>140</v>
      </c>
      <c r="B16" s="0" t="s">
        <v>141</v>
      </c>
      <c r="C16" s="0" t="s">
        <v>142</v>
      </c>
      <c r="D16" s="0" t="s">
        <v>72</v>
      </c>
      <c r="E16" s="2" t="s">
        <v>73</v>
      </c>
      <c r="J16" s="0" t="s">
        <v>33</v>
      </c>
      <c r="K16" s="0" t="s">
        <v>143</v>
      </c>
    </row>
    <row r="17" customFormat="false" ht="15" hidden="false" customHeight="false" outlineLevel="0" collapsed="false">
      <c r="A17" s="0" t="s">
        <v>144</v>
      </c>
      <c r="B17" s="0" t="s">
        <v>145</v>
      </c>
      <c r="C17" s="0" t="s">
        <v>146</v>
      </c>
      <c r="D17" s="0" t="s">
        <v>72</v>
      </c>
      <c r="E17" s="2" t="s">
        <v>73</v>
      </c>
      <c r="K17" s="0" t="s">
        <v>147</v>
      </c>
    </row>
    <row r="18" customFormat="false" ht="15" hidden="false" customHeight="false" outlineLevel="0" collapsed="false">
      <c r="A18" s="0" t="s">
        <v>89</v>
      </c>
      <c r="B18" s="0" t="s">
        <v>148</v>
      </c>
      <c r="C18" s="0" t="s">
        <v>149</v>
      </c>
      <c r="D18" s="0" t="s">
        <v>72</v>
      </c>
      <c r="E18" s="2" t="s">
        <v>73</v>
      </c>
      <c r="K18" s="0" t="s">
        <v>150</v>
      </c>
    </row>
    <row r="19" customFormat="false" ht="15" hidden="false" customHeight="false" outlineLevel="0" collapsed="false">
      <c r="A19" s="0" t="s">
        <v>10</v>
      </c>
      <c r="B19" s="0" t="s">
        <v>151</v>
      </c>
      <c r="C19" s="0" t="s">
        <v>152</v>
      </c>
      <c r="D19" s="0" t="s">
        <v>72</v>
      </c>
      <c r="E19" s="2" t="s">
        <v>73</v>
      </c>
      <c r="K19" s="0" t="s">
        <v>153</v>
      </c>
    </row>
    <row r="20" customFormat="false" ht="15" hidden="false" customHeight="false" outlineLevel="0" collapsed="false">
      <c r="A20" s="0" t="s">
        <v>154</v>
      </c>
      <c r="B20" s="0" t="s">
        <v>155</v>
      </c>
      <c r="C20" s="0" t="s">
        <v>156</v>
      </c>
      <c r="D20" s="0" t="s">
        <v>72</v>
      </c>
      <c r="E20" s="2" t="s">
        <v>73</v>
      </c>
      <c r="K20" s="0" t="s">
        <v>157</v>
      </c>
    </row>
    <row r="21" customFormat="false" ht="15" hidden="false" customHeight="false" outlineLevel="0" collapsed="false">
      <c r="A21" s="0" t="s">
        <v>158</v>
      </c>
      <c r="B21" s="0" t="s">
        <v>159</v>
      </c>
      <c r="C21" s="0" t="s">
        <v>160</v>
      </c>
      <c r="D21" s="0" t="s">
        <v>72</v>
      </c>
      <c r="E21" s="2" t="s">
        <v>73</v>
      </c>
      <c r="K21" s="0" t="s">
        <v>161</v>
      </c>
    </row>
    <row r="22" customFormat="false" ht="15" hidden="false" customHeight="false" outlineLevel="0" collapsed="false">
      <c r="A22" s="0" t="s">
        <v>162</v>
      </c>
      <c r="B22" s="0" t="s">
        <v>163</v>
      </c>
      <c r="C22" s="0" t="s">
        <v>164</v>
      </c>
      <c r="D22" s="0" t="s">
        <v>72</v>
      </c>
      <c r="E22" s="2" t="s">
        <v>73</v>
      </c>
      <c r="K22" s="0" t="s">
        <v>165</v>
      </c>
    </row>
    <row r="23" customFormat="false" ht="15" hidden="false" customHeight="false" outlineLevel="0" collapsed="false">
      <c r="A23" s="0" t="s">
        <v>166</v>
      </c>
      <c r="B23" s="0" t="s">
        <v>167</v>
      </c>
      <c r="C23" s="2" t="s">
        <v>72</v>
      </c>
      <c r="D23" s="0" t="s">
        <v>72</v>
      </c>
      <c r="E23" s="2" t="s">
        <v>168</v>
      </c>
      <c r="K23" s="0" t="s">
        <v>169</v>
      </c>
    </row>
    <row r="24" customFormat="false" ht="15" hidden="false" customHeight="false" outlineLevel="0" collapsed="false">
      <c r="A24" s="0" t="s">
        <v>170</v>
      </c>
      <c r="B24" s="0" t="s">
        <v>171</v>
      </c>
      <c r="C24" s="0" t="s">
        <v>172</v>
      </c>
      <c r="D24" s="0" t="s">
        <v>72</v>
      </c>
      <c r="E24" s="2" t="s">
        <v>73</v>
      </c>
      <c r="K24" s="0" t="s">
        <v>173</v>
      </c>
    </row>
    <row r="25" customFormat="false" ht="15" hidden="false" customHeight="false" outlineLevel="0" collapsed="false">
      <c r="A25" s="0" t="s">
        <v>174</v>
      </c>
      <c r="B25" s="0" t="s">
        <v>175</v>
      </c>
      <c r="C25" s="0" t="s">
        <v>176</v>
      </c>
      <c r="D25" s="0" t="s">
        <v>72</v>
      </c>
      <c r="E25" s="2" t="s">
        <v>73</v>
      </c>
      <c r="K25" s="0" t="s">
        <v>177</v>
      </c>
    </row>
    <row r="26" customFormat="false" ht="15" hidden="false" customHeight="false" outlineLevel="0" collapsed="false">
      <c r="K26" s="0" t="s">
        <v>178</v>
      </c>
    </row>
    <row r="27" customFormat="false" ht="15" hidden="false" customHeight="false" outlineLevel="0" collapsed="false">
      <c r="K27" s="0" t="s">
        <v>179</v>
      </c>
    </row>
    <row r="28" customFormat="false" ht="15" hidden="false" customHeight="false" outlineLevel="0" collapsed="false">
      <c r="K28" s="0" t="s">
        <v>180</v>
      </c>
    </row>
    <row r="29" customFormat="false" ht="15" hidden="false" customHeight="false" outlineLevel="0" collapsed="false">
      <c r="K29" s="0" t="s">
        <v>181</v>
      </c>
    </row>
    <row r="30" customFormat="false" ht="15" hidden="false" customHeight="false" outlineLevel="0" collapsed="false">
      <c r="K30" s="0" t="s">
        <v>182</v>
      </c>
    </row>
    <row r="31" customFormat="false" ht="15" hidden="false" customHeight="false" outlineLevel="0" collapsed="false">
      <c r="K31" s="0" t="s">
        <v>183</v>
      </c>
    </row>
    <row r="32" customFormat="false" ht="15" hidden="false" customHeight="false" outlineLevel="0" collapsed="false">
      <c r="K32" s="0" t="s">
        <v>184</v>
      </c>
    </row>
    <row r="33" customFormat="false" ht="15" hidden="false" customHeight="false" outlineLevel="0" collapsed="false">
      <c r="K33" s="0" t="s">
        <v>185</v>
      </c>
    </row>
    <row r="34" customFormat="false" ht="15" hidden="false" customHeight="false" outlineLevel="0" collapsed="false">
      <c r="K34" s="0" t="s">
        <v>186</v>
      </c>
    </row>
    <row r="35" customFormat="false" ht="15" hidden="false" customHeight="false" outlineLevel="0" collapsed="false">
      <c r="K35" s="0" t="s">
        <v>187</v>
      </c>
    </row>
    <row r="36" customFormat="false" ht="15" hidden="false" customHeight="false" outlineLevel="0" collapsed="false">
      <c r="K36" s="0" t="s">
        <v>188</v>
      </c>
    </row>
    <row r="37" customFormat="false" ht="15" hidden="false" customHeight="false" outlineLevel="0" collapsed="false">
      <c r="K37" s="0" t="s">
        <v>189</v>
      </c>
    </row>
    <row r="38" customFormat="false" ht="15" hidden="false" customHeight="false" outlineLevel="0" collapsed="false">
      <c r="K38" s="0" t="s">
        <v>190</v>
      </c>
    </row>
    <row r="39" customFormat="false" ht="15" hidden="false" customHeight="false" outlineLevel="0" collapsed="false">
      <c r="K39" s="0" t="s">
        <v>191</v>
      </c>
    </row>
    <row r="40" customFormat="false" ht="15" hidden="false" customHeight="false" outlineLevel="0" collapsed="false">
      <c r="K40" s="0" t="s">
        <v>192</v>
      </c>
    </row>
    <row r="41" customFormat="false" ht="15" hidden="false" customHeight="false" outlineLevel="0" collapsed="false">
      <c r="K41" s="0" t="s">
        <v>193</v>
      </c>
    </row>
    <row r="42" customFormat="false" ht="15" hidden="false" customHeight="false" outlineLevel="0" collapsed="false">
      <c r="K42" s="0" t="s">
        <v>194</v>
      </c>
    </row>
    <row r="43" customFormat="false" ht="15" hidden="false" customHeight="false" outlineLevel="0" collapsed="false">
      <c r="K43" s="0" t="s">
        <v>195</v>
      </c>
    </row>
    <row r="44" customFormat="false" ht="15" hidden="false" customHeight="false" outlineLevel="0" collapsed="false">
      <c r="K44" s="0" t="s">
        <v>196</v>
      </c>
    </row>
    <row r="45" customFormat="false" ht="15" hidden="false" customHeight="false" outlineLevel="0" collapsed="false">
      <c r="K45" s="0" t="s">
        <v>197</v>
      </c>
    </row>
    <row r="46" customFormat="false" ht="15" hidden="false" customHeight="false" outlineLevel="0" collapsed="false">
      <c r="K46" s="0" t="s">
        <v>198</v>
      </c>
    </row>
    <row r="47" customFormat="false" ht="15" hidden="false" customHeight="false" outlineLevel="0" collapsed="false">
      <c r="K47" s="0" t="s">
        <v>199</v>
      </c>
    </row>
    <row r="48" customFormat="false" ht="15" hidden="false" customHeight="false" outlineLevel="0" collapsed="false">
      <c r="K48" s="0" t="s">
        <v>200</v>
      </c>
    </row>
    <row r="49" customFormat="false" ht="15" hidden="false" customHeight="false" outlineLevel="0" collapsed="false">
      <c r="K49" s="0" t="s">
        <v>201</v>
      </c>
    </row>
    <row r="50" customFormat="false" ht="15" hidden="false" customHeight="false" outlineLevel="0" collapsed="false">
      <c r="K50" s="0" t="s">
        <v>202</v>
      </c>
    </row>
    <row r="51" customFormat="false" ht="15" hidden="false" customHeight="false" outlineLevel="0" collapsed="false">
      <c r="K51" s="0" t="s">
        <v>203</v>
      </c>
    </row>
    <row r="52" customFormat="false" ht="15" hidden="false" customHeight="false" outlineLevel="0" collapsed="false">
      <c r="K52" s="0" t="s">
        <v>204</v>
      </c>
    </row>
    <row r="53" customFormat="false" ht="15" hidden="false" customHeight="false" outlineLevel="0" collapsed="false">
      <c r="K53" s="0" t="s">
        <v>205</v>
      </c>
    </row>
    <row r="54" customFormat="false" ht="15" hidden="false" customHeight="false" outlineLevel="0" collapsed="false">
      <c r="K54" s="0" t="s">
        <v>206</v>
      </c>
    </row>
    <row r="55" customFormat="false" ht="15" hidden="false" customHeight="false" outlineLevel="0" collapsed="false">
      <c r="K55" s="0" t="s">
        <v>207</v>
      </c>
    </row>
    <row r="56" customFormat="false" ht="15" hidden="false" customHeight="false" outlineLevel="0" collapsed="false">
      <c r="K56" s="0" t="s">
        <v>208</v>
      </c>
    </row>
    <row r="57" customFormat="false" ht="15" hidden="false" customHeight="false" outlineLevel="0" collapsed="false">
      <c r="K57" s="0" t="s">
        <v>209</v>
      </c>
    </row>
    <row r="58" customFormat="false" ht="15" hidden="false" customHeight="false" outlineLevel="0" collapsed="false">
      <c r="K58" s="0" t="s">
        <v>210</v>
      </c>
    </row>
    <row r="59" customFormat="false" ht="15" hidden="false" customHeight="false" outlineLevel="0" collapsed="false">
      <c r="K59" s="0" t="s">
        <v>211</v>
      </c>
    </row>
    <row r="60" customFormat="false" ht="15" hidden="false" customHeight="false" outlineLevel="0" collapsed="false">
      <c r="K60" s="0" t="s">
        <v>212</v>
      </c>
    </row>
    <row r="61" customFormat="false" ht="15" hidden="false" customHeight="false" outlineLevel="0" collapsed="false">
      <c r="K61" s="0" t="s">
        <v>213</v>
      </c>
    </row>
    <row r="62" customFormat="false" ht="15" hidden="false" customHeight="false" outlineLevel="0" collapsed="false">
      <c r="K62" s="0" t="s">
        <v>214</v>
      </c>
    </row>
    <row r="63" customFormat="false" ht="15" hidden="false" customHeight="false" outlineLevel="0" collapsed="false">
      <c r="K63" s="0" t="s">
        <v>215</v>
      </c>
    </row>
    <row r="64" customFormat="false" ht="15" hidden="false" customHeight="false" outlineLevel="0" collapsed="false">
      <c r="K64" s="0" t="s">
        <v>216</v>
      </c>
    </row>
    <row r="65" customFormat="false" ht="15" hidden="false" customHeight="false" outlineLevel="0" collapsed="false">
      <c r="K65" s="0" t="s">
        <v>217</v>
      </c>
    </row>
    <row r="66" customFormat="false" ht="15" hidden="false" customHeight="false" outlineLevel="0" collapsed="false">
      <c r="K66" s="0" t="s">
        <v>218</v>
      </c>
    </row>
    <row r="67" customFormat="false" ht="15" hidden="false" customHeight="false" outlineLevel="0" collapsed="false">
      <c r="K67" s="0" t="s">
        <v>219</v>
      </c>
    </row>
    <row r="68" customFormat="false" ht="15" hidden="false" customHeight="false" outlineLevel="0" collapsed="false">
      <c r="K68" s="0" t="s">
        <v>220</v>
      </c>
    </row>
    <row r="69" customFormat="false" ht="15" hidden="false" customHeight="false" outlineLevel="0" collapsed="false">
      <c r="K69" s="0" t="s">
        <v>221</v>
      </c>
    </row>
    <row r="70" customFormat="false" ht="15" hidden="false" customHeight="false" outlineLevel="0" collapsed="false">
      <c r="K70" s="0" t="s">
        <v>222</v>
      </c>
    </row>
    <row r="71" customFormat="false" ht="15" hidden="false" customHeight="false" outlineLevel="0" collapsed="false">
      <c r="K71" s="0" t="s">
        <v>223</v>
      </c>
    </row>
    <row r="72" customFormat="false" ht="15" hidden="false" customHeight="false" outlineLevel="0" collapsed="false">
      <c r="K72" s="0" t="s">
        <v>224</v>
      </c>
    </row>
    <row r="73" customFormat="false" ht="15" hidden="false" customHeight="false" outlineLevel="0" collapsed="false">
      <c r="K73" s="0" t="s">
        <v>225</v>
      </c>
    </row>
    <row r="74" customFormat="false" ht="15" hidden="false" customHeight="false" outlineLevel="0" collapsed="false">
      <c r="K74" s="0" t="s">
        <v>226</v>
      </c>
    </row>
    <row r="75" customFormat="false" ht="15" hidden="false" customHeight="false" outlineLevel="0" collapsed="false">
      <c r="K75" s="0" t="s">
        <v>227</v>
      </c>
    </row>
    <row r="76" customFormat="false" ht="15" hidden="false" customHeight="false" outlineLevel="0" collapsed="false">
      <c r="K76" s="0" t="s">
        <v>228</v>
      </c>
    </row>
    <row r="77" customFormat="false" ht="15" hidden="false" customHeight="false" outlineLevel="0" collapsed="false">
      <c r="K77" s="0" t="s">
        <v>229</v>
      </c>
    </row>
    <row r="78" customFormat="false" ht="15" hidden="false" customHeight="false" outlineLevel="0" collapsed="false">
      <c r="K78" s="0" t="s">
        <v>230</v>
      </c>
    </row>
    <row r="79" customFormat="false" ht="15" hidden="false" customHeight="false" outlineLevel="0" collapsed="false">
      <c r="K79" s="0" t="s">
        <v>231</v>
      </c>
    </row>
    <row r="80" customFormat="false" ht="15" hidden="false" customHeight="false" outlineLevel="0" collapsed="false">
      <c r="K80" s="0" t="s">
        <v>232</v>
      </c>
    </row>
    <row r="81" customFormat="false" ht="15" hidden="false" customHeight="false" outlineLevel="0" collapsed="false">
      <c r="K81" s="0" t="s">
        <v>233</v>
      </c>
    </row>
    <row r="82" customFormat="false" ht="15" hidden="false" customHeight="false" outlineLevel="0" collapsed="false">
      <c r="K82" s="0" t="s">
        <v>234</v>
      </c>
    </row>
    <row r="83" customFormat="false" ht="15" hidden="false" customHeight="false" outlineLevel="0" collapsed="false">
      <c r="K83" s="0" t="s">
        <v>235</v>
      </c>
    </row>
    <row r="84" customFormat="false" ht="15" hidden="false" customHeight="false" outlineLevel="0" collapsed="false">
      <c r="K84" s="0" t="s">
        <v>236</v>
      </c>
    </row>
    <row r="85" customFormat="false" ht="15" hidden="false" customHeight="false" outlineLevel="0" collapsed="false">
      <c r="K85" s="0" t="s">
        <v>237</v>
      </c>
    </row>
    <row r="86" customFormat="false" ht="15" hidden="false" customHeight="false" outlineLevel="0" collapsed="false">
      <c r="K86" s="0" t="s">
        <v>238</v>
      </c>
    </row>
    <row r="87" customFormat="false" ht="15" hidden="false" customHeight="false" outlineLevel="0" collapsed="false">
      <c r="K87" s="0" t="s">
        <v>239</v>
      </c>
    </row>
    <row r="88" customFormat="false" ht="15" hidden="false" customHeight="false" outlineLevel="0" collapsed="false">
      <c r="K88" s="0" t="s">
        <v>240</v>
      </c>
    </row>
    <row r="89" customFormat="false" ht="15" hidden="false" customHeight="false" outlineLevel="0" collapsed="false">
      <c r="K89" s="0" t="s">
        <v>241</v>
      </c>
    </row>
    <row r="90" customFormat="false" ht="15" hidden="false" customHeight="false" outlineLevel="0" collapsed="false">
      <c r="K90" s="0" t="s">
        <v>242</v>
      </c>
    </row>
    <row r="91" customFormat="false" ht="15" hidden="false" customHeight="false" outlineLevel="0" collapsed="false">
      <c r="K91" s="0" t="s">
        <v>243</v>
      </c>
    </row>
    <row r="92" customFormat="false" ht="15" hidden="false" customHeight="false" outlineLevel="0" collapsed="false">
      <c r="K92" s="0" t="s">
        <v>244</v>
      </c>
    </row>
    <row r="93" customFormat="false" ht="15" hidden="false" customHeight="false" outlineLevel="0" collapsed="false">
      <c r="K93" s="0" t="s">
        <v>245</v>
      </c>
    </row>
    <row r="94" customFormat="false" ht="15" hidden="false" customHeight="false" outlineLevel="0" collapsed="false">
      <c r="K94" s="0" t="s">
        <v>246</v>
      </c>
    </row>
    <row r="95" customFormat="false" ht="15" hidden="false" customHeight="false" outlineLevel="0" collapsed="false">
      <c r="K95" s="0" t="s">
        <v>247</v>
      </c>
    </row>
    <row r="96" customFormat="false" ht="15" hidden="false" customHeight="false" outlineLevel="0" collapsed="false">
      <c r="K96" s="0" t="s">
        <v>248</v>
      </c>
    </row>
    <row r="97" customFormat="false" ht="15" hidden="false" customHeight="false" outlineLevel="0" collapsed="false">
      <c r="K97" s="0" t="s">
        <v>249</v>
      </c>
    </row>
    <row r="98" customFormat="false" ht="15" hidden="false" customHeight="false" outlineLevel="0" collapsed="false">
      <c r="K98" s="0" t="s">
        <v>250</v>
      </c>
    </row>
    <row r="99" customFormat="false" ht="15" hidden="false" customHeight="false" outlineLevel="0" collapsed="false">
      <c r="K99" s="0" t="s">
        <v>251</v>
      </c>
    </row>
    <row r="100" customFormat="false" ht="15" hidden="false" customHeight="false" outlineLevel="0" collapsed="false">
      <c r="K100" s="0" t="s">
        <v>252</v>
      </c>
    </row>
    <row r="101" customFormat="false" ht="15" hidden="false" customHeight="false" outlineLevel="0" collapsed="false">
      <c r="K101" s="0" t="s">
        <v>253</v>
      </c>
    </row>
    <row r="102" customFormat="false" ht="15" hidden="false" customHeight="false" outlineLevel="0" collapsed="false">
      <c r="K102" s="0" t="s">
        <v>254</v>
      </c>
    </row>
    <row r="103" customFormat="false" ht="15" hidden="false" customHeight="false" outlineLevel="0" collapsed="false">
      <c r="K103" s="0" t="s">
        <v>255</v>
      </c>
    </row>
    <row r="104" customFormat="false" ht="15" hidden="false" customHeight="false" outlineLevel="0" collapsed="false">
      <c r="K104" s="0" t="s">
        <v>256</v>
      </c>
    </row>
    <row r="105" customFormat="false" ht="15" hidden="false" customHeight="false" outlineLevel="0" collapsed="false">
      <c r="K105" s="0" t="s">
        <v>257</v>
      </c>
    </row>
    <row r="106" customFormat="false" ht="15" hidden="false" customHeight="false" outlineLevel="0" collapsed="false">
      <c r="K106" s="0" t="s">
        <v>258</v>
      </c>
    </row>
    <row r="107" customFormat="false" ht="15" hidden="false" customHeight="false" outlineLevel="0" collapsed="false">
      <c r="K107" s="0" t="s">
        <v>259</v>
      </c>
    </row>
    <row r="108" customFormat="false" ht="15" hidden="false" customHeight="false" outlineLevel="0" collapsed="false">
      <c r="K108" s="0" t="s">
        <v>260</v>
      </c>
    </row>
    <row r="109" customFormat="false" ht="15" hidden="false" customHeight="false" outlineLevel="0" collapsed="false">
      <c r="K109" s="0" t="s">
        <v>261</v>
      </c>
    </row>
    <row r="110" customFormat="false" ht="15" hidden="false" customHeight="false" outlineLevel="0" collapsed="false">
      <c r="K110" s="0" t="s">
        <v>262</v>
      </c>
    </row>
    <row r="111" customFormat="false" ht="15" hidden="false" customHeight="false" outlineLevel="0" collapsed="false">
      <c r="K111" s="0" t="s">
        <v>263</v>
      </c>
    </row>
    <row r="112" customFormat="false" ht="15" hidden="false" customHeight="false" outlineLevel="0" collapsed="false">
      <c r="K112" s="0" t="s">
        <v>264</v>
      </c>
    </row>
    <row r="113" customFormat="false" ht="15" hidden="false" customHeight="false" outlineLevel="0" collapsed="false">
      <c r="K113" s="0" t="s">
        <v>265</v>
      </c>
    </row>
    <row r="114" customFormat="false" ht="15" hidden="false" customHeight="false" outlineLevel="0" collapsed="false">
      <c r="K114" s="0" t="s">
        <v>266</v>
      </c>
    </row>
    <row r="115" customFormat="false" ht="15" hidden="false" customHeight="false" outlineLevel="0" collapsed="false">
      <c r="K115" s="0" t="s">
        <v>267</v>
      </c>
    </row>
    <row r="116" customFormat="false" ht="15" hidden="false" customHeight="false" outlineLevel="0" collapsed="false">
      <c r="K116" s="0" t="s">
        <v>268</v>
      </c>
    </row>
    <row r="117" customFormat="false" ht="15" hidden="false" customHeight="false" outlineLevel="0" collapsed="false">
      <c r="K117" s="0" t="s">
        <v>269</v>
      </c>
    </row>
    <row r="118" customFormat="false" ht="15" hidden="false" customHeight="false" outlineLevel="0" collapsed="false">
      <c r="K118" s="0" t="s">
        <v>270</v>
      </c>
    </row>
    <row r="119" customFormat="false" ht="15" hidden="false" customHeight="false" outlineLevel="0" collapsed="false">
      <c r="K119" s="0" t="s">
        <v>271</v>
      </c>
    </row>
    <row r="120" customFormat="false" ht="15" hidden="false" customHeight="false" outlineLevel="0" collapsed="false">
      <c r="K120" s="0" t="s">
        <v>272</v>
      </c>
    </row>
    <row r="121" customFormat="false" ht="15" hidden="false" customHeight="false" outlineLevel="0" collapsed="false">
      <c r="K121" s="0" t="s">
        <v>273</v>
      </c>
    </row>
    <row r="122" customFormat="false" ht="15" hidden="false" customHeight="false" outlineLevel="0" collapsed="false">
      <c r="K122" s="0" t="s">
        <v>274</v>
      </c>
    </row>
    <row r="123" customFormat="false" ht="15" hidden="false" customHeight="false" outlineLevel="0" collapsed="false">
      <c r="K123" s="0" t="s">
        <v>275</v>
      </c>
    </row>
    <row r="124" customFormat="false" ht="15" hidden="false" customHeight="false" outlineLevel="0" collapsed="false">
      <c r="K124" s="0" t="s">
        <v>276</v>
      </c>
    </row>
    <row r="125" customFormat="false" ht="15" hidden="false" customHeight="false" outlineLevel="0" collapsed="false">
      <c r="K125" s="0" t="s">
        <v>277</v>
      </c>
    </row>
    <row r="126" customFormat="false" ht="15" hidden="false" customHeight="false" outlineLevel="0" collapsed="false">
      <c r="K126" s="0" t="s">
        <v>278</v>
      </c>
    </row>
    <row r="127" customFormat="false" ht="15" hidden="false" customHeight="false" outlineLevel="0" collapsed="false">
      <c r="K127" s="0" t="s">
        <v>279</v>
      </c>
    </row>
    <row r="128" customFormat="false" ht="15" hidden="false" customHeight="false" outlineLevel="0" collapsed="false">
      <c r="K128" s="0" t="s">
        <v>280</v>
      </c>
    </row>
    <row r="129" customFormat="false" ht="15" hidden="false" customHeight="false" outlineLevel="0" collapsed="false">
      <c r="K129" s="0" t="s">
        <v>281</v>
      </c>
    </row>
    <row r="130" customFormat="false" ht="15" hidden="false" customHeight="false" outlineLevel="0" collapsed="false">
      <c r="K130" s="0" t="s">
        <v>282</v>
      </c>
    </row>
    <row r="131" customFormat="false" ht="15" hidden="false" customHeight="false" outlineLevel="0" collapsed="false">
      <c r="K131" s="0" t="s">
        <v>283</v>
      </c>
    </row>
    <row r="132" customFormat="false" ht="15" hidden="false" customHeight="false" outlineLevel="0" collapsed="false">
      <c r="K132" s="0" t="s">
        <v>284</v>
      </c>
    </row>
    <row r="133" customFormat="false" ht="15" hidden="false" customHeight="false" outlineLevel="0" collapsed="false">
      <c r="K133" s="0" t="s">
        <v>285</v>
      </c>
    </row>
    <row r="134" customFormat="false" ht="15" hidden="false" customHeight="false" outlineLevel="0" collapsed="false">
      <c r="K134" s="0" t="s">
        <v>286</v>
      </c>
    </row>
    <row r="135" customFormat="false" ht="15" hidden="false" customHeight="false" outlineLevel="0" collapsed="false">
      <c r="K135" s="0" t="s">
        <v>287</v>
      </c>
    </row>
    <row r="136" customFormat="false" ht="15" hidden="false" customHeight="false" outlineLevel="0" collapsed="false">
      <c r="K136" s="0" t="s">
        <v>288</v>
      </c>
    </row>
    <row r="137" customFormat="false" ht="15" hidden="false" customHeight="false" outlineLevel="0" collapsed="false">
      <c r="K137" s="0" t="s">
        <v>289</v>
      </c>
    </row>
    <row r="138" customFormat="false" ht="15" hidden="false" customHeight="false" outlineLevel="0" collapsed="false">
      <c r="K138" s="0" t="s">
        <v>290</v>
      </c>
    </row>
    <row r="139" customFormat="false" ht="15" hidden="false" customHeight="false" outlineLevel="0" collapsed="false">
      <c r="K139" s="0" t="s">
        <v>291</v>
      </c>
    </row>
    <row r="140" customFormat="false" ht="15" hidden="false" customHeight="false" outlineLevel="0" collapsed="false">
      <c r="K140" s="0" t="s">
        <v>292</v>
      </c>
    </row>
    <row r="141" customFormat="false" ht="15" hidden="false" customHeight="false" outlineLevel="0" collapsed="false">
      <c r="K141" s="0" t="s">
        <v>293</v>
      </c>
    </row>
    <row r="142" customFormat="false" ht="15" hidden="false" customHeight="false" outlineLevel="0" collapsed="false">
      <c r="K142" s="0" t="s">
        <v>294</v>
      </c>
    </row>
    <row r="143" customFormat="false" ht="15" hidden="false" customHeight="false" outlineLevel="0" collapsed="false">
      <c r="K143" s="0" t="s">
        <v>295</v>
      </c>
    </row>
    <row r="144" customFormat="false" ht="15" hidden="false" customHeight="false" outlineLevel="0" collapsed="false">
      <c r="K144" s="0" t="s">
        <v>296</v>
      </c>
    </row>
    <row r="145" customFormat="false" ht="15" hidden="false" customHeight="false" outlineLevel="0" collapsed="false">
      <c r="K145" s="0" t="s">
        <v>297</v>
      </c>
    </row>
    <row r="146" customFormat="false" ht="15" hidden="false" customHeight="false" outlineLevel="0" collapsed="false">
      <c r="K146" s="0" t="s">
        <v>298</v>
      </c>
    </row>
    <row r="147" customFormat="false" ht="15" hidden="false" customHeight="false" outlineLevel="0" collapsed="false">
      <c r="K147" s="0" t="s">
        <v>299</v>
      </c>
    </row>
    <row r="148" customFormat="false" ht="15" hidden="false" customHeight="false" outlineLevel="0" collapsed="false">
      <c r="K148" s="0" t="s">
        <v>300</v>
      </c>
    </row>
    <row r="149" customFormat="false" ht="15" hidden="false" customHeight="false" outlineLevel="0" collapsed="false">
      <c r="K149" s="0" t="s">
        <v>301</v>
      </c>
    </row>
    <row r="150" customFormat="false" ht="15" hidden="false" customHeight="false" outlineLevel="0" collapsed="false">
      <c r="K150" s="0" t="s">
        <v>302</v>
      </c>
    </row>
    <row r="151" customFormat="false" ht="15" hidden="false" customHeight="false" outlineLevel="0" collapsed="false">
      <c r="K151" s="0" t="s">
        <v>303</v>
      </c>
    </row>
    <row r="152" customFormat="false" ht="15" hidden="false" customHeight="false" outlineLevel="0" collapsed="false">
      <c r="K152" s="0" t="s">
        <v>304</v>
      </c>
    </row>
    <row r="153" customFormat="false" ht="15" hidden="false" customHeight="false" outlineLevel="0" collapsed="false">
      <c r="K153" s="0" t="s">
        <v>305</v>
      </c>
    </row>
    <row r="154" customFormat="false" ht="15" hidden="false" customHeight="false" outlineLevel="0" collapsed="false">
      <c r="K154" s="0" t="s">
        <v>306</v>
      </c>
    </row>
    <row r="155" customFormat="false" ht="15" hidden="false" customHeight="false" outlineLevel="0" collapsed="false">
      <c r="K155" s="0" t="s">
        <v>307</v>
      </c>
    </row>
    <row r="156" customFormat="false" ht="15" hidden="false" customHeight="false" outlineLevel="0" collapsed="false">
      <c r="K156" s="0" t="s">
        <v>308</v>
      </c>
    </row>
    <row r="157" customFormat="false" ht="15" hidden="false" customHeight="false" outlineLevel="0" collapsed="false">
      <c r="K157" s="0" t="s">
        <v>309</v>
      </c>
    </row>
    <row r="158" customFormat="false" ht="15" hidden="false" customHeight="false" outlineLevel="0" collapsed="false">
      <c r="K158" s="0" t="s">
        <v>34</v>
      </c>
    </row>
    <row r="159" customFormat="false" ht="15" hidden="false" customHeight="false" outlineLevel="0" collapsed="false">
      <c r="K159" s="0" t="s">
        <v>310</v>
      </c>
    </row>
    <row r="160" customFormat="false" ht="15" hidden="false" customHeight="false" outlineLevel="0" collapsed="false">
      <c r="K160" s="0" t="s">
        <v>311</v>
      </c>
    </row>
    <row r="161" customFormat="false" ht="15" hidden="false" customHeight="false" outlineLevel="0" collapsed="false">
      <c r="K161" s="0" t="s">
        <v>312</v>
      </c>
    </row>
    <row r="162" customFormat="false" ht="15" hidden="false" customHeight="false" outlineLevel="0" collapsed="false">
      <c r="K162" s="0" t="s">
        <v>313</v>
      </c>
    </row>
    <row r="163" customFormat="false" ht="15" hidden="false" customHeight="false" outlineLevel="0" collapsed="false">
      <c r="K163" s="0" t="s">
        <v>314</v>
      </c>
    </row>
    <row r="164" customFormat="false" ht="15" hidden="false" customHeight="false" outlineLevel="0" collapsed="false">
      <c r="K164" s="0" t="s">
        <v>315</v>
      </c>
    </row>
    <row r="165" customFormat="false" ht="15" hidden="false" customHeight="false" outlineLevel="0" collapsed="false">
      <c r="K165" s="0" t="s">
        <v>316</v>
      </c>
    </row>
    <row r="166" customFormat="false" ht="15" hidden="false" customHeight="false" outlineLevel="0" collapsed="false">
      <c r="K166" s="0" t="s">
        <v>317</v>
      </c>
    </row>
    <row r="167" customFormat="false" ht="15" hidden="false" customHeight="false" outlineLevel="0" collapsed="false">
      <c r="K167" s="0" t="s">
        <v>318</v>
      </c>
    </row>
    <row r="168" customFormat="false" ht="15" hidden="false" customHeight="false" outlineLevel="0" collapsed="false">
      <c r="K168" s="0" t="s">
        <v>319</v>
      </c>
    </row>
    <row r="169" customFormat="false" ht="15" hidden="false" customHeight="false" outlineLevel="0" collapsed="false">
      <c r="K169" s="0" t="s">
        <v>320</v>
      </c>
    </row>
    <row r="170" customFormat="false" ht="15" hidden="false" customHeight="false" outlineLevel="0" collapsed="false">
      <c r="K170" s="0" t="s">
        <v>321</v>
      </c>
    </row>
    <row r="171" customFormat="false" ht="15" hidden="false" customHeight="false" outlineLevel="0" collapsed="false">
      <c r="K171" s="0" t="s">
        <v>322</v>
      </c>
    </row>
    <row r="172" customFormat="false" ht="15" hidden="false" customHeight="false" outlineLevel="0" collapsed="false">
      <c r="K172" s="0" t="s">
        <v>323</v>
      </c>
    </row>
    <row r="173" customFormat="false" ht="15" hidden="false" customHeight="false" outlineLevel="0" collapsed="false">
      <c r="K173" s="0" t="s">
        <v>324</v>
      </c>
    </row>
    <row r="174" customFormat="false" ht="15" hidden="false" customHeight="false" outlineLevel="0" collapsed="false">
      <c r="K174" s="0" t="s">
        <v>325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2017-10-27T17:29:31Z</dcterms:created>
  <dc:creator>Pravin Mishra</dc:creator>
  <dc:description/>
  <dc:language>en-ZA</dc:language>
  <cp:lastModifiedBy/>
  <dcterms:modified xsi:type="dcterms:W3CDTF">2018-02-07T13:56:24Z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