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Notes" sheetId="3" state="visible" r:id="rId3"/>
  </sheets>
  <definedNames>
    <definedName name="_xlnm._FilterDatabase" localSheetId="0" hidden="1">'Sales Data'!$A$1:$E$13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'Dashboard'!$A$4:$A$7</f>
            </numRef>
          </cat>
          <val>
            <numRef>
              <f>'Dashboard'!$C$4:$C$7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'Dashboard'!$A$4:$A$7</f>
            </numRef>
          </cat>
          <val>
            <numRef>
              <f>'Dashboard'!$B$4:$B$7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Unit Price (R)</t>
        </is>
      </c>
      <c r="E1" s="1" t="inlineStr">
        <is>
          <t>Revenue (R)</t>
        </is>
      </c>
    </row>
    <row r="2">
      <c r="A2" t="inlineStr">
        <is>
          <t>January</t>
        </is>
      </c>
      <c r="B2" t="inlineStr">
        <is>
          <t>Laptop</t>
        </is>
      </c>
      <c r="C2" t="n">
        <v>18</v>
      </c>
      <c r="D2" t="n">
        <v>12500</v>
      </c>
      <c r="E2" t="n">
        <v>225000</v>
      </c>
    </row>
    <row r="3">
      <c r="A3" t="inlineStr">
        <is>
          <t>January</t>
        </is>
      </c>
      <c r="B3" t="inlineStr">
        <is>
          <t>Smartphone</t>
        </is>
      </c>
      <c r="C3" t="n">
        <v>30</v>
      </c>
      <c r="D3" t="n">
        <v>6500</v>
      </c>
      <c r="E3" t="n">
        <v>195000</v>
      </c>
    </row>
    <row r="4">
      <c r="A4" t="inlineStr">
        <is>
          <t>January</t>
        </is>
      </c>
      <c r="B4" t="inlineStr">
        <is>
          <t>Headphones</t>
        </is>
      </c>
      <c r="C4" t="n">
        <v>45</v>
      </c>
      <c r="D4" t="n">
        <v>850</v>
      </c>
      <c r="E4" t="n">
        <v>38250</v>
      </c>
    </row>
    <row r="5">
      <c r="A5" t="inlineStr">
        <is>
          <t>February</t>
        </is>
      </c>
      <c r="B5" t="inlineStr">
        <is>
          <t>Laptop</t>
        </is>
      </c>
      <c r="C5" t="n">
        <v>22</v>
      </c>
      <c r="D5" t="n">
        <v>12500</v>
      </c>
      <c r="E5" t="n">
        <v>275000</v>
      </c>
    </row>
    <row r="6">
      <c r="A6" t="inlineStr">
        <is>
          <t>February</t>
        </is>
      </c>
      <c r="B6" t="inlineStr">
        <is>
          <t>Smartphone</t>
        </is>
      </c>
      <c r="C6" t="n">
        <v>36</v>
      </c>
      <c r="D6" t="n">
        <v>6500</v>
      </c>
      <c r="E6" t="n">
        <v>234000</v>
      </c>
    </row>
    <row r="7">
      <c r="A7" t="inlineStr">
        <is>
          <t>February</t>
        </is>
      </c>
      <c r="B7" t="inlineStr">
        <is>
          <t>Headphones</t>
        </is>
      </c>
      <c r="C7" t="n">
        <v>52</v>
      </c>
      <c r="D7" t="n">
        <v>850</v>
      </c>
      <c r="E7" t="n">
        <v>44200</v>
      </c>
    </row>
    <row r="8">
      <c r="A8" t="inlineStr">
        <is>
          <t>March</t>
        </is>
      </c>
      <c r="B8" t="inlineStr">
        <is>
          <t>Laptop</t>
        </is>
      </c>
      <c r="C8" t="n">
        <v>27</v>
      </c>
      <c r="D8" t="n">
        <v>12500</v>
      </c>
      <c r="E8" t="n">
        <v>337500</v>
      </c>
    </row>
    <row r="9">
      <c r="A9" t="inlineStr">
        <is>
          <t>March</t>
        </is>
      </c>
      <c r="B9" t="inlineStr">
        <is>
          <t>Smartphone</t>
        </is>
      </c>
      <c r="C9" t="n">
        <v>41</v>
      </c>
      <c r="D9" t="n">
        <v>6500</v>
      </c>
      <c r="E9" t="n">
        <v>266500</v>
      </c>
    </row>
    <row r="10">
      <c r="A10" t="inlineStr">
        <is>
          <t>March</t>
        </is>
      </c>
      <c r="B10" t="inlineStr">
        <is>
          <t>Headphones</t>
        </is>
      </c>
      <c r="C10" t="n">
        <v>60</v>
      </c>
      <c r="D10" t="n">
        <v>850</v>
      </c>
      <c r="E10" t="n">
        <v>51000</v>
      </c>
    </row>
    <row r="11">
      <c r="A11" t="inlineStr">
        <is>
          <t>April</t>
        </is>
      </c>
      <c r="B11" t="inlineStr">
        <is>
          <t>Laptop</t>
        </is>
      </c>
      <c r="C11" t="n">
        <v>31</v>
      </c>
      <c r="D11" t="n">
        <v>12500</v>
      </c>
      <c r="E11" t="n">
        <v>387500</v>
      </c>
    </row>
    <row r="12">
      <c r="A12" t="inlineStr">
        <is>
          <t>April</t>
        </is>
      </c>
      <c r="B12" t="inlineStr">
        <is>
          <t>Smartphone</t>
        </is>
      </c>
      <c r="C12" t="n">
        <v>47</v>
      </c>
      <c r="D12" t="n">
        <v>6500</v>
      </c>
      <c r="E12" t="n">
        <v>305500</v>
      </c>
    </row>
    <row r="13">
      <c r="A13" t="inlineStr">
        <is>
          <t>April</t>
        </is>
      </c>
      <c r="B13" t="inlineStr">
        <is>
          <t>Headphones</t>
        </is>
      </c>
      <c r="C13" t="n">
        <v>68</v>
      </c>
      <c r="D13" t="n">
        <v>850</v>
      </c>
      <c r="E13" t="n">
        <v>57800</v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5" max="5"/>
    <col width="20" customWidth="1" min="6" max="6"/>
  </cols>
  <sheetData>
    <row r="1">
      <c r="A1" s="2" t="inlineStr">
        <is>
          <t>Sales Data Analysis Dashboard</t>
        </is>
      </c>
    </row>
    <row r="3">
      <c r="A3" s="3" t="inlineStr">
        <is>
          <t>Month</t>
        </is>
      </c>
      <c r="B3" s="3" t="inlineStr">
        <is>
          <t>Total Units</t>
        </is>
      </c>
      <c r="C3" s="3" t="inlineStr">
        <is>
          <t>Total Revenue (R)</t>
        </is>
      </c>
      <c r="D3" s="3" t="n"/>
      <c r="E3" s="3" t="inlineStr">
        <is>
          <t>KPI</t>
        </is>
      </c>
      <c r="F3" s="3" t="inlineStr">
        <is>
          <t>Value</t>
        </is>
      </c>
    </row>
    <row r="4">
      <c r="A4" t="inlineStr">
        <is>
          <t>January</t>
        </is>
      </c>
      <c r="B4">
        <f>SUMIF('Sales Data'!A:A,A4,'Sales Data'!C:C)</f>
        <v/>
      </c>
      <c r="C4">
        <f>SUMIF('Sales Data'!A:A,A4,'Sales Data'!E:E)</f>
        <v/>
      </c>
      <c r="E4" t="inlineStr">
        <is>
          <t>Total Units</t>
        </is>
      </c>
      <c r="F4">
        <f>SUM('Sales Data'!C2:C13)</f>
        <v/>
      </c>
    </row>
    <row r="5">
      <c r="A5" t="inlineStr">
        <is>
          <t>February</t>
        </is>
      </c>
      <c r="B5">
        <f>SUMIF('Sales Data'!A:A,A5,'Sales Data'!C:C)</f>
        <v/>
      </c>
      <c r="C5">
        <f>SUMIF('Sales Data'!A:A,A5,'Sales Data'!E:E)</f>
        <v/>
      </c>
      <c r="E5" t="inlineStr">
        <is>
          <t>Total Revenue</t>
        </is>
      </c>
      <c r="F5">
        <f>SUM('Sales Data'!E2:E13)</f>
        <v/>
      </c>
    </row>
    <row r="6">
      <c r="A6" t="inlineStr">
        <is>
          <t>March</t>
        </is>
      </c>
      <c r="B6">
        <f>SUMIF('Sales Data'!A:A,A6,'Sales Data'!C:C)</f>
        <v/>
      </c>
      <c r="C6">
        <f>SUMIF('Sales Data'!A:A,A6,'Sales Data'!E:E)</f>
        <v/>
      </c>
      <c r="E6" t="inlineStr">
        <is>
          <t>Best Month</t>
        </is>
      </c>
      <c r="F6">
        <f>INDEX(A4:A7,MATCH(MAX(C4:C7),C4:C7,0))</f>
        <v/>
      </c>
    </row>
    <row r="7">
      <c r="A7" t="inlineStr">
        <is>
          <t>April</t>
        </is>
      </c>
      <c r="B7">
        <f>SUMIF('Sales Data'!A:A,A7,'Sales Data'!C:C)</f>
        <v/>
      </c>
      <c r="C7">
        <f>SUMIF('Sales Data'!A:A,A7,'Sales Data'!E:E)</f>
        <v/>
      </c>
      <c r="E7" t="inlineStr">
        <is>
          <t>Top Product</t>
        </is>
      </c>
      <c r="F7" t="inlineStr">
        <is>
          <t>Laptop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Project: Sales Data Analysis Dashboard</t>
        </is>
      </c>
    </row>
    <row r="3">
      <c r="A3" t="inlineStr">
        <is>
          <t>Objective</t>
        </is>
      </c>
      <c r="B3" t="inlineStr">
        <is>
          <t>Analyse sample electronics sales data to identify sales and revenue trends.</t>
        </is>
      </c>
    </row>
    <row r="4">
      <c r="A4" t="inlineStr">
        <is>
          <t>Tools</t>
        </is>
      </c>
      <c r="B4" t="inlineStr">
        <is>
          <t>Microsoft Excel: tables, formulas, SUMIF, charts and KPI summary.</t>
        </is>
      </c>
    </row>
    <row r="5">
      <c r="A5" t="inlineStr">
        <is>
          <t>Key finding</t>
        </is>
      </c>
      <c r="B5" t="inlineStr">
        <is>
          <t>Sales and revenue increase across the four-month period.</t>
        </is>
      </c>
    </row>
    <row r="6">
      <c r="A6" t="inlineStr">
        <is>
          <t>Portfolio description</t>
        </is>
      </c>
      <c r="B6" t="inlineStr">
        <is>
          <t>Built an Excel sales dashboard that transforms raw sales records into useful KPIs and visual trends for business decision-making.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2026-08-25T08:37:58Z</dcterms:created>
  <dcterms:modified xmlns:dcterms="http://purl.org/dc/terms/" xmlns:xsi="http://www.w3.org/2001/XMLSchema-instance" xsi:type="dcterms:W3CDTF">2026-08-25T08:37:58Z</dcterms:modified>
</cp:coreProperties>
</file>