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<sst xmlns="http://schemas.openxmlformats.org/spreadsheetml/2006/main" count="161" uniqueCount="108">
  <si>
    <t>do not print this form</t>
  </si>
  <si>
    <t>VVSS, Info Romana, 2019-2020</t>
  </si>
  <si>
    <t xml:space="preserve">Lab03. White-box Testing. Code Coverage </t>
  </si>
  <si>
    <t>Echipa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</si>
  <si>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</si>
  <si>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</si>
  <si>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Numele si prenumele</t>
  </si>
  <si>
    <t>Grupa</t>
  </si>
  <si>
    <t>[Unit WBT]</t>
  </si>
  <si>
    <t>Student 1:</t>
  </si>
  <si>
    <t>Istrate Paul</t>
  </si>
  <si>
    <t xml:space="preserve">F02. Covered source code </t>
  </si>
  <si>
    <t>234/2</t>
  </si>
  <si>
    <t>TC No.</t>
  </si>
  <si>
    <t>Proiectaţi şi implementaţi o aplicaţie Java pentru rezolvarea problemei propuse. Se va evidenţia o arhitectură stratificată.</t>
  </si>
  <si>
    <t>Student 2:</t>
  </si>
  <si>
    <t>F02. Control Flow Graph (CFG)</t>
  </si>
  <si>
    <t>Huluta Emanuel</t>
  </si>
  <si>
    <t>Input</t>
  </si>
  <si>
    <t>Informaţiile vor fi preluate din fişiere text.</t>
  </si>
  <si>
    <t>Output</t>
  </si>
  <si>
    <t>Coverage</t>
  </si>
  <si>
    <t>F02. Cyclomatic Complexity (CC)</t>
  </si>
  <si>
    <t>Student 3:</t>
  </si>
  <si>
    <t>Lungu Ioan-Adrian</t>
  </si>
  <si>
    <t>Statement (sc)</t>
  </si>
  <si>
    <t>Line No.</t>
  </si>
  <si>
    <t>Condition/ decision (dc, cc, dcc, mcc)</t>
  </si>
  <si>
    <t>1. Evidenta platilor efectuate in decursul timpului</t>
  </si>
  <si>
    <t>Source code</t>
  </si>
  <si>
    <t>Un manager de restaurant doreste sa-si dezvolte o aplicatia care gestioneaza comenzile dintr-ul restaurant, atat preluarea lor cat si procesarea platilor din cadrul comenzilor</t>
  </si>
  <si>
    <t>Path (pc)</t>
  </si>
  <si>
    <r>
      <rPr>
        <b/>
      </rPr>
      <t>F02.</t>
    </r>
    <r>
      <t xml:space="preserve"> Generearea profitului total inregistrat in aplicatie</t>
    </r>
  </si>
  <si>
    <t>Loop (lc)</t>
  </si>
  <si>
    <t>Please insert  the CFG for this associated source code</t>
  </si>
  <si>
    <t>CC1 = No. of regions =</t>
  </si>
  <si>
    <t>F02_Cond01 == null || isEmpty()</t>
  </si>
  <si>
    <t>Req02_L01</t>
  </si>
  <si>
    <t>…</t>
  </si>
  <si>
    <t>F02_Cond02 == Card</t>
  </si>
  <si>
    <t>F02_Cond02 == Cash</t>
  </si>
  <si>
    <t>F02_P01</t>
  </si>
  <si>
    <t>F02_P02</t>
  </si>
  <si>
    <t>F02_P03</t>
  </si>
  <si>
    <t>It may be a screenshot, picture, etc.</t>
  </si>
  <si>
    <t>CC2 = Edges - Nodes + 2 =</t>
  </si>
  <si>
    <t>F02_P04</t>
  </si>
  <si>
    <t>F02_P05</t>
  </si>
  <si>
    <t>F02_P06</t>
  </si>
  <si>
    <t>Req02_L02</t>
  </si>
  <si>
    <t>n</t>
  </si>
  <si>
    <t>n+1</t>
  </si>
  <si>
    <t>m&lt;n</t>
  </si>
  <si>
    <t>T</t>
  </si>
  <si>
    <t>F</t>
  </si>
  <si>
    <t>F02_TC01</t>
  </si>
  <si>
    <t>Cash</t>
  </si>
  <si>
    <t>CC3 = No. of Conditions + 1 =</t>
  </si>
  <si>
    <t>1,2,3, 5, 6, 7, 8</t>
  </si>
  <si>
    <t>Req02_L03</t>
  </si>
  <si>
    <t>x</t>
  </si>
  <si>
    <t>...</t>
  </si>
  <si>
    <t>2F</t>
  </si>
  <si>
    <t>3T</t>
  </si>
  <si>
    <t>4T</t>
  </si>
  <si>
    <t>3F (nth it)</t>
  </si>
  <si>
    <t>..</t>
  </si>
  <si>
    <t>F02. Individual Paths</t>
  </si>
  <si>
    <t>F02_TC02</t>
  </si>
  <si>
    <t>Card</t>
  </si>
  <si>
    <t>Path No.</t>
  </si>
  <si>
    <t>Path</t>
  </si>
  <si>
    <t>F02_TC03</t>
  </si>
  <si>
    <t>Card,file(with no payments)</t>
  </si>
  <si>
    <t>1 - 2(T) - 6</t>
  </si>
  <si>
    <t>1,2,6</t>
  </si>
  <si>
    <t>2T</t>
  </si>
  <si>
    <t>1 - 2(F) - 3(T) - 4(F) - 3(F) - 6</t>
  </si>
  <si>
    <t>1 - 2(F) - 3(T) - 4(T) - 3(F) - 6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</si>
  <si>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</si>
  <si>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</si>
  <si>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</si>
  <si>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</si>
  <si>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</si>
  <si>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</si>
  <si>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</si>
  <si>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expected</t>
  </si>
  <si>
    <t>actual result</t>
  </si>
  <si>
    <t>F02</t>
  </si>
  <si>
    <t>file with payments</t>
  </si>
  <si>
    <t>file with no payments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</si>
  <si>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</si>
  <si>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</si>
  <si>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</si>
  <si>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</si>
  <si>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</si>
  <si>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</si>
  <si>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</si>
  <si>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</si>
  <si>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</si>
  <si>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</si>
  <si>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</si>
  <si>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</si>
  <si>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</si>
  <si>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</si>
  <si>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</si>
  <si>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not needed</t>
  </si>
  <si>
    <t>no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</si>
</sst>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Docs-Calibri"/>
    </font>
    <font>
      <sz val="12.0"/>
      <color rgb="FFFF0000"/>
      <name val="Calibri"/>
    </font>
    <font>
      <b/>
      <sz val="11.0"/>
      <color rgb="FF000000"/>
      <name val="Calibri"/>
    </font>
    <font>
      <color rgb="FF000000"/>
      <name val="Roboto"/>
    </font>
    <font>
      <b/>
      <color rgb="FF000000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  <font>
      <i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5" fillId="0" fontId="5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0" fillId="0" fontId="5" numFmtId="0" xfId="0" applyAlignment="1" applyFont="1">
      <alignment readingOrder="0" shrinkToFit="0" vertical="bottom" wrapText="0"/>
    </xf>
    <xf borderId="7" fillId="3" fontId="6" numFmtId="0" xfId="0" applyAlignment="1" applyBorder="1" applyFill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right" readingOrder="0" shrinkToFit="0" vertical="bottom" wrapText="0"/>
    </xf>
    <xf borderId="1" fillId="5" fontId="6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7" fillId="6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7" fillId="6" fontId="6" numFmtId="0" xfId="0" applyAlignment="1" applyBorder="1" applyFont="1">
      <alignment horizontal="center" readingOrder="0" shrinkToFit="0" vertical="center" wrapText="1"/>
    </xf>
    <xf borderId="7" fillId="7" fontId="6" numFmtId="0" xfId="0" applyAlignment="1" applyBorder="1" applyFont="1">
      <alignment horizontal="center" shrinkToFit="0" vertical="center" wrapText="1"/>
    </xf>
    <xf borderId="7" fillId="7" fontId="6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5" fillId="0" fontId="7" numFmtId="0" xfId="0" applyAlignment="1" applyBorder="1" applyFont="1">
      <alignment shrinkToFit="0" vertical="center" wrapText="1"/>
    </xf>
    <xf borderId="13" fillId="0" fontId="3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5" fillId="6" fontId="7" numFmtId="0" xfId="0" applyAlignment="1" applyBorder="1" applyFont="1">
      <alignment horizontal="center" readingOrder="0" shrinkToFit="0" vertical="center" wrapText="1"/>
    </xf>
    <xf borderId="5" fillId="7" fontId="7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readingOrder="0" shrinkToFit="0" vertical="center" wrapText="1"/>
    </xf>
    <xf borderId="0" fillId="3" fontId="8" numFmtId="0" xfId="0" applyAlignment="1" applyFont="1">
      <alignment horizontal="left" readingOrder="0"/>
    </xf>
    <xf borderId="5" fillId="0" fontId="9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bottom" wrapText="0"/>
    </xf>
    <xf borderId="5" fillId="6" fontId="7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left" shrinkToFit="0" vertical="center" wrapText="1"/>
    </xf>
    <xf borderId="0" fillId="8" fontId="5" numFmtId="0" xfId="0" applyAlignment="1" applyFill="1" applyFont="1">
      <alignment horizontal="left" readingOrder="0"/>
    </xf>
    <xf borderId="2" fillId="0" fontId="0" numFmtId="0" xfId="0" applyAlignment="1" applyBorder="1" applyFont="1">
      <alignment horizontal="left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5" fillId="3" fontId="7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16" fillId="0" fontId="3" numFmtId="0" xfId="0" applyBorder="1" applyFont="1"/>
    <xf borderId="4" fillId="0" fontId="3" numFmtId="0" xfId="0" applyBorder="1" applyFont="1"/>
    <xf borderId="0" fillId="0" fontId="7" numFmtId="0" xfId="0" applyAlignment="1" applyFont="1">
      <alignment shrinkToFit="0" vertical="center" wrapText="0"/>
    </xf>
    <xf borderId="17" fillId="0" fontId="3" numFmtId="0" xfId="0" applyBorder="1" applyFont="1"/>
    <xf borderId="1" fillId="9" fontId="2" numFmtId="0" xfId="0" applyAlignment="1" applyBorder="1" applyFill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10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5" fillId="0" fontId="2" numFmtId="0" xfId="0" applyAlignment="1" applyBorder="1" applyFont="1">
      <alignment horizontal="center" shrinkToFit="0" vertical="center" wrapText="0"/>
    </xf>
    <xf borderId="26" fillId="10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0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17" fillId="0" fontId="10" numFmtId="0" xfId="0" applyAlignment="1" applyBorder="1" applyFont="1">
      <alignment horizontal="center" readingOrder="0" shrinkToFit="0" vertical="center" wrapText="0"/>
    </xf>
    <xf borderId="0" fillId="8" fontId="11" numFmtId="0" xfId="0" applyAlignment="1" applyFont="1">
      <alignment readingOrder="0"/>
    </xf>
    <xf borderId="0" fillId="8" fontId="12" numFmtId="0" xfId="0" applyAlignment="1" applyFont="1">
      <alignment horizontal="center" readingOrder="0" vertical="top"/>
    </xf>
    <xf borderId="5" fillId="0" fontId="10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25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28" fillId="9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1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ill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7" fillId="12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1" fillId="10" fontId="10" numFmtId="0" xfId="0" applyAlignment="1" applyBorder="1" applyFont="1">
      <alignment horizontal="center" readingOrder="0" shrinkToFit="0" vertical="center" wrapText="0"/>
    </xf>
    <xf borderId="38" fillId="0" fontId="10" numFmtId="0" xfId="0" applyAlignment="1" applyBorder="1" applyFont="1">
      <alignment horizontal="center" readingOrder="0" shrinkToFit="0" vertical="center" wrapText="1"/>
    </xf>
    <xf borderId="10" fillId="13" fontId="5" numFmtId="0" xfId="0" applyAlignment="1" applyBorder="1" applyFill="1" applyFont="1">
      <alignment readingOrder="0" shrinkToFit="0" vertical="bottom" wrapText="0"/>
    </xf>
    <xf borderId="10" fillId="12" fontId="5" numFmtId="9" xfId="0" applyAlignment="1" applyBorder="1" applyFont="1" applyNumberFormat="1">
      <alignment readingOrder="0" shrinkToFit="0" vertical="bottom" wrapText="0"/>
    </xf>
    <xf borderId="39" fillId="13" fontId="5" numFmtId="0" xfId="0" applyAlignment="1" applyBorder="1" applyFont="1">
      <alignment readingOrder="0" shrinkToFit="0" vertical="bottom" wrapText="0"/>
    </xf>
    <xf borderId="41" fillId="13" fontId="14" numFmtId="0" xfId="0" applyAlignment="1" applyBorder="1" applyFont="1">
      <alignment readingOrder="0" shrinkToFit="0" vertical="bottom" wrapText="0"/>
    </xf>
    <xf borderId="38" fillId="13" fontId="15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10" fillId="13" fontId="0" numFmtId="0" xfId="0" applyAlignment="1" applyBorder="1" applyFont="1">
      <alignment shrinkToFit="0" vertical="bottom" wrapText="0"/>
    </xf>
    <xf borderId="16" fillId="13" fontId="0" numFmtId="0" xfId="0" applyAlignment="1" applyBorder="1" applyFont="1">
      <alignment shrinkToFit="0" vertical="bottom" wrapText="0"/>
    </xf>
    <xf borderId="39" fillId="12" fontId="0" numFmtId="0" xfId="0" applyAlignment="1" applyBorder="1" applyFont="1">
      <alignment shrinkToFit="0" vertical="bottom" wrapText="0"/>
    </xf>
    <xf borderId="42" fillId="13" fontId="16" numFmtId="0" xfId="0" applyAlignment="1" applyBorder="1" applyFont="1">
      <alignment horizontal="center" shrinkToFit="0" vertical="bottom" wrapText="0"/>
    </xf>
    <xf borderId="43" fillId="13" fontId="0" numFmtId="0" xfId="0" applyAlignment="1" applyBorder="1" applyFont="1">
      <alignment shrinkToFit="0" vertical="bottom" wrapText="0"/>
    </xf>
    <xf borderId="44" fillId="10" fontId="2" numFmtId="0" xfId="0" applyAlignment="1" applyBorder="1" applyFont="1">
      <alignment horizontal="center" shrinkToFit="0" vertical="center" wrapText="0"/>
    </xf>
    <xf borderId="5" fillId="13" fontId="5" numFmtId="0" xfId="0" applyAlignment="1" applyBorder="1" applyFont="1">
      <alignment readingOrder="0" shrinkToFit="0" vertical="bottom" wrapText="0"/>
    </xf>
    <xf borderId="5" fillId="12" fontId="5" numFmtId="9" xfId="0" applyAlignment="1" applyBorder="1" applyFont="1" applyNumberFormat="1">
      <alignment readingOrder="0" shrinkToFit="0" vertical="bottom" wrapText="0"/>
    </xf>
    <xf borderId="45" fillId="13" fontId="5" numFmtId="0" xfId="0" applyAlignment="1" applyBorder="1" applyFont="1">
      <alignment readingOrder="0" shrinkToFit="0" vertical="bottom" wrapText="0"/>
    </xf>
    <xf borderId="42" fillId="13" fontId="15" numFmtId="0" xfId="0" applyAlignment="1" applyBorder="1" applyFont="1">
      <alignment readingOrder="0" shrinkToFit="0" vertical="bottom" wrapText="0"/>
    </xf>
    <xf borderId="5" fillId="13" fontId="0" numFmtId="0" xfId="0" applyAlignment="1" applyBorder="1" applyFont="1">
      <alignment shrinkToFit="0" vertical="bottom" wrapText="0"/>
    </xf>
    <xf borderId="44" fillId="13" fontId="0" numFmtId="0" xfId="0" applyAlignment="1" applyBorder="1" applyFont="1">
      <alignment shrinkToFit="0" vertical="bottom" wrapText="0"/>
    </xf>
    <xf borderId="45" fillId="12" fontId="0" numFmtId="0" xfId="0" applyAlignment="1" applyBorder="1" applyFont="1">
      <alignment shrinkToFit="0" vertical="bottom" wrapText="0"/>
    </xf>
    <xf borderId="46" fillId="1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6</xdr:row>
      <xdr:rowOff>28575</xdr:rowOff>
    </xdr:from>
    <xdr:ext cx="3571875" cy="1762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323850" cy="1809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" t="s">
        <v>3</v>
      </c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 t="s">
        <v>6</v>
      </c>
      <c r="P3" s="9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0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9" t="s">
        <v>9</v>
      </c>
      <c r="O4" s="12" t="s">
        <v>10</v>
      </c>
      <c r="P4" s="12" t="s">
        <v>12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0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15</v>
      </c>
      <c r="O5" s="12" t="s">
        <v>17</v>
      </c>
      <c r="P5" s="12" t="s">
        <v>12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9" t="s">
        <v>23</v>
      </c>
      <c r="O6" s="12" t="s">
        <v>24</v>
      </c>
      <c r="P6" s="12" t="s">
        <v>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 t="s">
        <v>28</v>
      </c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9" t="s">
        <v>30</v>
      </c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 t="s">
        <v>32</v>
      </c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0"/>
      <c r="D12" s="10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8" t="s">
        <v>5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11</v>
      </c>
      <c r="C6" s="4"/>
      <c r="D6" s="4"/>
      <c r="E6" s="5"/>
      <c r="F6" s="13"/>
      <c r="G6" s="13"/>
      <c r="H6" s="1"/>
      <c r="I6" s="3" t="s">
        <v>16</v>
      </c>
      <c r="J6" s="4"/>
      <c r="K6" s="4"/>
      <c r="L6" s="4"/>
      <c r="M6" s="4"/>
      <c r="N6" s="4"/>
      <c r="O6" s="15"/>
      <c r="P6" s="1"/>
      <c r="Q6" s="3" t="s">
        <v>22</v>
      </c>
      <c r="R6" s="4"/>
      <c r="S6" s="4"/>
      <c r="T6" s="15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9">
        <v>1.0</v>
      </c>
      <c r="B8" s="21" t="s">
        <v>26</v>
      </c>
      <c r="C8" s="23" t="s">
        <v>29</v>
      </c>
      <c r="D8" s="4"/>
      <c r="E8" s="5"/>
      <c r="F8" s="25"/>
      <c r="G8" s="25"/>
      <c r="H8" s="1"/>
      <c r="I8" s="2" t="s">
        <v>34</v>
      </c>
      <c r="J8" s="1"/>
      <c r="K8" s="1"/>
      <c r="L8" s="1"/>
      <c r="M8" s="1"/>
      <c r="N8" s="1"/>
      <c r="O8" s="1"/>
      <c r="P8" s="1"/>
      <c r="Q8" s="27" t="s">
        <v>35</v>
      </c>
      <c r="R8" s="4"/>
      <c r="S8" s="5"/>
      <c r="T8" s="29">
        <v>4.0</v>
      </c>
      <c r="U8" s="1"/>
      <c r="V8" s="1"/>
      <c r="W8" s="1"/>
      <c r="X8" s="1"/>
      <c r="Y8" s="1"/>
      <c r="Z8" s="1"/>
    </row>
    <row r="9" ht="14.25" customHeight="1">
      <c r="A9" s="19"/>
      <c r="B9" s="7" t="s">
        <v>37</v>
      </c>
      <c r="C9" s="31" t="s">
        <v>38</v>
      </c>
      <c r="D9" s="4"/>
      <c r="E9" s="5"/>
      <c r="F9" s="33"/>
      <c r="G9" s="33"/>
      <c r="H9" s="1"/>
      <c r="I9" s="2" t="s">
        <v>44</v>
      </c>
      <c r="J9" s="1"/>
      <c r="K9" s="1"/>
      <c r="L9" s="1"/>
      <c r="M9" s="1"/>
      <c r="N9" s="1"/>
      <c r="O9" s="1"/>
      <c r="P9" s="1"/>
      <c r="Q9" s="27" t="s">
        <v>45</v>
      </c>
      <c r="R9" s="4"/>
      <c r="S9" s="5"/>
      <c r="T9" s="29">
        <v>4.0</v>
      </c>
      <c r="U9" s="1"/>
      <c r="V9" s="1"/>
      <c r="W9" s="1"/>
      <c r="X9" s="1"/>
      <c r="Y9" s="1"/>
      <c r="Z9" s="1"/>
    </row>
    <row r="10" ht="14.25" customHeight="1">
      <c r="A10" s="19">
        <v>2.0</v>
      </c>
      <c r="B10" s="7" t="s">
        <v>49</v>
      </c>
      <c r="C10" s="31" t="s">
        <v>38</v>
      </c>
      <c r="D10" s="4"/>
      <c r="E10" s="5"/>
      <c r="F10" s="33"/>
      <c r="G10" s="33"/>
      <c r="H10" s="1"/>
      <c r="I10" s="38"/>
      <c r="J10" s="39"/>
      <c r="K10" s="39"/>
      <c r="L10" s="39"/>
      <c r="M10" s="39"/>
      <c r="N10" s="39"/>
      <c r="O10" s="41"/>
      <c r="P10" s="1"/>
      <c r="Q10" s="27" t="s">
        <v>57</v>
      </c>
      <c r="R10" s="4"/>
      <c r="S10" s="5"/>
      <c r="T10" s="29">
        <v>4.0</v>
      </c>
      <c r="U10" s="1"/>
      <c r="V10" s="1"/>
      <c r="W10" s="1"/>
      <c r="X10" s="1"/>
      <c r="Y10" s="1"/>
      <c r="Z10" s="1"/>
    </row>
    <row r="11" ht="14.25" customHeight="1">
      <c r="A11" s="19">
        <v>3.0</v>
      </c>
      <c r="B11" s="7" t="s">
        <v>59</v>
      </c>
      <c r="C11" s="31" t="s">
        <v>38</v>
      </c>
      <c r="D11" s="4"/>
      <c r="E11" s="5"/>
      <c r="F11" s="33"/>
      <c r="G11" s="33"/>
      <c r="H11" s="1"/>
      <c r="I11" s="47"/>
      <c r="O11" s="4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9">
        <v>4.0</v>
      </c>
      <c r="B12" s="7" t="s">
        <v>61</v>
      </c>
      <c r="C12" s="31" t="s">
        <v>38</v>
      </c>
      <c r="D12" s="4"/>
      <c r="E12" s="5"/>
      <c r="F12" s="33"/>
      <c r="G12" s="33"/>
      <c r="H12" s="1"/>
      <c r="I12" s="47"/>
      <c r="O12" s="4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>
        <v>5.0</v>
      </c>
      <c r="B13" s="7" t="s">
        <v>66</v>
      </c>
      <c r="C13" s="31" t="s">
        <v>38</v>
      </c>
      <c r="D13" s="4"/>
      <c r="E13" s="5"/>
      <c r="F13" s="33"/>
      <c r="G13" s="33"/>
      <c r="H13" s="1"/>
      <c r="I13" s="47"/>
      <c r="O13" s="48"/>
      <c r="P13" s="1"/>
      <c r="Q13" s="3" t="s">
        <v>67</v>
      </c>
      <c r="R13" s="4"/>
      <c r="S13" s="4"/>
      <c r="T13" s="15"/>
      <c r="U13" s="1"/>
      <c r="V13" s="1"/>
      <c r="W13" s="1"/>
      <c r="X13" s="1"/>
      <c r="Y13" s="1"/>
      <c r="Z13" s="1"/>
    </row>
    <row r="14" ht="21.0" customHeight="1">
      <c r="A14" s="19">
        <v>6.0</v>
      </c>
      <c r="B14" s="7" t="s">
        <v>61</v>
      </c>
      <c r="C14" s="31" t="s">
        <v>38</v>
      </c>
      <c r="D14" s="4"/>
      <c r="E14" s="5"/>
      <c r="F14" s="33"/>
      <c r="G14" s="33"/>
      <c r="H14" s="1"/>
      <c r="I14" s="47"/>
      <c r="O14" s="4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9"/>
      <c r="B15" s="1"/>
      <c r="C15" s="1"/>
      <c r="D15" s="1"/>
      <c r="E15" s="1"/>
      <c r="F15" s="1"/>
      <c r="G15" s="1"/>
      <c r="H15" s="1"/>
      <c r="I15" s="47"/>
      <c r="O15" s="48"/>
      <c r="P15" s="1"/>
      <c r="Q15" s="21" t="s">
        <v>70</v>
      </c>
      <c r="R15" s="23" t="s">
        <v>71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7"/>
      <c r="O16" s="48"/>
      <c r="P16" s="1"/>
      <c r="Q16" s="7" t="s">
        <v>41</v>
      </c>
      <c r="R16" s="54" t="s">
        <v>74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7"/>
      <c r="O17" s="48"/>
      <c r="P17" s="1"/>
      <c r="Q17" s="56" t="s">
        <v>42</v>
      </c>
      <c r="R17" s="54" t="s">
        <v>77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7"/>
      <c r="O18" s="48"/>
      <c r="P18" s="1"/>
      <c r="Q18" s="56" t="s">
        <v>43</v>
      </c>
      <c r="R18" s="58" t="s">
        <v>78</v>
      </c>
      <c r="S18" s="59"/>
      <c r="T18" s="60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7"/>
      <c r="O19" s="48"/>
      <c r="P19" s="1"/>
      <c r="Q19" s="7"/>
      <c r="R19" s="62"/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7"/>
      <c r="O20" s="48"/>
      <c r="P20" s="1"/>
      <c r="Q20" s="7"/>
      <c r="R20" s="62"/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7"/>
      <c r="O21" s="4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7"/>
      <c r="O22" s="4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63"/>
      <c r="J23" s="64"/>
      <c r="K23" s="64"/>
      <c r="L23" s="64"/>
      <c r="M23" s="64"/>
      <c r="N23" s="64"/>
      <c r="O23" s="6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2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9:T19"/>
    <mergeCell ref="R20:T20"/>
    <mergeCell ref="Q8:S8"/>
    <mergeCell ref="Q9:S9"/>
    <mergeCell ref="Q10:S10"/>
    <mergeCell ref="Q13:T13"/>
    <mergeCell ref="R15:T15"/>
    <mergeCell ref="R16:T16"/>
    <mergeCell ref="I10:O23"/>
    <mergeCell ref="R17:T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14.43"/>
    <col customWidth="1" min="7" max="7" width="19.14"/>
    <col customWidth="1" min="8" max="8" width="11.14"/>
    <col customWidth="1" min="9" max="9" width="9.29"/>
    <col customWidth="1" min="10" max="10" width="14.71"/>
    <col customWidth="1" min="11" max="11" width="6.14"/>
    <col customWidth="1" min="12" max="15" width="8.86"/>
    <col customWidth="1" min="16" max="16" width="10.0"/>
    <col customWidth="1" min="17" max="17" width="9.14"/>
    <col customWidth="1" min="18" max="18" width="6.71"/>
    <col customWidth="1" min="19" max="19" width="6.86"/>
    <col customWidth="1" min="20" max="20" width="10.71"/>
    <col customWidth="1" min="21" max="21" width="11.86"/>
    <col customWidth="1" min="22" max="22" width="12.71"/>
    <col customWidth="1" min="23" max="23" width="10.86"/>
    <col customWidth="1" min="24" max="24" width="16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A3" s="1"/>
      <c r="B3" s="8" t="s">
        <v>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4.25" customHeight="1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0" customHeight="1">
      <c r="A6" s="1"/>
      <c r="B6" s="14" t="s">
        <v>13</v>
      </c>
      <c r="C6" s="14" t="s">
        <v>18</v>
      </c>
      <c r="D6" s="14" t="s">
        <v>20</v>
      </c>
      <c r="E6" s="16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</row>
    <row r="7" ht="15.0" customHeight="1">
      <c r="A7" s="1"/>
      <c r="B7" s="17"/>
      <c r="C7" s="18"/>
      <c r="D7" s="18"/>
      <c r="E7" s="20" t="s">
        <v>25</v>
      </c>
      <c r="F7" s="22" t="s">
        <v>27</v>
      </c>
      <c r="G7" s="4"/>
      <c r="H7" s="4"/>
      <c r="I7" s="4"/>
      <c r="J7" s="4"/>
      <c r="K7" s="5"/>
      <c r="L7" s="24" t="s">
        <v>31</v>
      </c>
      <c r="M7" s="4"/>
      <c r="N7" s="4"/>
      <c r="O7" s="4"/>
      <c r="P7" s="4"/>
      <c r="Q7" s="5"/>
      <c r="R7" s="26" t="s">
        <v>33</v>
      </c>
      <c r="S7" s="4"/>
      <c r="T7" s="4"/>
      <c r="U7" s="4"/>
      <c r="V7" s="4"/>
      <c r="W7" s="4"/>
      <c r="X7" s="5"/>
    </row>
    <row r="8" ht="15.0" customHeight="1">
      <c r="A8" s="1"/>
      <c r="B8" s="17"/>
      <c r="C8" s="28"/>
      <c r="D8" s="28"/>
      <c r="E8" s="17"/>
      <c r="F8" s="30" t="s">
        <v>36</v>
      </c>
      <c r="G8" s="5"/>
      <c r="H8" s="30" t="s">
        <v>39</v>
      </c>
      <c r="I8" s="5"/>
      <c r="J8" s="30" t="s">
        <v>40</v>
      </c>
      <c r="K8" s="5"/>
      <c r="L8" s="32" t="s">
        <v>41</v>
      </c>
      <c r="M8" s="32" t="s">
        <v>42</v>
      </c>
      <c r="N8" s="34" t="s">
        <v>43</v>
      </c>
      <c r="O8" s="34" t="s">
        <v>46</v>
      </c>
      <c r="P8" s="34" t="s">
        <v>47</v>
      </c>
      <c r="Q8" s="34" t="s">
        <v>48</v>
      </c>
      <c r="R8" s="35">
        <v>0.0</v>
      </c>
      <c r="S8" s="35">
        <v>1.0</v>
      </c>
      <c r="T8" s="35">
        <v>2.0</v>
      </c>
      <c r="U8" s="36">
        <v>3.0</v>
      </c>
      <c r="V8" s="35" t="s">
        <v>50</v>
      </c>
      <c r="W8" s="35" t="s">
        <v>51</v>
      </c>
      <c r="X8" s="35" t="s">
        <v>52</v>
      </c>
    </row>
    <row r="9" ht="15.0" customHeight="1">
      <c r="A9" s="1"/>
      <c r="B9" s="18"/>
      <c r="C9" s="18"/>
      <c r="D9" s="18"/>
      <c r="E9" s="18"/>
      <c r="F9" s="37" t="s">
        <v>53</v>
      </c>
      <c r="G9" s="37" t="s">
        <v>54</v>
      </c>
      <c r="H9" s="37" t="s">
        <v>53</v>
      </c>
      <c r="I9" s="37" t="s">
        <v>54</v>
      </c>
      <c r="J9" s="37" t="s">
        <v>53</v>
      </c>
      <c r="K9" s="37" t="s">
        <v>54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5.0" customHeight="1">
      <c r="A10" s="1"/>
      <c r="B10" s="40" t="s">
        <v>55</v>
      </c>
      <c r="C10" s="42" t="s">
        <v>56</v>
      </c>
      <c r="D10" s="43">
        <v>13.0</v>
      </c>
      <c r="E10" s="44" t="s">
        <v>58</v>
      </c>
      <c r="F10" s="45"/>
      <c r="G10" s="46" t="s">
        <v>60</v>
      </c>
      <c r="H10" s="45"/>
      <c r="I10" s="46" t="s">
        <v>60</v>
      </c>
      <c r="J10" s="46" t="s">
        <v>60</v>
      </c>
      <c r="K10" s="45"/>
      <c r="L10" s="49">
        <v>1.0</v>
      </c>
      <c r="M10" s="49" t="s">
        <v>62</v>
      </c>
      <c r="N10" s="49" t="s">
        <v>63</v>
      </c>
      <c r="O10" s="49" t="s">
        <v>64</v>
      </c>
      <c r="P10" s="49" t="s">
        <v>65</v>
      </c>
      <c r="Q10" s="49">
        <v>6.0</v>
      </c>
      <c r="R10" s="50"/>
      <c r="S10" s="51" t="s">
        <v>60</v>
      </c>
      <c r="T10" s="50"/>
      <c r="U10" s="50"/>
      <c r="V10" s="50"/>
      <c r="W10" s="50"/>
      <c r="X10" s="50"/>
    </row>
    <row r="11" ht="15.0" customHeight="1">
      <c r="A11" s="1"/>
      <c r="B11" s="42" t="s">
        <v>68</v>
      </c>
      <c r="C11" s="42" t="s">
        <v>69</v>
      </c>
      <c r="D11" s="43">
        <v>77.0</v>
      </c>
      <c r="E11" s="52" t="s">
        <v>58</v>
      </c>
      <c r="F11" s="45"/>
      <c r="G11" s="46" t="s">
        <v>60</v>
      </c>
      <c r="H11" s="46" t="s">
        <v>60</v>
      </c>
      <c r="I11" s="45"/>
      <c r="J11" s="45"/>
      <c r="K11" s="46" t="s">
        <v>60</v>
      </c>
      <c r="L11" s="49">
        <v>1.0</v>
      </c>
      <c r="M11" s="49" t="s">
        <v>62</v>
      </c>
      <c r="N11" s="49" t="s">
        <v>63</v>
      </c>
      <c r="O11" s="49" t="s">
        <v>64</v>
      </c>
      <c r="P11" s="49" t="s">
        <v>65</v>
      </c>
      <c r="Q11" s="49">
        <v>6.0</v>
      </c>
      <c r="R11" s="50"/>
      <c r="S11" s="50"/>
      <c r="T11" s="51"/>
      <c r="U11" s="51"/>
      <c r="V11" s="51" t="s">
        <v>60</v>
      </c>
      <c r="W11" s="50"/>
      <c r="X11" s="50"/>
    </row>
    <row r="12" ht="27.75" customHeight="1">
      <c r="A12" s="1"/>
      <c r="B12" s="42" t="s">
        <v>72</v>
      </c>
      <c r="C12" s="42" t="s">
        <v>73</v>
      </c>
      <c r="D12" s="53"/>
      <c r="E12" s="44" t="s">
        <v>75</v>
      </c>
      <c r="F12" s="46" t="s">
        <v>60</v>
      </c>
      <c r="G12" s="45"/>
      <c r="H12" s="45"/>
      <c r="I12" s="45"/>
      <c r="J12" s="45"/>
      <c r="K12" s="45"/>
      <c r="L12" s="49">
        <v>1.0</v>
      </c>
      <c r="M12" s="49" t="s">
        <v>76</v>
      </c>
      <c r="N12" s="55"/>
      <c r="O12" s="55"/>
      <c r="P12" s="55"/>
      <c r="Q12" s="49">
        <v>6.0</v>
      </c>
      <c r="R12" s="51" t="s">
        <v>60</v>
      </c>
      <c r="S12" s="50"/>
      <c r="T12" s="50"/>
      <c r="U12" s="50"/>
      <c r="V12" s="51"/>
      <c r="W12" s="50"/>
      <c r="X12" s="50"/>
    </row>
    <row r="13" ht="15.0" customHeight="1">
      <c r="A13" s="1"/>
      <c r="B13" s="42" t="s">
        <v>61</v>
      </c>
      <c r="C13" s="42"/>
      <c r="D13" s="57"/>
      <c r="E13" s="44"/>
      <c r="F13" s="45"/>
      <c r="G13" s="46"/>
      <c r="H13" s="46"/>
      <c r="I13" s="46"/>
      <c r="J13" s="45"/>
      <c r="K13" s="45"/>
      <c r="L13" s="49"/>
      <c r="M13" s="49"/>
      <c r="N13" s="49"/>
      <c r="O13" s="55"/>
      <c r="P13" s="55"/>
      <c r="Q13" s="49"/>
      <c r="R13" s="51"/>
      <c r="S13" s="50"/>
      <c r="T13" s="50"/>
      <c r="U13" s="50"/>
      <c r="V13" s="51"/>
      <c r="W13" s="50"/>
      <c r="X13" s="50"/>
    </row>
    <row r="14" ht="15.0" customHeight="1">
      <c r="A14" s="1"/>
      <c r="B14" s="40" t="s">
        <v>38</v>
      </c>
      <c r="C14" s="40"/>
      <c r="D14" s="57"/>
      <c r="E14" s="61"/>
      <c r="F14" s="45"/>
      <c r="G14" s="45"/>
      <c r="H14" s="45"/>
      <c r="I14" s="45"/>
      <c r="J14" s="45"/>
      <c r="K14" s="45"/>
      <c r="L14" s="55"/>
      <c r="M14" s="55"/>
      <c r="N14" s="55"/>
      <c r="O14" s="55"/>
      <c r="P14" s="55"/>
      <c r="Q14" s="55"/>
      <c r="R14" s="50"/>
      <c r="S14" s="50"/>
      <c r="T14" s="50"/>
      <c r="U14" s="50"/>
      <c r="V14" s="50"/>
      <c r="W14" s="50"/>
      <c r="X14" s="50"/>
    </row>
    <row r="15" ht="15.0" customHeight="1">
      <c r="A15" s="1"/>
      <c r="B15" s="40" t="s">
        <v>38</v>
      </c>
      <c r="C15" s="40"/>
      <c r="D15" s="57"/>
      <c r="E15" s="61"/>
      <c r="F15" s="45"/>
      <c r="G15" s="45"/>
      <c r="H15" s="45"/>
      <c r="I15" s="45"/>
      <c r="J15" s="45"/>
      <c r="K15" s="45"/>
      <c r="L15" s="55"/>
      <c r="M15" s="55"/>
      <c r="N15" s="55"/>
      <c r="O15" s="55"/>
      <c r="P15" s="55"/>
      <c r="Q15" s="55"/>
      <c r="R15" s="50"/>
      <c r="S15" s="50"/>
      <c r="T15" s="50"/>
      <c r="U15" s="50"/>
      <c r="V15" s="50"/>
      <c r="W15" s="50"/>
      <c r="X15" s="50"/>
    </row>
    <row r="16" ht="15.0" customHeight="1">
      <c r="A16" s="1"/>
      <c r="B16" s="6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28">
    <mergeCell ref="F7:K7"/>
    <mergeCell ref="L7:Q7"/>
    <mergeCell ref="T8:T9"/>
    <mergeCell ref="U8:U9"/>
    <mergeCell ref="V8:V9"/>
    <mergeCell ref="W8:W9"/>
    <mergeCell ref="D1:G1"/>
    <mergeCell ref="B3:F3"/>
    <mergeCell ref="B6:B9"/>
    <mergeCell ref="D6:D7"/>
    <mergeCell ref="E6:X6"/>
    <mergeCell ref="E7:E9"/>
    <mergeCell ref="R7:X7"/>
    <mergeCell ref="X8:X9"/>
    <mergeCell ref="C6:C7"/>
    <mergeCell ref="C8:C9"/>
    <mergeCell ref="D8:D9"/>
    <mergeCell ref="F8:G8"/>
    <mergeCell ref="H8:I8"/>
    <mergeCell ref="J8:K8"/>
    <mergeCell ref="L8:L9"/>
    <mergeCell ref="M8:M9"/>
    <mergeCell ref="N8:N9"/>
    <mergeCell ref="O8:O9"/>
    <mergeCell ref="P8:P9"/>
    <mergeCell ref="Q8:Q9"/>
    <mergeCell ref="R8:R9"/>
    <mergeCell ref="S8:S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7.0"/>
    <col customWidth="1" min="7" max="7" width="10.86"/>
    <col customWidth="1" min="8" max="8" width="10.0"/>
    <col customWidth="1" min="9" max="9" width="10.71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7" t="s">
        <v>79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8" t="s">
        <v>80</v>
      </c>
      <c r="C4" s="69" t="s">
        <v>81</v>
      </c>
      <c r="D4" s="70" t="s">
        <v>82</v>
      </c>
      <c r="E4" s="71" t="s">
        <v>83</v>
      </c>
      <c r="F4" s="4"/>
      <c r="G4" s="4"/>
      <c r="H4" s="4"/>
      <c r="I4" s="4"/>
      <c r="J4" s="5"/>
      <c r="K4" s="71" t="s">
        <v>84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2"/>
      <c r="C5" s="73"/>
      <c r="D5" s="74"/>
      <c r="E5" s="75" t="s">
        <v>85</v>
      </c>
      <c r="F5" s="76"/>
      <c r="G5" s="76"/>
      <c r="H5" s="76"/>
      <c r="I5" s="77"/>
      <c r="J5" s="78"/>
      <c r="K5" s="76" t="s">
        <v>86</v>
      </c>
      <c r="L5" s="76" t="s">
        <v>87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9">
        <v>9.0</v>
      </c>
      <c r="C6" s="80" t="s">
        <v>88</v>
      </c>
      <c r="D6" s="81" t="s">
        <v>55</v>
      </c>
      <c r="E6" s="82" t="s">
        <v>56</v>
      </c>
      <c r="F6" s="83" t="s">
        <v>89</v>
      </c>
      <c r="G6" s="84"/>
      <c r="H6" s="84"/>
      <c r="I6" s="85"/>
      <c r="J6" s="66"/>
      <c r="K6" s="82">
        <v>13.0</v>
      </c>
      <c r="L6" s="83">
        <v>13.0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9">
        <v>10.0</v>
      </c>
      <c r="C7" s="86"/>
      <c r="D7" s="87" t="s">
        <v>68</v>
      </c>
      <c r="E7" s="83" t="s">
        <v>69</v>
      </c>
      <c r="F7" s="88" t="s">
        <v>89</v>
      </c>
      <c r="G7" s="79"/>
      <c r="H7" s="79"/>
      <c r="I7" s="71"/>
      <c r="J7" s="5"/>
      <c r="K7" s="83">
        <v>77.0</v>
      </c>
      <c r="L7" s="83">
        <v>77.0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1"/>
      <c r="B8" s="79">
        <v>11.0</v>
      </c>
      <c r="C8" s="86"/>
      <c r="D8" s="89" t="s">
        <v>68</v>
      </c>
      <c r="E8" s="83" t="s">
        <v>69</v>
      </c>
      <c r="F8" s="90" t="s">
        <v>90</v>
      </c>
      <c r="G8" s="79"/>
      <c r="H8" s="79"/>
      <c r="I8" s="71"/>
      <c r="J8" s="5"/>
      <c r="K8" s="83">
        <v>0.0</v>
      </c>
      <c r="L8" s="83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9">
        <v>12.0</v>
      </c>
      <c r="C9" s="86"/>
      <c r="D9" s="91"/>
      <c r="E9" s="79"/>
      <c r="F9" s="79"/>
      <c r="G9" s="79"/>
      <c r="H9" s="79"/>
      <c r="I9" s="71"/>
      <c r="J9" s="5"/>
      <c r="K9" s="79"/>
      <c r="L9" s="7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76">
        <v>13.0</v>
      </c>
      <c r="C10" s="73"/>
      <c r="D10" s="92"/>
      <c r="E10" s="76"/>
      <c r="F10" s="76"/>
      <c r="G10" s="76"/>
      <c r="H10" s="76"/>
      <c r="I10" s="77"/>
      <c r="J10" s="78"/>
      <c r="K10" s="76"/>
      <c r="L10" s="7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3"/>
      <c r="D12" s="93"/>
      <c r="E12" s="94"/>
      <c r="F12" s="94"/>
      <c r="G12" s="94"/>
      <c r="H12" s="94"/>
      <c r="I12" s="33"/>
      <c r="K12" s="9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3" t="s">
        <v>91</v>
      </c>
      <c r="C13" s="1"/>
      <c r="D13" s="1"/>
      <c r="E13" s="1"/>
      <c r="F13" s="1"/>
      <c r="G13" s="1"/>
      <c r="H13" s="1"/>
      <c r="I13" s="1"/>
      <c r="J13" s="1"/>
      <c r="K13" s="9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95" t="s">
        <v>92</v>
      </c>
      <c r="D14" s="96"/>
      <c r="E14" s="96"/>
      <c r="F14" s="96"/>
      <c r="G14" s="97"/>
      <c r="H14" s="98" t="s">
        <v>93</v>
      </c>
      <c r="I14" s="95" t="s">
        <v>94</v>
      </c>
      <c r="J14" s="96"/>
      <c r="K14" s="96"/>
      <c r="L14" s="96"/>
      <c r="M14" s="97"/>
      <c r="N14" s="99" t="s">
        <v>95</v>
      </c>
      <c r="O14" s="10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1" t="s">
        <v>81</v>
      </c>
      <c r="C15" s="102" t="s">
        <v>96</v>
      </c>
      <c r="D15" s="103" t="s">
        <v>97</v>
      </c>
      <c r="E15" s="103" t="s">
        <v>98</v>
      </c>
      <c r="F15" s="104" t="s">
        <v>99</v>
      </c>
      <c r="G15" s="105" t="s">
        <v>100</v>
      </c>
      <c r="H15" s="106" t="s">
        <v>101</v>
      </c>
      <c r="I15" s="107" t="s">
        <v>102</v>
      </c>
      <c r="J15" s="103" t="s">
        <v>96</v>
      </c>
      <c r="K15" s="103" t="s">
        <v>103</v>
      </c>
      <c r="L15" s="108" t="s">
        <v>104</v>
      </c>
      <c r="M15" s="109" t="s">
        <v>99</v>
      </c>
      <c r="N15" s="70" t="s">
        <v>102</v>
      </c>
      <c r="O15" s="69" t="s">
        <v>105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63"/>
      <c r="C16" s="110"/>
      <c r="D16" s="18"/>
      <c r="E16" s="18"/>
      <c r="F16" s="18"/>
      <c r="G16" s="111"/>
      <c r="H16" s="112"/>
      <c r="I16" s="110"/>
      <c r="J16" s="18"/>
      <c r="K16" s="18"/>
      <c r="L16" s="63"/>
      <c r="M16" s="111"/>
      <c r="N16" s="110"/>
      <c r="O16" s="11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13" t="s">
        <v>88</v>
      </c>
      <c r="C17" s="114">
        <v>2.0</v>
      </c>
      <c r="D17" s="115">
        <v>2.0</v>
      </c>
      <c r="E17" s="115">
        <v>0.0</v>
      </c>
      <c r="F17" s="116">
        <v>0.94</v>
      </c>
      <c r="G17" s="117">
        <v>0.0</v>
      </c>
      <c r="H17" s="118" t="s">
        <v>106</v>
      </c>
      <c r="I17" s="119" t="s">
        <v>106</v>
      </c>
      <c r="J17" s="120">
        <v>0.0</v>
      </c>
      <c r="K17" s="121"/>
      <c r="L17" s="122"/>
      <c r="M17" s="123"/>
      <c r="N17" s="124"/>
      <c r="O17" s="1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26" t="s">
        <v>88</v>
      </c>
      <c r="C18" s="114">
        <v>3.0</v>
      </c>
      <c r="D18" s="127">
        <v>3.0</v>
      </c>
      <c r="E18" s="127">
        <v>0.0</v>
      </c>
      <c r="F18" s="128">
        <v>1.0</v>
      </c>
      <c r="G18" s="129">
        <v>0.0</v>
      </c>
      <c r="H18" s="118" t="s">
        <v>107</v>
      </c>
      <c r="I18" s="130" t="s">
        <v>106</v>
      </c>
      <c r="J18" s="9">
        <f>SUM(K18:L18)</f>
        <v>0</v>
      </c>
      <c r="K18" s="131"/>
      <c r="L18" s="132"/>
      <c r="M18" s="133"/>
      <c r="N18" s="124"/>
      <c r="O18" s="13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I6:J6"/>
    <mergeCell ref="I7:J7"/>
    <mergeCell ref="I8:J8"/>
    <mergeCell ref="I9:J9"/>
    <mergeCell ref="I10:J10"/>
    <mergeCell ref="I12:J12"/>
    <mergeCell ref="I14:M14"/>
    <mergeCell ref="N14:O14"/>
    <mergeCell ref="D1:G1"/>
    <mergeCell ref="B3:L3"/>
    <mergeCell ref="B4:B5"/>
    <mergeCell ref="D4:D5"/>
    <mergeCell ref="E4:J4"/>
    <mergeCell ref="K4:L4"/>
    <mergeCell ref="I5:J5"/>
    <mergeCell ref="C4:C5"/>
    <mergeCell ref="C6:C10"/>
    <mergeCell ref="C14:G14"/>
    <mergeCell ref="B15:B16"/>
    <mergeCell ref="C15:C16"/>
    <mergeCell ref="D15:D16"/>
    <mergeCell ref="E15:E16"/>
    <mergeCell ref="M15:M16"/>
    <mergeCell ref="N15:N16"/>
    <mergeCell ref="O15:O16"/>
    <mergeCell ref="F15:F16"/>
    <mergeCell ref="G15:G16"/>
    <mergeCell ref="H15:H16"/>
    <mergeCell ref="I15:I16"/>
    <mergeCell ref="J15:J16"/>
    <mergeCell ref="K15:K16"/>
    <mergeCell ref="L15:L16"/>
  </mergeCells>
  <printOptions/>
  <pageMargins bottom="0.75" footer="0.0" header="0.0" left="0.7" right="0.7" top="0.75"/>
  <pageSetup orientation="landscape"/>
  <drawing r:id="rId2"/>
  <legacyDrawing r:id="rId3"/>
</worksheet>
</file>