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gu\Desktop\UTM\Anul 2\IAFPS\"/>
    </mc:Choice>
  </mc:AlternateContent>
  <xr:revisionPtr revIDLastSave="0" documentId="13_ncr:1_{AFB32FF4-4550-43D5-96FD-758837C71AC7}" xr6:coauthVersionLast="47" xr6:coauthVersionMax="47" xr10:uidLastSave="{00000000-0000-0000-0000-000000000000}"/>
  <bookViews>
    <workbookView xWindow="-108" yWindow="-108" windowWidth="23256" windowHeight="12456" xr2:uid="{CAE153AD-2BAA-47EE-A9B1-3B97176FA77D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50" i="1"/>
  <c r="L48" i="1"/>
  <c r="L47" i="1"/>
  <c r="L46" i="1"/>
  <c r="L29" i="1"/>
  <c r="L28" i="1"/>
  <c r="L27" i="1"/>
  <c r="L26" i="1"/>
  <c r="L25" i="1"/>
  <c r="L5" i="1"/>
  <c r="L6" i="1"/>
  <c r="L7" i="1"/>
  <c r="L8" i="1"/>
  <c r="L4" i="1"/>
</calcChain>
</file>

<file path=xl/sharedStrings.xml><?xml version="1.0" encoding="utf-8"?>
<sst xmlns="http://schemas.openxmlformats.org/spreadsheetml/2006/main" count="90" uniqueCount="21">
  <si>
    <t>Astar</t>
  </si>
  <si>
    <t>LH</t>
  </si>
  <si>
    <t>RH</t>
  </si>
  <si>
    <t>DFS</t>
  </si>
  <si>
    <t>BFS</t>
  </si>
  <si>
    <t>Media operatii</t>
  </si>
  <si>
    <t>Nr. serie
Algoritm</t>
  </si>
  <si>
    <t>Caz favorabil Rularea algoritmilor de 10 pentru 5000 de noduri ori pentru evidentierea stabilitatii fiecarui algotim</t>
  </si>
  <si>
    <t>Caz mediu(4) Rularea algoritmilor de 10 pentru 5000 de noduri ori pentru evidentierea stabilitatii fiecarui algotim</t>
  </si>
  <si>
    <t>Caz mediu(2) Rularea algoritmilor de 10 pentru 5000 de noduri ori pentru evidentierea stabilitatii fiecarui algotim</t>
  </si>
  <si>
    <t>A*</t>
  </si>
  <si>
    <t>Caz favorabil, lungimea drumului gasit in dependenta de celule</t>
  </si>
  <si>
    <t>Caz favorabil, Operatii in dependenta de noduri</t>
  </si>
  <si>
    <t>Noduri
Algoritm</t>
  </si>
  <si>
    <t>Caz mediu(4), Operatii in dependenta de noduri</t>
  </si>
  <si>
    <t>Caz devaforabil(2), Operatii in dependenta de noduri</t>
  </si>
  <si>
    <t>Caz mediu(4), lungimea drumului gasit in dependenta de celule</t>
  </si>
  <si>
    <t>Caz mediu(2), lungimea drumului gasit in dependenta de celule</t>
  </si>
  <si>
    <t>Caz favorabil, numarul de celule vizitate gasit in dependenta de celule</t>
  </si>
  <si>
    <t>Caz mediu, numarul de celule vizitate gasit in dependenta de celule</t>
  </si>
  <si>
    <t>Caz defavorabil, numarul de celule vizitate gasit in dependenta de celule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</si>
</sst>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" fontId="0" fillId="5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Compararea algoritmilor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Foaie1!$A$4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Foaie1!$B$2:$L$2</c15:sqref>
                  </c15:fullRef>
                </c:ext>
              </c:extLst>
              <c:f>Foaie1!$B$2:$K$2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Foaie1!$B$4:$L$4</c15:sqref>
                  </c15:fullRef>
                </c:ext>
              </c:extLst>
              <c:f>Foaie1!$B$4:$K$4</c:f>
              <c:numCache>
                <c:formatCode>General</c:formatCode>
                <c:ptCount val="10"/>
                <c:pt idx="0">
                  <c:v>910553</c:v>
                </c:pt>
                <c:pt idx="1">
                  <c:v>659782</c:v>
                </c:pt>
                <c:pt idx="2">
                  <c:v>577507</c:v>
                </c:pt>
                <c:pt idx="3">
                  <c:v>544397</c:v>
                </c:pt>
                <c:pt idx="4">
                  <c:v>342279</c:v>
                </c:pt>
                <c:pt idx="5">
                  <c:v>292149</c:v>
                </c:pt>
                <c:pt idx="6">
                  <c:v>575341</c:v>
                </c:pt>
                <c:pt idx="7">
                  <c:v>1049987</c:v>
                </c:pt>
                <c:pt idx="8">
                  <c:v>435511</c:v>
                </c:pt>
                <c:pt idx="9">
                  <c:v>475839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17-4ACB-9E5C-7F6EEB6AFA51}"/>
            </c:ext>
          </c:extLst>
        </c:ser>
        <c:ser>
          <c:idx val="1"/>
          <c:order val="1"/>
          <c:tx>
            <c:strRef>
              <c:f>Foaie1!$A$5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Foaie1!$B$2:$L$2</c15:sqref>
                  </c15:fullRef>
                </c:ext>
              </c:extLst>
              <c:f>Foaie1!$B$2:$K$2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Foaie1!$B$5:$L$5</c15:sqref>
                  </c15:fullRef>
                </c:ext>
              </c:extLst>
              <c:f>Foaie1!$B$5:$K$5</c:f>
              <c:numCache>
                <c:formatCode>General</c:formatCode>
                <c:ptCount val="10"/>
                <c:pt idx="0">
                  <c:v>244461</c:v>
                </c:pt>
                <c:pt idx="1">
                  <c:v>209256</c:v>
                </c:pt>
                <c:pt idx="2">
                  <c:v>187580</c:v>
                </c:pt>
                <c:pt idx="3">
                  <c:v>301513</c:v>
                </c:pt>
                <c:pt idx="4">
                  <c:v>299442</c:v>
                </c:pt>
                <c:pt idx="5">
                  <c:v>103595</c:v>
                </c:pt>
                <c:pt idx="6">
                  <c:v>188017</c:v>
                </c:pt>
                <c:pt idx="7">
                  <c:v>278333</c:v>
                </c:pt>
                <c:pt idx="8">
                  <c:v>147435</c:v>
                </c:pt>
                <c:pt idx="9">
                  <c:v>159102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17-4ACB-9E5C-7F6EEB6AFA51}"/>
            </c:ext>
          </c:extLst>
        </c:ser>
        <c:ser>
          <c:idx val="2"/>
          <c:order val="2"/>
          <c:tx>
            <c:strRef>
              <c:f>Foaie1!$A$6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Foaie1!$B$2:$L$2</c15:sqref>
                  </c15:fullRef>
                </c:ext>
              </c:extLst>
              <c:f>Foaie1!$B$2:$K$2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Foaie1!$B$6:$L$6</c15:sqref>
                  </c15:fullRef>
                </c:ext>
              </c:extLst>
              <c:f>Foaie1!$B$6:$K$6</c:f>
              <c:numCache>
                <c:formatCode>General</c:formatCode>
                <c:ptCount val="10"/>
                <c:pt idx="0">
                  <c:v>309498</c:v>
                </c:pt>
                <c:pt idx="1">
                  <c:v>317759</c:v>
                </c:pt>
                <c:pt idx="2">
                  <c:v>353372</c:v>
                </c:pt>
                <c:pt idx="3">
                  <c:v>200162</c:v>
                </c:pt>
                <c:pt idx="4">
                  <c:v>130410</c:v>
                </c:pt>
                <c:pt idx="5">
                  <c:v>386794</c:v>
                </c:pt>
                <c:pt idx="6">
                  <c:v>356471</c:v>
                </c:pt>
                <c:pt idx="7">
                  <c:v>320313</c:v>
                </c:pt>
                <c:pt idx="8">
                  <c:v>100640</c:v>
                </c:pt>
                <c:pt idx="9">
                  <c:v>120185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17-4ACB-9E5C-7F6EEB6AFA51}"/>
            </c:ext>
          </c:extLst>
        </c:ser>
        <c:ser>
          <c:idx val="3"/>
          <c:order val="3"/>
          <c:tx>
            <c:strRef>
              <c:f>Foaie1!$A$7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Foaie1!$B$2:$L$2</c15:sqref>
                  </c15:fullRef>
                </c:ext>
              </c:extLst>
              <c:f>Foaie1!$B$2:$K$2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Foaie1!$B$7:$L$7</c15:sqref>
                  </c15:fullRef>
                </c:ext>
              </c:extLst>
              <c:f>Foaie1!$B$7:$K$7</c:f>
              <c:numCache>
                <c:formatCode>General</c:formatCode>
                <c:ptCount val="10"/>
                <c:pt idx="0">
                  <c:v>370476</c:v>
                </c:pt>
                <c:pt idx="1">
                  <c:v>287265</c:v>
                </c:pt>
                <c:pt idx="2">
                  <c:v>302489</c:v>
                </c:pt>
                <c:pt idx="3">
                  <c:v>332420</c:v>
                </c:pt>
                <c:pt idx="4">
                  <c:v>153396</c:v>
                </c:pt>
                <c:pt idx="5">
                  <c:v>187496</c:v>
                </c:pt>
                <c:pt idx="6">
                  <c:v>343331</c:v>
                </c:pt>
                <c:pt idx="7">
                  <c:v>467517</c:v>
                </c:pt>
                <c:pt idx="8">
                  <c:v>202474</c:v>
                </c:pt>
                <c:pt idx="9">
                  <c:v>317529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E17-4ACB-9E5C-7F6EEB6AFA51}"/>
            </c:ext>
          </c:extLst>
        </c:ser>
        <c:ser>
          <c:idx val="4"/>
          <c:order val="4"/>
          <c:tx>
            <c:strRef>
              <c:f>Foaie1!$A$8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Foaie1!$B$2:$L$2</c15:sqref>
                  </c15:fullRef>
                </c:ext>
              </c:extLst>
              <c:f>Foaie1!$B$2:$K$2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Foaie1!$B$8:$L$8</c15:sqref>
                  </c15:fullRef>
                </c:ext>
              </c:extLst>
              <c:f>Foaie1!$B$8:$K$8</c:f>
              <c:numCache>
                <c:formatCode>General</c:formatCode>
                <c:ptCount val="10"/>
                <c:pt idx="0">
                  <c:v>174318</c:v>
                </c:pt>
                <c:pt idx="1">
                  <c:v>127713</c:v>
                </c:pt>
                <c:pt idx="2">
                  <c:v>113264</c:v>
                </c:pt>
                <c:pt idx="3">
                  <c:v>106388</c:v>
                </c:pt>
                <c:pt idx="4">
                  <c:v>67025</c:v>
                </c:pt>
                <c:pt idx="5">
                  <c:v>58134</c:v>
                </c:pt>
                <c:pt idx="6">
                  <c:v>113384</c:v>
                </c:pt>
                <c:pt idx="7">
                  <c:v>202992</c:v>
                </c:pt>
                <c:pt idx="8">
                  <c:v>83752</c:v>
                </c:pt>
                <c:pt idx="9">
                  <c:v>92806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E17-4ACB-9E5C-7F6EEB6A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441839"/>
        <c:axId val="1108438927"/>
      </c:lineChart>
      <c:catAx>
        <c:axId val="110844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 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108438927"/>
        <c:crosses val="autoZero"/>
        <c:auto val="1"/>
        <c:lblAlgn val="ctr"/>
        <c:lblOffset val="100"/>
        <c:noMultiLvlLbl val="0"/>
      </c:catAx>
      <c:valAx>
        <c:axId val="11084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1084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 favorabil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Foaie1!$A$67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Foaie1!$B$65:$K$66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Foaie1!$B$67:$K$67</c:f>
              <c:numCache>
                <c:formatCode>General</c:formatCode>
                <c:ptCount val="10"/>
                <c:pt idx="0">
                  <c:v>150074</c:v>
                </c:pt>
                <c:pt idx="1">
                  <c:v>280039</c:v>
                </c:pt>
                <c:pt idx="2">
                  <c:v>395555</c:v>
                </c:pt>
                <c:pt idx="3">
                  <c:v>500241</c:v>
                </c:pt>
                <c:pt idx="4">
                  <c:v>636244</c:v>
                </c:pt>
                <c:pt idx="5">
                  <c:v>806847</c:v>
                </c:pt>
                <c:pt idx="6">
                  <c:v>955005</c:v>
                </c:pt>
                <c:pt idx="7">
                  <c:v>1003479</c:v>
                </c:pt>
                <c:pt idx="8">
                  <c:v>1181825</c:v>
                </c:pt>
                <c:pt idx="9">
                  <c:v>1229116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54-4386-AEE1-42F891A67E20}"/>
            </c:ext>
          </c:extLst>
        </c:ser>
        <c:ser>
          <c:idx val="3"/>
          <c:order val="1"/>
          <c:tx>
            <c:strRef>
              <c:f>Foaie1!$A$68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Foaie1!$B$65:$K$66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Foaie1!$B$68:$K$68</c:f>
              <c:numCache>
                <c:formatCode>General</c:formatCode>
                <c:ptCount val="10"/>
                <c:pt idx="0">
                  <c:v>52718</c:v>
                </c:pt>
                <c:pt idx="1">
                  <c:v>98444</c:v>
                </c:pt>
                <c:pt idx="2">
                  <c:v>152639</c:v>
                </c:pt>
                <c:pt idx="3">
                  <c:v>183343</c:v>
                </c:pt>
                <c:pt idx="4">
                  <c:v>226758</c:v>
                </c:pt>
                <c:pt idx="5">
                  <c:v>286778</c:v>
                </c:pt>
                <c:pt idx="6">
                  <c:v>332512</c:v>
                </c:pt>
                <c:pt idx="7">
                  <c:v>370681</c:v>
                </c:pt>
                <c:pt idx="8">
                  <c:v>427402</c:v>
                </c:pt>
                <c:pt idx="9">
                  <c:v>447036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954-4386-AEE1-42F891A67E20}"/>
            </c:ext>
          </c:extLst>
        </c:ser>
        <c:ser>
          <c:idx val="4"/>
          <c:order val="2"/>
          <c:tx>
            <c:strRef>
              <c:f>Foaie1!$A$69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Foaie1!$B$65:$K$66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Foaie1!$B$69:$K$69</c:f>
              <c:numCache>
                <c:formatCode>General</c:formatCode>
                <c:ptCount val="10"/>
                <c:pt idx="0">
                  <c:v>61934</c:v>
                </c:pt>
                <c:pt idx="1">
                  <c:v>115695</c:v>
                </c:pt>
                <c:pt idx="2">
                  <c:v>163214</c:v>
                </c:pt>
                <c:pt idx="3">
                  <c:v>223489</c:v>
                </c:pt>
                <c:pt idx="4">
                  <c:v>272357</c:v>
                </c:pt>
                <c:pt idx="5">
                  <c:v>331347</c:v>
                </c:pt>
                <c:pt idx="6">
                  <c:v>386026</c:v>
                </c:pt>
                <c:pt idx="7">
                  <c:v>425268</c:v>
                </c:pt>
                <c:pt idx="8">
                  <c:v>474382</c:v>
                </c:pt>
                <c:pt idx="9">
                  <c:v>527026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54-4386-AEE1-42F891A67E20}"/>
            </c:ext>
          </c:extLst>
        </c:ser>
        <c:ser>
          <c:idx val="5"/>
          <c:order val="3"/>
          <c:tx>
            <c:strRef>
              <c:f>Foaie1!$A$70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Foaie1!$B$65:$K$66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Foaie1!$B$70:$K$70</c:f>
              <c:numCache>
                <c:formatCode>General</c:formatCode>
                <c:ptCount val="10"/>
                <c:pt idx="0">
                  <c:v>82679</c:v>
                </c:pt>
                <c:pt idx="1">
                  <c:v>150808</c:v>
                </c:pt>
                <c:pt idx="2">
                  <c:v>206174</c:v>
                </c:pt>
                <c:pt idx="3">
                  <c:v>263292</c:v>
                </c:pt>
                <c:pt idx="4">
                  <c:v>328828</c:v>
                </c:pt>
                <c:pt idx="5">
                  <c:v>396379</c:v>
                </c:pt>
                <c:pt idx="6">
                  <c:v>475283</c:v>
                </c:pt>
                <c:pt idx="7">
                  <c:v>493607</c:v>
                </c:pt>
                <c:pt idx="8">
                  <c:v>584546</c:v>
                </c:pt>
                <c:pt idx="9">
                  <c:v>613686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954-4386-AEE1-42F891A67E20}"/>
            </c:ext>
          </c:extLst>
        </c:ser>
        <c:ser>
          <c:idx val="6"/>
          <c:order val="4"/>
          <c:tx>
            <c:strRef>
              <c:f>Foaie1!$A$71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Foaie1!$B$65:$K$66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Foaie1!$B$71:$K$71</c:f>
              <c:numCache>
                <c:formatCode>General</c:formatCode>
                <c:ptCount val="10"/>
                <c:pt idx="0">
                  <c:v>29596</c:v>
                </c:pt>
                <c:pt idx="1">
                  <c:v>54869</c:v>
                </c:pt>
                <c:pt idx="2">
                  <c:v>77101</c:v>
                </c:pt>
                <c:pt idx="3">
                  <c:v>97378</c:v>
                </c:pt>
                <c:pt idx="4">
                  <c:v>123413</c:v>
                </c:pt>
                <c:pt idx="5">
                  <c:v>155756</c:v>
                </c:pt>
                <c:pt idx="6">
                  <c:v>184173</c:v>
                </c:pt>
                <c:pt idx="7">
                  <c:v>193461</c:v>
                </c:pt>
                <c:pt idx="8">
                  <c:v>227522</c:v>
                </c:pt>
                <c:pt idx="9">
                  <c:v>236774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954-4386-AEE1-42F891A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70703"/>
        <c:axId val="1394265711"/>
      </c:lineChart>
      <c:catAx>
        <c:axId val="139427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Noduri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65711"/>
        <c:crosses val="autoZero"/>
        <c:auto val="1"/>
        <c:lblAlgn val="ctr"/>
        <c:lblOffset val="100"/>
        <c:noMultiLvlLbl val="0"/>
      </c:catAx>
      <c:valAx>
        <c:axId val="13942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Cazul</a:t>
            </a:r>
            <a:r>
              <a:rPr lang="ro-MD" baseline="0"/>
              <a:t> mediu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Foaie1!$A$84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Foaie1!$B$84:$K$84</c:f>
              <c:numCache>
                <c:formatCode>General</c:formatCode>
                <c:ptCount val="10"/>
                <c:pt idx="0">
                  <c:v>277604</c:v>
                </c:pt>
                <c:pt idx="1">
                  <c:v>624399</c:v>
                </c:pt>
                <c:pt idx="2">
                  <c:v>1009839</c:v>
                </c:pt>
                <c:pt idx="3">
                  <c:v>1458841</c:v>
                </c:pt>
                <c:pt idx="4">
                  <c:v>1876386</c:v>
                </c:pt>
                <c:pt idx="5">
                  <c:v>2370428</c:v>
                </c:pt>
                <c:pt idx="6">
                  <c:v>2834086</c:v>
                </c:pt>
                <c:pt idx="7">
                  <c:v>3380457</c:v>
                </c:pt>
                <c:pt idx="8">
                  <c:v>3855145</c:v>
                </c:pt>
                <c:pt idx="9">
                  <c:v>4404650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FA-4B0E-BDC1-40A3FF424F14}"/>
            </c:ext>
          </c:extLst>
        </c:ser>
        <c:ser>
          <c:idx val="1"/>
          <c:order val="1"/>
          <c:tx>
            <c:strRef>
              <c:f>Foaie1!$A$85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Foaie1!$B$85:$K$85</c:f>
              <c:numCache>
                <c:formatCode>General</c:formatCode>
                <c:ptCount val="10"/>
                <c:pt idx="0">
                  <c:v>18604</c:v>
                </c:pt>
                <c:pt idx="1">
                  <c:v>22558</c:v>
                </c:pt>
                <c:pt idx="2">
                  <c:v>31110</c:v>
                </c:pt>
                <c:pt idx="3">
                  <c:v>38168</c:v>
                </c:pt>
                <c:pt idx="4">
                  <c:v>39889</c:v>
                </c:pt>
                <c:pt idx="5">
                  <c:v>41731</c:v>
                </c:pt>
                <c:pt idx="6">
                  <c:v>49207</c:v>
                </c:pt>
                <c:pt idx="7">
                  <c:v>48752</c:v>
                </c:pt>
                <c:pt idx="8">
                  <c:v>54386</c:v>
                </c:pt>
                <c:pt idx="9">
                  <c:v>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A-4B0E-BDC1-40A3FF424F14}"/>
            </c:ext>
          </c:extLst>
        </c:ser>
        <c:ser>
          <c:idx val="2"/>
          <c:order val="2"/>
          <c:tx>
            <c:strRef>
              <c:f>Foaie1!$A$86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Foaie1!$B$86:$K$86</c:f>
              <c:numCache>
                <c:formatCode>General</c:formatCode>
                <c:ptCount val="10"/>
                <c:pt idx="0">
                  <c:v>17357</c:v>
                </c:pt>
                <c:pt idx="1">
                  <c:v>24651</c:v>
                </c:pt>
                <c:pt idx="2">
                  <c:v>30360</c:v>
                </c:pt>
                <c:pt idx="3">
                  <c:v>36422</c:v>
                </c:pt>
                <c:pt idx="4">
                  <c:v>40117</c:v>
                </c:pt>
                <c:pt idx="5">
                  <c:v>43110</c:v>
                </c:pt>
                <c:pt idx="6">
                  <c:v>47568</c:v>
                </c:pt>
                <c:pt idx="7">
                  <c:v>51840</c:v>
                </c:pt>
                <c:pt idx="8">
                  <c:v>52803</c:v>
                </c:pt>
                <c:pt idx="9">
                  <c:v>57284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FA-4B0E-BDC1-40A3FF424F14}"/>
            </c:ext>
          </c:extLst>
        </c:ser>
        <c:ser>
          <c:idx val="3"/>
          <c:order val="3"/>
          <c:tx>
            <c:strRef>
              <c:f>Foaie1!$A$87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Foaie1!$B$87:$K$87</c:f>
              <c:numCache>
                <c:formatCode>General</c:formatCode>
                <c:ptCount val="10"/>
                <c:pt idx="0">
                  <c:v>44299</c:v>
                </c:pt>
                <c:pt idx="1">
                  <c:v>72573</c:v>
                </c:pt>
                <c:pt idx="2">
                  <c:v>96552</c:v>
                </c:pt>
                <c:pt idx="3">
                  <c:v>125582</c:v>
                </c:pt>
                <c:pt idx="4">
                  <c:v>142776</c:v>
                </c:pt>
                <c:pt idx="5">
                  <c:v>177171</c:v>
                </c:pt>
                <c:pt idx="6">
                  <c:v>227721</c:v>
                </c:pt>
                <c:pt idx="7">
                  <c:v>179293</c:v>
                </c:pt>
                <c:pt idx="8">
                  <c:v>253385</c:v>
                </c:pt>
                <c:pt idx="9">
                  <c:v>285807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FA-4B0E-BDC1-40A3FF424F14}"/>
            </c:ext>
          </c:extLst>
        </c:ser>
        <c:ser>
          <c:idx val="4"/>
          <c:order val="4"/>
          <c:tx>
            <c:strRef>
              <c:f>Foaie1!$A$88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Foaie1!$B$88:$K$88</c:f>
              <c:numCache>
                <c:formatCode>General</c:formatCode>
                <c:ptCount val="10"/>
                <c:pt idx="0">
                  <c:v>42490</c:v>
                </c:pt>
                <c:pt idx="1">
                  <c:v>86090</c:v>
                </c:pt>
                <c:pt idx="2">
                  <c:v>129253</c:v>
                </c:pt>
                <c:pt idx="3">
                  <c:v>175535</c:v>
                </c:pt>
                <c:pt idx="4">
                  <c:v>216230</c:v>
                </c:pt>
                <c:pt idx="5">
                  <c:v>261131</c:v>
                </c:pt>
                <c:pt idx="6">
                  <c:v>302878</c:v>
                </c:pt>
                <c:pt idx="7">
                  <c:v>347973</c:v>
                </c:pt>
                <c:pt idx="8">
                  <c:v>387756</c:v>
                </c:pt>
                <c:pt idx="9">
                  <c:v>429699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3FA-4B0E-BDC1-40A3FF42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34799"/>
        <c:axId val="1085144463"/>
      </c:lineChart>
      <c:catAx>
        <c:axId val="13932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085144463"/>
        <c:crosses val="autoZero"/>
        <c:auto val="1"/>
        <c:lblAlgn val="ctr"/>
        <c:lblOffset val="100"/>
        <c:noMultiLvlLbl val="0"/>
      </c:catAx>
      <c:valAx>
        <c:axId val="108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3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Cazul</a:t>
            </a:r>
            <a:r>
              <a:rPr lang="ro-MD" baseline="0"/>
              <a:t> mediu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Foaie1!$A$85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Foaie1!$B$85:$K$85</c:f>
              <c:numCache>
                <c:formatCode>General</c:formatCode>
                <c:ptCount val="10"/>
                <c:pt idx="0">
                  <c:v>18604</c:v>
                </c:pt>
                <c:pt idx="1">
                  <c:v>22558</c:v>
                </c:pt>
                <c:pt idx="2">
                  <c:v>31110</c:v>
                </c:pt>
                <c:pt idx="3">
                  <c:v>38168</c:v>
                </c:pt>
                <c:pt idx="4">
                  <c:v>39889</c:v>
                </c:pt>
                <c:pt idx="5">
                  <c:v>41731</c:v>
                </c:pt>
                <c:pt idx="6">
                  <c:v>49207</c:v>
                </c:pt>
                <c:pt idx="7">
                  <c:v>48752</c:v>
                </c:pt>
                <c:pt idx="8">
                  <c:v>54386</c:v>
                </c:pt>
                <c:pt idx="9">
                  <c:v>60771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85-4D8D-AB0F-48E58DC0F720}"/>
            </c:ext>
          </c:extLst>
        </c:ser>
        <c:ser>
          <c:idx val="1"/>
          <c:order val="1"/>
          <c:tx>
            <c:strRef>
              <c:f>Foaie1!$A$86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Foaie1!$B$86:$K$86</c:f>
              <c:numCache>
                <c:formatCode>General</c:formatCode>
                <c:ptCount val="10"/>
                <c:pt idx="0">
                  <c:v>17357</c:v>
                </c:pt>
                <c:pt idx="1">
                  <c:v>24651</c:v>
                </c:pt>
                <c:pt idx="2">
                  <c:v>30360</c:v>
                </c:pt>
                <c:pt idx="3">
                  <c:v>36422</c:v>
                </c:pt>
                <c:pt idx="4">
                  <c:v>40117</c:v>
                </c:pt>
                <c:pt idx="5">
                  <c:v>43110</c:v>
                </c:pt>
                <c:pt idx="6">
                  <c:v>47568</c:v>
                </c:pt>
                <c:pt idx="7">
                  <c:v>51840</c:v>
                </c:pt>
                <c:pt idx="8">
                  <c:v>52803</c:v>
                </c:pt>
                <c:pt idx="9">
                  <c:v>57284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5-4D8D-AB0F-48E58DC0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34799"/>
        <c:axId val="1085144463"/>
      </c:lineChart>
      <c:catAx>
        <c:axId val="13932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085144463"/>
        <c:crosses val="autoZero"/>
        <c:auto val="1"/>
        <c:lblAlgn val="ctr"/>
        <c:lblOffset val="100"/>
        <c:noMultiLvlLbl val="0"/>
      </c:catAx>
      <c:valAx>
        <c:axId val="108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3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Cazul</a:t>
            </a:r>
            <a:r>
              <a:rPr lang="ro-MD" baseline="0"/>
              <a:t> mediu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Foaie1!$A$87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Foaie1!$B$87:$K$87</c:f>
              <c:numCache>
                <c:formatCode>General</c:formatCode>
                <c:ptCount val="10"/>
                <c:pt idx="0">
                  <c:v>44299</c:v>
                </c:pt>
                <c:pt idx="1">
                  <c:v>72573</c:v>
                </c:pt>
                <c:pt idx="2">
                  <c:v>96552</c:v>
                </c:pt>
                <c:pt idx="3">
                  <c:v>125582</c:v>
                </c:pt>
                <c:pt idx="4">
                  <c:v>142776</c:v>
                </c:pt>
                <c:pt idx="5">
                  <c:v>177171</c:v>
                </c:pt>
                <c:pt idx="6">
                  <c:v>227721</c:v>
                </c:pt>
                <c:pt idx="7">
                  <c:v>179293</c:v>
                </c:pt>
                <c:pt idx="8">
                  <c:v>253385</c:v>
                </c:pt>
                <c:pt idx="9">
                  <c:v>285807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46-458A-86B2-4C9E74733C6B}"/>
            </c:ext>
          </c:extLst>
        </c:ser>
        <c:ser>
          <c:idx val="1"/>
          <c:order val="1"/>
          <c:tx>
            <c:strRef>
              <c:f>Foaie1!$A$88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Foaie1!$B$88:$K$88</c:f>
              <c:numCache>
                <c:formatCode>General</c:formatCode>
                <c:ptCount val="10"/>
                <c:pt idx="0">
                  <c:v>42490</c:v>
                </c:pt>
                <c:pt idx="1">
                  <c:v>86090</c:v>
                </c:pt>
                <c:pt idx="2">
                  <c:v>129253</c:v>
                </c:pt>
                <c:pt idx="3">
                  <c:v>175535</c:v>
                </c:pt>
                <c:pt idx="4">
                  <c:v>216230</c:v>
                </c:pt>
                <c:pt idx="5">
                  <c:v>261131</c:v>
                </c:pt>
                <c:pt idx="6">
                  <c:v>302878</c:v>
                </c:pt>
                <c:pt idx="7">
                  <c:v>347973</c:v>
                </c:pt>
                <c:pt idx="8">
                  <c:v>387756</c:v>
                </c:pt>
                <c:pt idx="9">
                  <c:v>429699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46-458A-86B2-4C9E7473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34799"/>
        <c:axId val="1085144463"/>
      </c:lineChart>
      <c:catAx>
        <c:axId val="13932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085144463"/>
        <c:crosses val="autoZero"/>
        <c:auto val="1"/>
        <c:lblAlgn val="ctr"/>
        <c:lblOffset val="100"/>
        <c:noMultiLvlLbl val="0"/>
      </c:catAx>
      <c:valAx>
        <c:axId val="108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3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Cazul</a:t>
            </a:r>
            <a:r>
              <a:rPr lang="ro-MD" baseline="0"/>
              <a:t> devaforabil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Foaie1!$A$105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Foaie1!$B$105:$K$105</c:f>
              <c:numCache>
                <c:formatCode>General</c:formatCode>
                <c:ptCount val="10"/>
                <c:pt idx="0">
                  <c:v>307567</c:v>
                </c:pt>
                <c:pt idx="1">
                  <c:v>687685</c:v>
                </c:pt>
                <c:pt idx="2">
                  <c:v>1109389</c:v>
                </c:pt>
                <c:pt idx="3">
                  <c:v>1604846</c:v>
                </c:pt>
                <c:pt idx="4">
                  <c:v>2069443</c:v>
                </c:pt>
                <c:pt idx="5">
                  <c:v>2614639</c:v>
                </c:pt>
                <c:pt idx="6">
                  <c:v>3152705</c:v>
                </c:pt>
                <c:pt idx="7">
                  <c:v>3754225</c:v>
                </c:pt>
                <c:pt idx="8">
                  <c:v>4298660</c:v>
                </c:pt>
                <c:pt idx="9">
                  <c:v>4894509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D9-4760-A393-1A44B3E17552}"/>
            </c:ext>
          </c:extLst>
        </c:ser>
        <c:ser>
          <c:idx val="1"/>
          <c:order val="1"/>
          <c:tx>
            <c:strRef>
              <c:f>Foaie1!$A$106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Foaie1!$B$106:$K$106</c:f>
              <c:numCache>
                <c:formatCode>General</c:formatCode>
                <c:ptCount val="10"/>
                <c:pt idx="0">
                  <c:v>14139</c:v>
                </c:pt>
                <c:pt idx="1">
                  <c:v>18481</c:v>
                </c:pt>
                <c:pt idx="2">
                  <c:v>23026</c:v>
                </c:pt>
                <c:pt idx="3">
                  <c:v>27732</c:v>
                </c:pt>
                <c:pt idx="4">
                  <c:v>28915</c:v>
                </c:pt>
                <c:pt idx="5">
                  <c:v>34884</c:v>
                </c:pt>
                <c:pt idx="6">
                  <c:v>36733</c:v>
                </c:pt>
                <c:pt idx="7">
                  <c:v>39648</c:v>
                </c:pt>
                <c:pt idx="8">
                  <c:v>38779</c:v>
                </c:pt>
                <c:pt idx="9">
                  <c:v>44503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9-4760-A393-1A44B3E17552}"/>
            </c:ext>
          </c:extLst>
        </c:ser>
        <c:ser>
          <c:idx val="2"/>
          <c:order val="2"/>
          <c:tx>
            <c:strRef>
              <c:f>Foaie1!$A$107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Foaie1!$B$107:$K$107</c:f>
              <c:numCache>
                <c:formatCode>General</c:formatCode>
                <c:ptCount val="10"/>
                <c:pt idx="0">
                  <c:v>14265</c:v>
                </c:pt>
                <c:pt idx="1">
                  <c:v>20469</c:v>
                </c:pt>
                <c:pt idx="2">
                  <c:v>24435</c:v>
                </c:pt>
                <c:pt idx="3">
                  <c:v>28863</c:v>
                </c:pt>
                <c:pt idx="4">
                  <c:v>32852</c:v>
                </c:pt>
                <c:pt idx="5">
                  <c:v>34842</c:v>
                </c:pt>
                <c:pt idx="6">
                  <c:v>37645</c:v>
                </c:pt>
                <c:pt idx="7">
                  <c:v>41133</c:v>
                </c:pt>
                <c:pt idx="8">
                  <c:v>42783</c:v>
                </c:pt>
                <c:pt idx="9">
                  <c:v>44798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D9-4760-A393-1A44B3E17552}"/>
            </c:ext>
          </c:extLst>
        </c:ser>
        <c:ser>
          <c:idx val="3"/>
          <c:order val="3"/>
          <c:tx>
            <c:strRef>
              <c:f>Foaie1!$A$108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Foaie1!$B$108:$K$108</c:f>
              <c:numCache>
                <c:formatCode>General</c:formatCode>
                <c:ptCount val="10"/>
                <c:pt idx="0">
                  <c:v>32715</c:v>
                </c:pt>
                <c:pt idx="1">
                  <c:v>54790</c:v>
                </c:pt>
                <c:pt idx="2">
                  <c:v>63972</c:v>
                </c:pt>
                <c:pt idx="3">
                  <c:v>86682</c:v>
                </c:pt>
                <c:pt idx="4">
                  <c:v>88040</c:v>
                </c:pt>
                <c:pt idx="5">
                  <c:v>116751</c:v>
                </c:pt>
                <c:pt idx="6">
                  <c:v>152438</c:v>
                </c:pt>
                <c:pt idx="7">
                  <c:v>148934</c:v>
                </c:pt>
                <c:pt idx="8">
                  <c:v>141158</c:v>
                </c:pt>
                <c:pt idx="9">
                  <c:v>197671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FD9-4760-A393-1A44B3E17552}"/>
            </c:ext>
          </c:extLst>
        </c:ser>
        <c:ser>
          <c:idx val="4"/>
          <c:order val="4"/>
          <c:tx>
            <c:strRef>
              <c:f>Foaie1!$A$109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Foaie1!$B$109:$K$109</c:f>
              <c:numCache>
                <c:formatCode>General</c:formatCode>
                <c:ptCount val="10"/>
                <c:pt idx="0">
                  <c:v>43807</c:v>
                </c:pt>
                <c:pt idx="1">
                  <c:v>87124</c:v>
                </c:pt>
                <c:pt idx="2">
                  <c:v>130171</c:v>
                </c:pt>
                <c:pt idx="3">
                  <c:v>176273</c:v>
                </c:pt>
                <c:pt idx="4">
                  <c:v>216941</c:v>
                </c:pt>
                <c:pt idx="5">
                  <c:v>261798</c:v>
                </c:pt>
                <c:pt idx="6">
                  <c:v>303611</c:v>
                </c:pt>
                <c:pt idx="7">
                  <c:v>348541</c:v>
                </c:pt>
                <c:pt idx="8">
                  <c:v>388345</c:v>
                </c:pt>
                <c:pt idx="9">
                  <c:v>430282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FD9-4760-A393-1A44B3E1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34799"/>
        <c:axId val="1085144463"/>
      </c:lineChart>
      <c:catAx>
        <c:axId val="13932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085144463"/>
        <c:crosses val="autoZero"/>
        <c:auto val="1"/>
        <c:lblAlgn val="ctr"/>
        <c:lblOffset val="100"/>
        <c:noMultiLvlLbl val="0"/>
      </c:catAx>
      <c:valAx>
        <c:axId val="108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3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Cazul</a:t>
            </a:r>
            <a:r>
              <a:rPr lang="ro-MD" baseline="0"/>
              <a:t> devaforabil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Foaie1!$A$106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Foaie1!$B$106:$K$106</c:f>
              <c:numCache>
                <c:formatCode>General</c:formatCode>
                <c:ptCount val="10"/>
                <c:pt idx="0">
                  <c:v>14139</c:v>
                </c:pt>
                <c:pt idx="1">
                  <c:v>18481</c:v>
                </c:pt>
                <c:pt idx="2">
                  <c:v>23026</c:v>
                </c:pt>
                <c:pt idx="3">
                  <c:v>27732</c:v>
                </c:pt>
                <c:pt idx="4">
                  <c:v>28915</c:v>
                </c:pt>
                <c:pt idx="5">
                  <c:v>34884</c:v>
                </c:pt>
                <c:pt idx="6">
                  <c:v>36733</c:v>
                </c:pt>
                <c:pt idx="7">
                  <c:v>39648</c:v>
                </c:pt>
                <c:pt idx="8">
                  <c:v>38779</c:v>
                </c:pt>
                <c:pt idx="9">
                  <c:v>44503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52-4CE2-8671-F5DB42FA4B07}"/>
            </c:ext>
          </c:extLst>
        </c:ser>
        <c:ser>
          <c:idx val="1"/>
          <c:order val="1"/>
          <c:tx>
            <c:strRef>
              <c:f>Foaie1!$A$107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Foaie1!$B$107:$K$107</c:f>
              <c:numCache>
                <c:formatCode>General</c:formatCode>
                <c:ptCount val="10"/>
                <c:pt idx="0">
                  <c:v>14265</c:v>
                </c:pt>
                <c:pt idx="1">
                  <c:v>20469</c:v>
                </c:pt>
                <c:pt idx="2">
                  <c:v>24435</c:v>
                </c:pt>
                <c:pt idx="3">
                  <c:v>28863</c:v>
                </c:pt>
                <c:pt idx="4">
                  <c:v>32852</c:v>
                </c:pt>
                <c:pt idx="5">
                  <c:v>34842</c:v>
                </c:pt>
                <c:pt idx="6">
                  <c:v>37645</c:v>
                </c:pt>
                <c:pt idx="7">
                  <c:v>41133</c:v>
                </c:pt>
                <c:pt idx="8">
                  <c:v>42783</c:v>
                </c:pt>
                <c:pt idx="9">
                  <c:v>44798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2-4CE2-8671-F5DB42FA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34799"/>
        <c:axId val="1085144463"/>
      </c:lineChart>
      <c:catAx>
        <c:axId val="13932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085144463"/>
        <c:crosses val="autoZero"/>
        <c:auto val="1"/>
        <c:lblAlgn val="ctr"/>
        <c:lblOffset val="100"/>
        <c:noMultiLvlLbl val="0"/>
      </c:catAx>
      <c:valAx>
        <c:axId val="108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3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Cazul</a:t>
            </a:r>
            <a:r>
              <a:rPr lang="ro-MD" baseline="0"/>
              <a:t> devaforabil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Foaie1!$A$108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Foaie1!$B$108:$K$108</c:f>
              <c:numCache>
                <c:formatCode>General</c:formatCode>
                <c:ptCount val="10"/>
                <c:pt idx="0">
                  <c:v>32715</c:v>
                </c:pt>
                <c:pt idx="1">
                  <c:v>54790</c:v>
                </c:pt>
                <c:pt idx="2">
                  <c:v>63972</c:v>
                </c:pt>
                <c:pt idx="3">
                  <c:v>86682</c:v>
                </c:pt>
                <c:pt idx="4">
                  <c:v>88040</c:v>
                </c:pt>
                <c:pt idx="5">
                  <c:v>116751</c:v>
                </c:pt>
                <c:pt idx="6">
                  <c:v>152438</c:v>
                </c:pt>
                <c:pt idx="7">
                  <c:v>148934</c:v>
                </c:pt>
                <c:pt idx="8">
                  <c:v>141158</c:v>
                </c:pt>
                <c:pt idx="9">
                  <c:v>197671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EB-4B8B-9A4F-DAADFBFBD843}"/>
            </c:ext>
          </c:extLst>
        </c:ser>
        <c:ser>
          <c:idx val="1"/>
          <c:order val="1"/>
          <c:tx>
            <c:strRef>
              <c:f>Foaie1!$A$109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Foaie1!$B$82:$K$83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Foaie1!$B$109:$K$109</c:f>
              <c:numCache>
                <c:formatCode>General</c:formatCode>
                <c:ptCount val="10"/>
                <c:pt idx="0">
                  <c:v>43807</c:v>
                </c:pt>
                <c:pt idx="1">
                  <c:v>87124</c:v>
                </c:pt>
                <c:pt idx="2">
                  <c:v>130171</c:v>
                </c:pt>
                <c:pt idx="3">
                  <c:v>176273</c:v>
                </c:pt>
                <c:pt idx="4">
                  <c:v>216941</c:v>
                </c:pt>
                <c:pt idx="5">
                  <c:v>261798</c:v>
                </c:pt>
                <c:pt idx="6">
                  <c:v>303611</c:v>
                </c:pt>
                <c:pt idx="7">
                  <c:v>348541</c:v>
                </c:pt>
                <c:pt idx="8">
                  <c:v>388345</c:v>
                </c:pt>
                <c:pt idx="9">
                  <c:v>430282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B-4B8B-9A4F-DAADFBFB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34799"/>
        <c:axId val="1085144463"/>
      </c:lineChart>
      <c:catAx>
        <c:axId val="13932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085144463"/>
        <c:crosses val="autoZero"/>
        <c:auto val="1"/>
        <c:lblAlgn val="ctr"/>
        <c:lblOffset val="100"/>
        <c:noMultiLvlLbl val="0"/>
      </c:catAx>
      <c:valAx>
        <c:axId val="108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3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 favorabil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Foaie1!$A$125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Foaie1!$B$125:$K$125</c:f>
              <c:numCache>
                <c:formatCode>General</c:formatCode>
                <c:ptCount val="10"/>
                <c:pt idx="0">
                  <c:v>331</c:v>
                </c:pt>
                <c:pt idx="1">
                  <c:v>607</c:v>
                </c:pt>
                <c:pt idx="2">
                  <c:v>887</c:v>
                </c:pt>
                <c:pt idx="3">
                  <c:v>1156</c:v>
                </c:pt>
                <c:pt idx="4">
                  <c:v>1376</c:v>
                </c:pt>
                <c:pt idx="5">
                  <c:v>1638</c:v>
                </c:pt>
                <c:pt idx="6">
                  <c:v>1930</c:v>
                </c:pt>
                <c:pt idx="7">
                  <c:v>2043</c:v>
                </c:pt>
                <c:pt idx="8">
                  <c:v>2158</c:v>
                </c:pt>
                <c:pt idx="9">
                  <c:v>2530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29-4511-BC39-B9150B1B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09167"/>
        <c:axId val="1540814159"/>
      </c:lineChart>
      <c:catAx>
        <c:axId val="154080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540814159"/>
        <c:crosses val="autoZero"/>
        <c:auto val="1"/>
        <c:lblAlgn val="ctr"/>
        <c:lblOffset val="100"/>
        <c:noMultiLvlLbl val="0"/>
      </c:catAx>
      <c:valAx>
        <c:axId val="1540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5408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 mediu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Foaie1!$A$144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Foaie1!$B$144:$K$144</c:f>
              <c:numCache>
                <c:formatCode>General</c:formatCode>
                <c:ptCount val="10"/>
                <c:pt idx="0">
                  <c:v>88</c:v>
                </c:pt>
                <c:pt idx="1">
                  <c:v>119</c:v>
                </c:pt>
                <c:pt idx="2">
                  <c:v>144</c:v>
                </c:pt>
                <c:pt idx="3">
                  <c:v>166</c:v>
                </c:pt>
                <c:pt idx="4">
                  <c:v>185</c:v>
                </c:pt>
                <c:pt idx="5">
                  <c:v>201</c:v>
                </c:pt>
                <c:pt idx="6">
                  <c:v>214</c:v>
                </c:pt>
                <c:pt idx="7">
                  <c:v>230</c:v>
                </c:pt>
                <c:pt idx="8">
                  <c:v>242</c:v>
                </c:pt>
                <c:pt idx="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E-45AD-AD97-5D3AF4166558}"/>
            </c:ext>
          </c:extLst>
        </c:ser>
        <c:ser>
          <c:idx val="0"/>
          <c:order val="1"/>
          <c:tx>
            <c:strRef>
              <c:f>Foaie1!$A$145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Foaie1!$B$145:$K$145</c:f>
              <c:numCache>
                <c:formatCode>General</c:formatCode>
                <c:ptCount val="10"/>
                <c:pt idx="0">
                  <c:v>177</c:v>
                </c:pt>
                <c:pt idx="1">
                  <c:v>226</c:v>
                </c:pt>
                <c:pt idx="2">
                  <c:v>302</c:v>
                </c:pt>
                <c:pt idx="3">
                  <c:v>366</c:v>
                </c:pt>
                <c:pt idx="4">
                  <c:v>378</c:v>
                </c:pt>
                <c:pt idx="5">
                  <c:v>418</c:v>
                </c:pt>
                <c:pt idx="6">
                  <c:v>488</c:v>
                </c:pt>
                <c:pt idx="7">
                  <c:v>469</c:v>
                </c:pt>
                <c:pt idx="8">
                  <c:v>522</c:v>
                </c:pt>
                <c:pt idx="9">
                  <c:v>570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B0E-45AD-AD97-5D3AF4166558}"/>
            </c:ext>
          </c:extLst>
        </c:ser>
        <c:ser>
          <c:idx val="1"/>
          <c:order val="2"/>
          <c:tx>
            <c:strRef>
              <c:f>Foaie1!$A$146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Foaie1!$B$146:$K$146</c:f>
              <c:numCache>
                <c:formatCode>General</c:formatCode>
                <c:ptCount val="10"/>
                <c:pt idx="0">
                  <c:v>155</c:v>
                </c:pt>
                <c:pt idx="1">
                  <c:v>219</c:v>
                </c:pt>
                <c:pt idx="2">
                  <c:v>276</c:v>
                </c:pt>
                <c:pt idx="3">
                  <c:v>333</c:v>
                </c:pt>
                <c:pt idx="4">
                  <c:v>355</c:v>
                </c:pt>
                <c:pt idx="5">
                  <c:v>397</c:v>
                </c:pt>
                <c:pt idx="6">
                  <c:v>429</c:v>
                </c:pt>
                <c:pt idx="7">
                  <c:v>451</c:v>
                </c:pt>
                <c:pt idx="8">
                  <c:v>480</c:v>
                </c:pt>
                <c:pt idx="9">
                  <c:v>494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B0E-45AD-AD97-5D3AF4166558}"/>
            </c:ext>
          </c:extLst>
        </c:ser>
        <c:ser>
          <c:idx val="3"/>
          <c:order val="3"/>
          <c:tx>
            <c:strRef>
              <c:f>Foaie1!$A$147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Foaie1!$B$147:$K$147</c:f>
              <c:numCache>
                <c:formatCode>General</c:formatCode>
                <c:ptCount val="10"/>
                <c:pt idx="0">
                  <c:v>129</c:v>
                </c:pt>
                <c:pt idx="1">
                  <c:v>189</c:v>
                </c:pt>
                <c:pt idx="2">
                  <c:v>254</c:v>
                </c:pt>
                <c:pt idx="3">
                  <c:v>316</c:v>
                </c:pt>
                <c:pt idx="4">
                  <c:v>335</c:v>
                </c:pt>
                <c:pt idx="5">
                  <c:v>375</c:v>
                </c:pt>
                <c:pt idx="6">
                  <c:v>414</c:v>
                </c:pt>
                <c:pt idx="7">
                  <c:v>466</c:v>
                </c:pt>
                <c:pt idx="8">
                  <c:v>488</c:v>
                </c:pt>
                <c:pt idx="9">
                  <c:v>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B0E-45AD-AD97-5D3AF4166558}"/>
            </c:ext>
          </c:extLst>
        </c:ser>
        <c:ser>
          <c:idx val="4"/>
          <c:order val="4"/>
          <c:tx>
            <c:strRef>
              <c:f>Foaie1!$A$148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Foaie1!$B$148:$K$148</c:f>
              <c:numCache>
                <c:formatCode>General</c:formatCode>
                <c:ptCount val="10"/>
                <c:pt idx="0">
                  <c:v>88</c:v>
                </c:pt>
                <c:pt idx="1">
                  <c:v>119</c:v>
                </c:pt>
                <c:pt idx="2">
                  <c:v>144</c:v>
                </c:pt>
                <c:pt idx="3">
                  <c:v>166</c:v>
                </c:pt>
                <c:pt idx="4">
                  <c:v>185</c:v>
                </c:pt>
                <c:pt idx="5">
                  <c:v>201</c:v>
                </c:pt>
                <c:pt idx="6">
                  <c:v>214</c:v>
                </c:pt>
                <c:pt idx="7">
                  <c:v>230</c:v>
                </c:pt>
                <c:pt idx="8">
                  <c:v>242</c:v>
                </c:pt>
                <c:pt idx="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E-45AD-AD97-5D3AF416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09167"/>
        <c:axId val="1540814159"/>
      </c:lineChart>
      <c:catAx>
        <c:axId val="154080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540814159"/>
        <c:crosses val="autoZero"/>
        <c:auto val="1"/>
        <c:lblAlgn val="ctr"/>
        <c:lblOffset val="100"/>
        <c:noMultiLvlLbl val="0"/>
      </c:catAx>
      <c:valAx>
        <c:axId val="1540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5408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Caz defavorabil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Foaie1!$A$166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Foaie1!$B$166:$K$166</c:f>
              <c:numCache>
                <c:formatCode>General</c:formatCode>
                <c:ptCount val="10"/>
                <c:pt idx="0">
                  <c:v>70</c:v>
                </c:pt>
                <c:pt idx="1">
                  <c:v>99</c:v>
                </c:pt>
                <c:pt idx="2">
                  <c:v>120</c:v>
                </c:pt>
                <c:pt idx="3">
                  <c:v>138</c:v>
                </c:pt>
                <c:pt idx="4">
                  <c:v>153</c:v>
                </c:pt>
                <c:pt idx="5">
                  <c:v>167</c:v>
                </c:pt>
                <c:pt idx="6">
                  <c:v>180</c:v>
                </c:pt>
                <c:pt idx="7">
                  <c:v>193</c:v>
                </c:pt>
                <c:pt idx="8">
                  <c:v>202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29A-9004-94902FE9BFDB}"/>
            </c:ext>
          </c:extLst>
        </c:ser>
        <c:ser>
          <c:idx val="0"/>
          <c:order val="1"/>
          <c:tx>
            <c:strRef>
              <c:f>Foaie1!$A$167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Foaie1!$B$167:$K$167</c:f>
              <c:numCache>
                <c:formatCode>General</c:formatCode>
                <c:ptCount val="10"/>
                <c:pt idx="0">
                  <c:v>136</c:v>
                </c:pt>
                <c:pt idx="1">
                  <c:v>189</c:v>
                </c:pt>
                <c:pt idx="2">
                  <c:v>234</c:v>
                </c:pt>
                <c:pt idx="3">
                  <c:v>284</c:v>
                </c:pt>
                <c:pt idx="4">
                  <c:v>301</c:v>
                </c:pt>
                <c:pt idx="5">
                  <c:v>345</c:v>
                </c:pt>
                <c:pt idx="6">
                  <c:v>375</c:v>
                </c:pt>
                <c:pt idx="7">
                  <c:v>400</c:v>
                </c:pt>
                <c:pt idx="8">
                  <c:v>404</c:v>
                </c:pt>
                <c:pt idx="9">
                  <c:v>448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70-429A-9004-94902FE9BFDB}"/>
            </c:ext>
          </c:extLst>
        </c:ser>
        <c:ser>
          <c:idx val="1"/>
          <c:order val="2"/>
          <c:tx>
            <c:strRef>
              <c:f>Foaie1!$A$168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Foaie1!$B$168:$K$168</c:f>
              <c:numCache>
                <c:formatCode>General</c:formatCode>
                <c:ptCount val="10"/>
                <c:pt idx="0">
                  <c:v>129</c:v>
                </c:pt>
                <c:pt idx="1">
                  <c:v>186</c:v>
                </c:pt>
                <c:pt idx="2">
                  <c:v>221</c:v>
                </c:pt>
                <c:pt idx="3">
                  <c:v>267</c:v>
                </c:pt>
                <c:pt idx="4">
                  <c:v>292</c:v>
                </c:pt>
                <c:pt idx="5">
                  <c:v>322</c:v>
                </c:pt>
                <c:pt idx="6">
                  <c:v>348</c:v>
                </c:pt>
                <c:pt idx="7">
                  <c:v>378</c:v>
                </c:pt>
                <c:pt idx="8">
                  <c:v>394</c:v>
                </c:pt>
                <c:pt idx="9">
                  <c:v>422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70-429A-9004-94902FE9BFDB}"/>
            </c:ext>
          </c:extLst>
        </c:ser>
        <c:ser>
          <c:idx val="3"/>
          <c:order val="3"/>
          <c:tx>
            <c:strRef>
              <c:f>Foaie1!$A$169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Foaie1!$B$169:$K$169</c:f>
              <c:numCache>
                <c:formatCode>General</c:formatCode>
                <c:ptCount val="10"/>
                <c:pt idx="0">
                  <c:v>99</c:v>
                </c:pt>
                <c:pt idx="1">
                  <c:v>153</c:v>
                </c:pt>
                <c:pt idx="2">
                  <c:v>187</c:v>
                </c:pt>
                <c:pt idx="3">
                  <c:v>223</c:v>
                </c:pt>
                <c:pt idx="4">
                  <c:v>260</c:v>
                </c:pt>
                <c:pt idx="5">
                  <c:v>287</c:v>
                </c:pt>
                <c:pt idx="6">
                  <c:v>314</c:v>
                </c:pt>
                <c:pt idx="7">
                  <c:v>337</c:v>
                </c:pt>
                <c:pt idx="8">
                  <c:v>341</c:v>
                </c:pt>
                <c:pt idx="9">
                  <c:v>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70-429A-9004-94902FE9BFDB}"/>
            </c:ext>
          </c:extLst>
        </c:ser>
        <c:ser>
          <c:idx val="4"/>
          <c:order val="4"/>
          <c:tx>
            <c:strRef>
              <c:f>Foaie1!$A$170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Foaie1!$B$123:$K$124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Foaie1!$B$170:$K$170</c:f>
              <c:numCache>
                <c:formatCode>General</c:formatCode>
                <c:ptCount val="10"/>
                <c:pt idx="0">
                  <c:v>70</c:v>
                </c:pt>
                <c:pt idx="1">
                  <c:v>99</c:v>
                </c:pt>
                <c:pt idx="2">
                  <c:v>120</c:v>
                </c:pt>
                <c:pt idx="3">
                  <c:v>138</c:v>
                </c:pt>
                <c:pt idx="4">
                  <c:v>153</c:v>
                </c:pt>
                <c:pt idx="5">
                  <c:v>167</c:v>
                </c:pt>
                <c:pt idx="6">
                  <c:v>180</c:v>
                </c:pt>
                <c:pt idx="7">
                  <c:v>193</c:v>
                </c:pt>
                <c:pt idx="8">
                  <c:v>202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0-429A-9004-94902FE9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09167"/>
        <c:axId val="1540814159"/>
      </c:lineChart>
      <c:catAx>
        <c:axId val="154080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Noduri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540814159"/>
        <c:crosses val="autoZero"/>
        <c:auto val="1"/>
        <c:lblAlgn val="ctr"/>
        <c:lblOffset val="100"/>
        <c:noMultiLvlLbl val="0"/>
      </c:catAx>
      <c:valAx>
        <c:axId val="1540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5408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Compararea</a:t>
            </a:r>
            <a:r>
              <a:rPr lang="en-US" baseline="0"/>
              <a:t> LH cu RH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Foaie1!$A$5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Foaie1!$B$5:$K$5</c:f>
              <c:numCache>
                <c:formatCode>General</c:formatCode>
                <c:ptCount val="10"/>
                <c:pt idx="0">
                  <c:v>244461</c:v>
                </c:pt>
                <c:pt idx="1">
                  <c:v>209256</c:v>
                </c:pt>
                <c:pt idx="2">
                  <c:v>187580</c:v>
                </c:pt>
                <c:pt idx="3">
                  <c:v>301513</c:v>
                </c:pt>
                <c:pt idx="4">
                  <c:v>299442</c:v>
                </c:pt>
                <c:pt idx="5">
                  <c:v>103595</c:v>
                </c:pt>
                <c:pt idx="6">
                  <c:v>188017</c:v>
                </c:pt>
                <c:pt idx="7">
                  <c:v>278333</c:v>
                </c:pt>
                <c:pt idx="8">
                  <c:v>147435</c:v>
                </c:pt>
                <c:pt idx="9">
                  <c:v>159102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C7-402F-9F0A-13A6CB922557}"/>
            </c:ext>
          </c:extLst>
        </c:ser>
        <c:ser>
          <c:idx val="1"/>
          <c:order val="1"/>
          <c:tx>
            <c:strRef>
              <c:f>Foaie1!$A$6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Foaie1!$B$6:$K$6</c:f>
              <c:numCache>
                <c:formatCode>General</c:formatCode>
                <c:ptCount val="10"/>
                <c:pt idx="0">
                  <c:v>309498</c:v>
                </c:pt>
                <c:pt idx="1">
                  <c:v>317759</c:v>
                </c:pt>
                <c:pt idx="2">
                  <c:v>353372</c:v>
                </c:pt>
                <c:pt idx="3">
                  <c:v>200162</c:v>
                </c:pt>
                <c:pt idx="4">
                  <c:v>130410</c:v>
                </c:pt>
                <c:pt idx="5">
                  <c:v>386794</c:v>
                </c:pt>
                <c:pt idx="6">
                  <c:v>356471</c:v>
                </c:pt>
                <c:pt idx="7">
                  <c:v>320313</c:v>
                </c:pt>
                <c:pt idx="8">
                  <c:v>100640</c:v>
                </c:pt>
                <c:pt idx="9">
                  <c:v>120185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C7-402F-9F0A-13A6CB92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883775"/>
        <c:axId val="1166892511"/>
      </c:lineChart>
      <c:catAx>
        <c:axId val="11668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MD"/>
                  <a:t>ă</a:t>
                </a:r>
                <a:r>
                  <a:rPr lang="en-US"/>
                  <a:t>r serie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166892511"/>
        <c:crosses val="autoZero"/>
        <c:auto val="1"/>
        <c:lblAlgn val="ctr"/>
        <c:lblOffset val="100"/>
        <c:noMultiLvlLbl val="0"/>
      </c:catAx>
      <c:valAx>
        <c:axId val="11668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</a:t>
                </a:r>
                <a:r>
                  <a:rPr lang="en-US"/>
                  <a:t>ii</a:t>
                </a:r>
                <a:endParaRPr lang="ro-MD"/>
              </a:p>
            </c:rich>
          </c:tx>
          <c:layout>
            <c:manualLayout>
              <c:xMode val="edge"/>
              <c:yMode val="edge"/>
              <c:x val="2.4981067498057574E-2"/>
              <c:y val="0.35216972815594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1668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 favorabil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Foaie1!$A$185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Foaie1!$B$185:$K$185</c:f>
              <c:numCache>
                <c:formatCode>General</c:formatCode>
                <c:ptCount val="10"/>
                <c:pt idx="0">
                  <c:v>596</c:v>
                </c:pt>
                <c:pt idx="1">
                  <c:v>1205</c:v>
                </c:pt>
                <c:pt idx="2">
                  <c:v>1710</c:v>
                </c:pt>
                <c:pt idx="3">
                  <c:v>2335</c:v>
                </c:pt>
                <c:pt idx="4">
                  <c:v>2977</c:v>
                </c:pt>
                <c:pt idx="5">
                  <c:v>3432</c:v>
                </c:pt>
                <c:pt idx="6">
                  <c:v>4275</c:v>
                </c:pt>
                <c:pt idx="7">
                  <c:v>4693</c:v>
                </c:pt>
                <c:pt idx="8">
                  <c:v>5109</c:v>
                </c:pt>
                <c:pt idx="9">
                  <c:v>5480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9-4E13-93AA-8330367C5A63}"/>
            </c:ext>
          </c:extLst>
        </c:ser>
        <c:ser>
          <c:idx val="1"/>
          <c:order val="1"/>
          <c:tx>
            <c:strRef>
              <c:f>Foaie1!$A$186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Foaie1!$B$186:$K$186</c:f>
              <c:numCache>
                <c:formatCode>General</c:formatCode>
                <c:ptCount val="10"/>
                <c:pt idx="0">
                  <c:v>636</c:v>
                </c:pt>
                <c:pt idx="1">
                  <c:v>1246</c:v>
                </c:pt>
                <c:pt idx="2">
                  <c:v>1873</c:v>
                </c:pt>
                <c:pt idx="3">
                  <c:v>2441</c:v>
                </c:pt>
                <c:pt idx="4">
                  <c:v>3083</c:v>
                </c:pt>
                <c:pt idx="5">
                  <c:v>3666</c:v>
                </c:pt>
                <c:pt idx="6">
                  <c:v>4322</c:v>
                </c:pt>
                <c:pt idx="7">
                  <c:v>4731</c:v>
                </c:pt>
                <c:pt idx="8">
                  <c:v>5418</c:v>
                </c:pt>
                <c:pt idx="9">
                  <c:v>5807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A9-4E13-93AA-8330367C5A63}"/>
            </c:ext>
          </c:extLst>
        </c:ser>
        <c:ser>
          <c:idx val="2"/>
          <c:order val="2"/>
          <c:tx>
            <c:strRef>
              <c:f>Foaie1!$A$187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Foaie1!$B$187:$K$187</c:f>
              <c:numCache>
                <c:formatCode>General</c:formatCode>
                <c:ptCount val="10"/>
                <c:pt idx="0">
                  <c:v>644</c:v>
                </c:pt>
                <c:pt idx="1">
                  <c:v>1264</c:v>
                </c:pt>
                <c:pt idx="2">
                  <c:v>1896</c:v>
                </c:pt>
                <c:pt idx="3">
                  <c:v>2613</c:v>
                </c:pt>
                <c:pt idx="4">
                  <c:v>3105</c:v>
                </c:pt>
                <c:pt idx="5">
                  <c:v>3680</c:v>
                </c:pt>
                <c:pt idx="6">
                  <c:v>4384</c:v>
                </c:pt>
                <c:pt idx="7">
                  <c:v>5118</c:v>
                </c:pt>
                <c:pt idx="8">
                  <c:v>5406</c:v>
                </c:pt>
                <c:pt idx="9">
                  <c:v>6152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3A9-4E13-93AA-8330367C5A63}"/>
            </c:ext>
          </c:extLst>
        </c:ser>
        <c:ser>
          <c:idx val="3"/>
          <c:order val="3"/>
          <c:tx>
            <c:strRef>
              <c:f>Foaie1!$A$188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Foaie1!$B$188:$K$188</c:f>
              <c:numCache>
                <c:formatCode>General</c:formatCode>
                <c:ptCount val="10"/>
                <c:pt idx="0">
                  <c:v>389</c:v>
                </c:pt>
                <c:pt idx="1">
                  <c:v>764</c:v>
                </c:pt>
                <c:pt idx="2">
                  <c:v>1049</c:v>
                </c:pt>
                <c:pt idx="3">
                  <c:v>1456</c:v>
                </c:pt>
                <c:pt idx="4">
                  <c:v>1745</c:v>
                </c:pt>
                <c:pt idx="5">
                  <c:v>2077</c:v>
                </c:pt>
                <c:pt idx="6">
                  <c:v>2474</c:v>
                </c:pt>
                <c:pt idx="7">
                  <c:v>2697</c:v>
                </c:pt>
                <c:pt idx="8">
                  <c:v>2969</c:v>
                </c:pt>
                <c:pt idx="9">
                  <c:v>3168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3A9-4E13-93AA-8330367C5A63}"/>
            </c:ext>
          </c:extLst>
        </c:ser>
        <c:ser>
          <c:idx val="4"/>
          <c:order val="4"/>
          <c:tx>
            <c:strRef>
              <c:f>Foaie1!$A$189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Foaie1!$B$189:$K$189</c:f>
              <c:numCache>
                <c:formatCode>General</c:formatCode>
                <c:ptCount val="10"/>
                <c:pt idx="0">
                  <c:v>595</c:v>
                </c:pt>
                <c:pt idx="1">
                  <c:v>1204</c:v>
                </c:pt>
                <c:pt idx="2">
                  <c:v>1710</c:v>
                </c:pt>
                <c:pt idx="3">
                  <c:v>2335</c:v>
                </c:pt>
                <c:pt idx="4">
                  <c:v>2977</c:v>
                </c:pt>
                <c:pt idx="5">
                  <c:v>3432</c:v>
                </c:pt>
                <c:pt idx="6">
                  <c:v>4275</c:v>
                </c:pt>
                <c:pt idx="7">
                  <c:v>4693</c:v>
                </c:pt>
                <c:pt idx="8">
                  <c:v>5109</c:v>
                </c:pt>
                <c:pt idx="9">
                  <c:v>5480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3A9-4E13-93AA-8330367C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76943"/>
        <c:axId val="1394255727"/>
      </c:lineChart>
      <c:catAx>
        <c:axId val="13942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Noduri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55727"/>
        <c:crosses val="autoZero"/>
        <c:auto val="1"/>
        <c:lblAlgn val="ctr"/>
        <c:lblOffset val="100"/>
        <c:noMultiLvlLbl val="0"/>
      </c:catAx>
      <c:valAx>
        <c:axId val="1394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 </a:t>
            </a:r>
            <a:r>
              <a:rPr lang="ro-MD"/>
              <a:t>mediu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Foaie1!$A$202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Foaie1!$B$202:$K$202</c:f>
              <c:numCache>
                <c:formatCode>General</c:formatCode>
                <c:ptCount val="10"/>
                <c:pt idx="0">
                  <c:v>990</c:v>
                </c:pt>
                <c:pt idx="1">
                  <c:v>2001</c:v>
                </c:pt>
                <c:pt idx="2">
                  <c:v>3007</c:v>
                </c:pt>
                <c:pt idx="3">
                  <c:v>4079</c:v>
                </c:pt>
                <c:pt idx="4">
                  <c:v>5024</c:v>
                </c:pt>
                <c:pt idx="5">
                  <c:v>6066</c:v>
                </c:pt>
                <c:pt idx="6">
                  <c:v>7042</c:v>
                </c:pt>
                <c:pt idx="7">
                  <c:v>8079</c:v>
                </c:pt>
                <c:pt idx="8">
                  <c:v>9008</c:v>
                </c:pt>
                <c:pt idx="9">
                  <c:v>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1-4F37-BC79-A15C0780149F}"/>
            </c:ext>
          </c:extLst>
        </c:ser>
        <c:ser>
          <c:idx val="1"/>
          <c:order val="1"/>
          <c:tx>
            <c:strRef>
              <c:f>Foaie1!$A$203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Foaie1!$B$203:$K$203</c:f>
              <c:numCache>
                <c:formatCode>General</c:formatCode>
                <c:ptCount val="10"/>
                <c:pt idx="0">
                  <c:v>223</c:v>
                </c:pt>
                <c:pt idx="1">
                  <c:v>274</c:v>
                </c:pt>
                <c:pt idx="2">
                  <c:v>376</c:v>
                </c:pt>
                <c:pt idx="3">
                  <c:v>460</c:v>
                </c:pt>
                <c:pt idx="4">
                  <c:v>469</c:v>
                </c:pt>
                <c:pt idx="5">
                  <c:v>495</c:v>
                </c:pt>
                <c:pt idx="6">
                  <c:v>595</c:v>
                </c:pt>
                <c:pt idx="7">
                  <c:v>587</c:v>
                </c:pt>
                <c:pt idx="8">
                  <c:v>647</c:v>
                </c:pt>
                <c:pt idx="9">
                  <c:v>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41-4F37-BC79-A15C0780149F}"/>
            </c:ext>
          </c:extLst>
        </c:ser>
        <c:ser>
          <c:idx val="2"/>
          <c:order val="2"/>
          <c:tx>
            <c:strRef>
              <c:f>Foaie1!$A$204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Foaie1!$B$204:$K$204</c:f>
              <c:numCache>
                <c:formatCode>General</c:formatCode>
                <c:ptCount val="10"/>
                <c:pt idx="0">
                  <c:v>189</c:v>
                </c:pt>
                <c:pt idx="1">
                  <c:v>280</c:v>
                </c:pt>
                <c:pt idx="2">
                  <c:v>328</c:v>
                </c:pt>
                <c:pt idx="3">
                  <c:v>387</c:v>
                </c:pt>
                <c:pt idx="4">
                  <c:v>440</c:v>
                </c:pt>
                <c:pt idx="5">
                  <c:v>468</c:v>
                </c:pt>
                <c:pt idx="6">
                  <c:v>509</c:v>
                </c:pt>
                <c:pt idx="7">
                  <c:v>545</c:v>
                </c:pt>
                <c:pt idx="8">
                  <c:v>568</c:v>
                </c:pt>
                <c:pt idx="9">
                  <c:v>622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41-4F37-BC79-A15C0780149F}"/>
            </c:ext>
          </c:extLst>
        </c:ser>
        <c:ser>
          <c:idx val="3"/>
          <c:order val="3"/>
          <c:tx>
            <c:strRef>
              <c:f>Foaie1!$A$205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Foaie1!$B$205:$K$205</c:f>
              <c:numCache>
                <c:formatCode>General</c:formatCode>
                <c:ptCount val="10"/>
                <c:pt idx="0">
                  <c:v>260</c:v>
                </c:pt>
                <c:pt idx="1">
                  <c:v>429</c:v>
                </c:pt>
                <c:pt idx="2">
                  <c:v>655</c:v>
                </c:pt>
                <c:pt idx="3">
                  <c:v>858</c:v>
                </c:pt>
                <c:pt idx="4">
                  <c:v>840</c:v>
                </c:pt>
                <c:pt idx="5">
                  <c:v>871</c:v>
                </c:pt>
                <c:pt idx="6">
                  <c:v>1230</c:v>
                </c:pt>
                <c:pt idx="7">
                  <c:v>1432</c:v>
                </c:pt>
                <c:pt idx="8">
                  <c:v>1541</c:v>
                </c:pt>
                <c:pt idx="9">
                  <c:v>1671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B41-4F37-BC79-A15C0780149F}"/>
            </c:ext>
          </c:extLst>
        </c:ser>
        <c:ser>
          <c:idx val="4"/>
          <c:order val="4"/>
          <c:tx>
            <c:strRef>
              <c:f>Foaie1!$A$206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Foaie1!$B$206:$K$206</c:f>
              <c:numCache>
                <c:formatCode>General</c:formatCode>
                <c:ptCount val="10"/>
                <c:pt idx="0">
                  <c:v>990</c:v>
                </c:pt>
                <c:pt idx="1">
                  <c:v>2000</c:v>
                </c:pt>
                <c:pt idx="2">
                  <c:v>3007</c:v>
                </c:pt>
                <c:pt idx="3">
                  <c:v>4079</c:v>
                </c:pt>
                <c:pt idx="4">
                  <c:v>5024</c:v>
                </c:pt>
                <c:pt idx="5">
                  <c:v>6066</c:v>
                </c:pt>
                <c:pt idx="6">
                  <c:v>7042</c:v>
                </c:pt>
                <c:pt idx="7">
                  <c:v>8079</c:v>
                </c:pt>
                <c:pt idx="8">
                  <c:v>9008</c:v>
                </c:pt>
                <c:pt idx="9">
                  <c:v>9984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B41-4F37-BC79-A15C0780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76943"/>
        <c:axId val="1394255727"/>
      </c:lineChart>
      <c:catAx>
        <c:axId val="13942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Noduri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55727"/>
        <c:crosses val="autoZero"/>
        <c:auto val="1"/>
        <c:lblAlgn val="ctr"/>
        <c:lblOffset val="100"/>
        <c:noMultiLvlLbl val="0"/>
      </c:catAx>
      <c:valAx>
        <c:axId val="1394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 </a:t>
            </a:r>
            <a:r>
              <a:rPr lang="ro-MD"/>
              <a:t>mediu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Foaie1!$A$203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Foaie1!$B$203:$K$203</c:f>
              <c:numCache>
                <c:formatCode>General</c:formatCode>
                <c:ptCount val="10"/>
                <c:pt idx="0">
                  <c:v>223</c:v>
                </c:pt>
                <c:pt idx="1">
                  <c:v>274</c:v>
                </c:pt>
                <c:pt idx="2">
                  <c:v>376</c:v>
                </c:pt>
                <c:pt idx="3">
                  <c:v>460</c:v>
                </c:pt>
                <c:pt idx="4">
                  <c:v>469</c:v>
                </c:pt>
                <c:pt idx="5">
                  <c:v>495</c:v>
                </c:pt>
                <c:pt idx="6">
                  <c:v>595</c:v>
                </c:pt>
                <c:pt idx="7">
                  <c:v>587</c:v>
                </c:pt>
                <c:pt idx="8">
                  <c:v>647</c:v>
                </c:pt>
                <c:pt idx="9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527-A2F6-E37B3C8FD250}"/>
            </c:ext>
          </c:extLst>
        </c:ser>
        <c:ser>
          <c:idx val="1"/>
          <c:order val="1"/>
          <c:tx>
            <c:strRef>
              <c:f>Foaie1!$A$204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Foaie1!$B$204:$K$204</c:f>
              <c:numCache>
                <c:formatCode>General</c:formatCode>
                <c:ptCount val="10"/>
                <c:pt idx="0">
                  <c:v>189</c:v>
                </c:pt>
                <c:pt idx="1">
                  <c:v>280</c:v>
                </c:pt>
                <c:pt idx="2">
                  <c:v>328</c:v>
                </c:pt>
                <c:pt idx="3">
                  <c:v>387</c:v>
                </c:pt>
                <c:pt idx="4">
                  <c:v>440</c:v>
                </c:pt>
                <c:pt idx="5">
                  <c:v>468</c:v>
                </c:pt>
                <c:pt idx="6">
                  <c:v>509</c:v>
                </c:pt>
                <c:pt idx="7">
                  <c:v>545</c:v>
                </c:pt>
                <c:pt idx="8">
                  <c:v>568</c:v>
                </c:pt>
                <c:pt idx="9">
                  <c:v>622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28-4527-A2F6-E37B3C8FD250}"/>
            </c:ext>
          </c:extLst>
        </c:ser>
        <c:ser>
          <c:idx val="2"/>
          <c:order val="2"/>
          <c:tx>
            <c:strRef>
              <c:f>Foaie1!$A$205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Foaie1!$B$205:$K$205</c:f>
              <c:numCache>
                <c:formatCode>General</c:formatCode>
                <c:ptCount val="10"/>
                <c:pt idx="0">
                  <c:v>260</c:v>
                </c:pt>
                <c:pt idx="1">
                  <c:v>429</c:v>
                </c:pt>
                <c:pt idx="2">
                  <c:v>655</c:v>
                </c:pt>
                <c:pt idx="3">
                  <c:v>858</c:v>
                </c:pt>
                <c:pt idx="4">
                  <c:v>840</c:v>
                </c:pt>
                <c:pt idx="5">
                  <c:v>871</c:v>
                </c:pt>
                <c:pt idx="6">
                  <c:v>1230</c:v>
                </c:pt>
                <c:pt idx="7">
                  <c:v>1432</c:v>
                </c:pt>
                <c:pt idx="8">
                  <c:v>1541</c:v>
                </c:pt>
                <c:pt idx="9">
                  <c:v>1671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28-4527-A2F6-E37B3C8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76943"/>
        <c:axId val="1394255727"/>
      </c:lineChart>
      <c:catAx>
        <c:axId val="13942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Noduri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55727"/>
        <c:crosses val="autoZero"/>
        <c:auto val="1"/>
        <c:lblAlgn val="ctr"/>
        <c:lblOffset val="100"/>
        <c:noMultiLvlLbl val="0"/>
      </c:catAx>
      <c:valAx>
        <c:axId val="1394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 </a:t>
            </a:r>
            <a:r>
              <a:rPr lang="ro-MD"/>
              <a:t>devaforabil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Foaie1!$A$220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Foaie1!$B$220:$K$220</c:f>
              <c:numCache>
                <c:formatCode>General</c:formatCode>
                <c:ptCount val="10"/>
                <c:pt idx="0">
                  <c:v>1020</c:v>
                </c:pt>
                <c:pt idx="1">
                  <c:v>2023</c:v>
                </c:pt>
                <c:pt idx="2">
                  <c:v>3023</c:v>
                </c:pt>
                <c:pt idx="3">
                  <c:v>4093</c:v>
                </c:pt>
                <c:pt idx="4">
                  <c:v>5039</c:v>
                </c:pt>
                <c:pt idx="5">
                  <c:v>6082</c:v>
                </c:pt>
                <c:pt idx="6">
                  <c:v>7054</c:v>
                </c:pt>
                <c:pt idx="7">
                  <c:v>8097</c:v>
                </c:pt>
                <c:pt idx="8">
                  <c:v>9023</c:v>
                </c:pt>
                <c:pt idx="9">
                  <c:v>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D-4D8F-A4F8-787EFAB8BA47}"/>
            </c:ext>
          </c:extLst>
        </c:ser>
        <c:ser>
          <c:idx val="1"/>
          <c:order val="1"/>
          <c:tx>
            <c:strRef>
              <c:f>Foaie1!$A$221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Foaie1!$B$221:$K$221</c:f>
              <c:numCache>
                <c:formatCode>General</c:formatCode>
                <c:ptCount val="10"/>
                <c:pt idx="0">
                  <c:v>168</c:v>
                </c:pt>
                <c:pt idx="1">
                  <c:v>229</c:v>
                </c:pt>
                <c:pt idx="2">
                  <c:v>271</c:v>
                </c:pt>
                <c:pt idx="3">
                  <c:v>339</c:v>
                </c:pt>
                <c:pt idx="4">
                  <c:v>350</c:v>
                </c:pt>
                <c:pt idx="5">
                  <c:v>416</c:v>
                </c:pt>
                <c:pt idx="6">
                  <c:v>450</c:v>
                </c:pt>
                <c:pt idx="7">
                  <c:v>477</c:v>
                </c:pt>
                <c:pt idx="8">
                  <c:v>472</c:v>
                </c:pt>
                <c:pt idx="9">
                  <c:v>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ED-4D8F-A4F8-787EFAB8BA47}"/>
            </c:ext>
          </c:extLst>
        </c:ser>
        <c:ser>
          <c:idx val="2"/>
          <c:order val="2"/>
          <c:tx>
            <c:strRef>
              <c:f>Foaie1!$A$222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Foaie1!$B$222:$K$222</c:f>
              <c:numCache>
                <c:formatCode>General</c:formatCode>
                <c:ptCount val="10"/>
                <c:pt idx="0">
                  <c:v>153</c:v>
                </c:pt>
                <c:pt idx="1">
                  <c:v>222</c:v>
                </c:pt>
                <c:pt idx="2">
                  <c:v>273</c:v>
                </c:pt>
                <c:pt idx="3">
                  <c:v>316</c:v>
                </c:pt>
                <c:pt idx="4">
                  <c:v>354</c:v>
                </c:pt>
                <c:pt idx="5">
                  <c:v>383</c:v>
                </c:pt>
                <c:pt idx="6">
                  <c:v>408</c:v>
                </c:pt>
                <c:pt idx="7">
                  <c:v>442</c:v>
                </c:pt>
                <c:pt idx="8">
                  <c:v>467</c:v>
                </c:pt>
                <c:pt idx="9">
                  <c:v>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1ED-4D8F-A4F8-787EFAB8BA47}"/>
            </c:ext>
          </c:extLst>
        </c:ser>
        <c:ser>
          <c:idx val="3"/>
          <c:order val="3"/>
          <c:tx>
            <c:strRef>
              <c:f>Foaie1!$A$223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Foaie1!$B$223:$K$223</c:f>
              <c:numCache>
                <c:formatCode>General</c:formatCode>
                <c:ptCount val="10"/>
                <c:pt idx="0">
                  <c:v>223</c:v>
                </c:pt>
                <c:pt idx="1">
                  <c:v>330</c:v>
                </c:pt>
                <c:pt idx="2">
                  <c:v>448</c:v>
                </c:pt>
                <c:pt idx="3">
                  <c:v>620</c:v>
                </c:pt>
                <c:pt idx="4">
                  <c:v>548</c:v>
                </c:pt>
                <c:pt idx="5">
                  <c:v>666</c:v>
                </c:pt>
                <c:pt idx="6">
                  <c:v>778</c:v>
                </c:pt>
                <c:pt idx="7">
                  <c:v>815</c:v>
                </c:pt>
                <c:pt idx="8">
                  <c:v>871</c:v>
                </c:pt>
                <c:pt idx="9">
                  <c:v>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1ED-4D8F-A4F8-787EFAB8BA47}"/>
            </c:ext>
          </c:extLst>
        </c:ser>
        <c:ser>
          <c:idx val="4"/>
          <c:order val="4"/>
          <c:tx>
            <c:strRef>
              <c:f>Foaie1!$A$224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Foaie1!$B$224:$K$224</c:f>
              <c:numCache>
                <c:formatCode>General</c:formatCode>
                <c:ptCount val="10"/>
                <c:pt idx="0">
                  <c:v>1020</c:v>
                </c:pt>
                <c:pt idx="1">
                  <c:v>2023</c:v>
                </c:pt>
                <c:pt idx="2">
                  <c:v>3022</c:v>
                </c:pt>
                <c:pt idx="3">
                  <c:v>4093</c:v>
                </c:pt>
                <c:pt idx="4">
                  <c:v>5039</c:v>
                </c:pt>
                <c:pt idx="5">
                  <c:v>6082</c:v>
                </c:pt>
                <c:pt idx="6">
                  <c:v>7054</c:v>
                </c:pt>
                <c:pt idx="7">
                  <c:v>8097</c:v>
                </c:pt>
                <c:pt idx="8">
                  <c:v>9023</c:v>
                </c:pt>
                <c:pt idx="9">
                  <c:v>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1ED-4D8F-A4F8-787EFAB8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76943"/>
        <c:axId val="1394255727"/>
      </c:lineChart>
      <c:catAx>
        <c:axId val="13942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Noduri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55727"/>
        <c:crosses val="autoZero"/>
        <c:auto val="1"/>
        <c:lblAlgn val="ctr"/>
        <c:lblOffset val="100"/>
        <c:noMultiLvlLbl val="0"/>
      </c:catAx>
      <c:valAx>
        <c:axId val="1394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 </a:t>
            </a:r>
            <a:r>
              <a:rPr lang="ro-MD"/>
              <a:t>devaforabil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Foaie1!$A$221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Foaie1!$B$221:$K$221</c:f>
              <c:numCache>
                <c:formatCode>General</c:formatCode>
                <c:ptCount val="10"/>
                <c:pt idx="0">
                  <c:v>168</c:v>
                </c:pt>
                <c:pt idx="1">
                  <c:v>229</c:v>
                </c:pt>
                <c:pt idx="2">
                  <c:v>271</c:v>
                </c:pt>
                <c:pt idx="3">
                  <c:v>339</c:v>
                </c:pt>
                <c:pt idx="4">
                  <c:v>350</c:v>
                </c:pt>
                <c:pt idx="5">
                  <c:v>416</c:v>
                </c:pt>
                <c:pt idx="6">
                  <c:v>450</c:v>
                </c:pt>
                <c:pt idx="7">
                  <c:v>477</c:v>
                </c:pt>
                <c:pt idx="8">
                  <c:v>472</c:v>
                </c:pt>
                <c:pt idx="9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B-4215-B7C6-87A8E8999757}"/>
            </c:ext>
          </c:extLst>
        </c:ser>
        <c:ser>
          <c:idx val="1"/>
          <c:order val="1"/>
          <c:tx>
            <c:strRef>
              <c:f>Foaie1!$A$222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Foaie1!$B$222:$K$222</c:f>
              <c:numCache>
                <c:formatCode>General</c:formatCode>
                <c:ptCount val="10"/>
                <c:pt idx="0">
                  <c:v>153</c:v>
                </c:pt>
                <c:pt idx="1">
                  <c:v>222</c:v>
                </c:pt>
                <c:pt idx="2">
                  <c:v>273</c:v>
                </c:pt>
                <c:pt idx="3">
                  <c:v>316</c:v>
                </c:pt>
                <c:pt idx="4">
                  <c:v>354</c:v>
                </c:pt>
                <c:pt idx="5">
                  <c:v>383</c:v>
                </c:pt>
                <c:pt idx="6">
                  <c:v>408</c:v>
                </c:pt>
                <c:pt idx="7">
                  <c:v>442</c:v>
                </c:pt>
                <c:pt idx="8">
                  <c:v>467</c:v>
                </c:pt>
                <c:pt idx="9">
                  <c:v>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02B-4215-B7C6-87A8E8999757}"/>
            </c:ext>
          </c:extLst>
        </c:ser>
        <c:ser>
          <c:idx val="2"/>
          <c:order val="2"/>
          <c:tx>
            <c:strRef>
              <c:f>Foaie1!$A$223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Foaie1!$B$183:$K$184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Foaie1!$B$223:$K$223</c:f>
              <c:numCache>
                <c:formatCode>General</c:formatCode>
                <c:ptCount val="10"/>
                <c:pt idx="0">
                  <c:v>223</c:v>
                </c:pt>
                <c:pt idx="1">
                  <c:v>330</c:v>
                </c:pt>
                <c:pt idx="2">
                  <c:v>448</c:v>
                </c:pt>
                <c:pt idx="3">
                  <c:v>620</c:v>
                </c:pt>
                <c:pt idx="4">
                  <c:v>548</c:v>
                </c:pt>
                <c:pt idx="5">
                  <c:v>666</c:v>
                </c:pt>
                <c:pt idx="6">
                  <c:v>778</c:v>
                </c:pt>
                <c:pt idx="7">
                  <c:v>815</c:v>
                </c:pt>
                <c:pt idx="8">
                  <c:v>871</c:v>
                </c:pt>
                <c:pt idx="9">
                  <c:v>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02B-4215-B7C6-87A8E899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76943"/>
        <c:axId val="1394255727"/>
      </c:lineChart>
      <c:catAx>
        <c:axId val="13942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Noduri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55727"/>
        <c:crosses val="autoZero"/>
        <c:auto val="1"/>
        <c:lblAlgn val="ctr"/>
        <c:lblOffset val="100"/>
        <c:noMultiLvlLbl val="0"/>
      </c:catAx>
      <c:valAx>
        <c:axId val="1394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</a:t>
                </a:r>
                <a:r>
                  <a:rPr lang="ro-MD"/>
                  <a:t>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942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Compararea AStar</a:t>
            </a:r>
            <a:r>
              <a:rPr lang="ro-MD" baseline="0"/>
              <a:t>, BFS, DFS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Foaie1!$A$7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Foaie1!$B$7:$K$7</c:f>
              <c:numCache>
                <c:formatCode>General</c:formatCode>
                <c:ptCount val="10"/>
                <c:pt idx="0">
                  <c:v>370476</c:v>
                </c:pt>
                <c:pt idx="1">
                  <c:v>287265</c:v>
                </c:pt>
                <c:pt idx="2">
                  <c:v>302489</c:v>
                </c:pt>
                <c:pt idx="3">
                  <c:v>332420</c:v>
                </c:pt>
                <c:pt idx="4">
                  <c:v>153396</c:v>
                </c:pt>
                <c:pt idx="5">
                  <c:v>187496</c:v>
                </c:pt>
                <c:pt idx="6">
                  <c:v>343331</c:v>
                </c:pt>
                <c:pt idx="7">
                  <c:v>467517</c:v>
                </c:pt>
                <c:pt idx="8">
                  <c:v>202474</c:v>
                </c:pt>
                <c:pt idx="9">
                  <c:v>317529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C0-485E-8DED-3FC7C7835821}"/>
            </c:ext>
          </c:extLst>
        </c:ser>
        <c:ser>
          <c:idx val="1"/>
          <c:order val="1"/>
          <c:tx>
            <c:strRef>
              <c:f>Foaie1!$A$8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Foaie1!$B$8:$K$8</c:f>
              <c:numCache>
                <c:formatCode>General</c:formatCode>
                <c:ptCount val="10"/>
                <c:pt idx="0">
                  <c:v>174318</c:v>
                </c:pt>
                <c:pt idx="1">
                  <c:v>127713</c:v>
                </c:pt>
                <c:pt idx="2">
                  <c:v>113264</c:v>
                </c:pt>
                <c:pt idx="3">
                  <c:v>106388</c:v>
                </c:pt>
                <c:pt idx="4">
                  <c:v>67025</c:v>
                </c:pt>
                <c:pt idx="5">
                  <c:v>58134</c:v>
                </c:pt>
                <c:pt idx="6">
                  <c:v>113384</c:v>
                </c:pt>
                <c:pt idx="7">
                  <c:v>202992</c:v>
                </c:pt>
                <c:pt idx="8">
                  <c:v>83752</c:v>
                </c:pt>
                <c:pt idx="9">
                  <c:v>92806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C0-485E-8DED-3FC7C7835821}"/>
            </c:ext>
          </c:extLst>
        </c:ser>
        <c:ser>
          <c:idx val="2"/>
          <c:order val="2"/>
          <c:tx>
            <c:strRef>
              <c:f>Foaie1!$A$9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Foaie1!$B$9:$K$9</c:f>
              <c:numCache>
                <c:formatCode>General</c:formatCode>
                <c:ptCount val="10"/>
                <c:pt idx="0">
                  <c:v>910553</c:v>
                </c:pt>
                <c:pt idx="1">
                  <c:v>659782</c:v>
                </c:pt>
                <c:pt idx="2">
                  <c:v>577507</c:v>
                </c:pt>
                <c:pt idx="3">
                  <c:v>544397</c:v>
                </c:pt>
                <c:pt idx="4">
                  <c:v>342279</c:v>
                </c:pt>
                <c:pt idx="5">
                  <c:v>292149</c:v>
                </c:pt>
                <c:pt idx="6">
                  <c:v>575341</c:v>
                </c:pt>
                <c:pt idx="7">
                  <c:v>1049987</c:v>
                </c:pt>
                <c:pt idx="8">
                  <c:v>435511</c:v>
                </c:pt>
                <c:pt idx="9">
                  <c:v>475839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2C0-485E-8DED-3FC7C783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29407"/>
        <c:axId val="1312723999"/>
      </c:lineChart>
      <c:catAx>
        <c:axId val="131272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 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12723999"/>
        <c:crosses val="autoZero"/>
        <c:auto val="1"/>
        <c:lblAlgn val="ctr"/>
        <c:lblOffset val="100"/>
        <c:noMultiLvlLbl val="0"/>
      </c:catAx>
      <c:valAx>
        <c:axId val="13127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3127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Compararea algoritmilor</a:t>
            </a:r>
            <a:endParaRPr lang="ro-M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Foaie1!$A$25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Foaie1!$B$25:$K$25</c:f>
              <c:numCache>
                <c:formatCode>General</c:formatCode>
                <c:ptCount val="10"/>
                <c:pt idx="0">
                  <c:v>1862514</c:v>
                </c:pt>
                <c:pt idx="1">
                  <c:v>1889930</c:v>
                </c:pt>
                <c:pt idx="2">
                  <c:v>1893670</c:v>
                </c:pt>
                <c:pt idx="3">
                  <c:v>1901266</c:v>
                </c:pt>
                <c:pt idx="4">
                  <c:v>1952765</c:v>
                </c:pt>
                <c:pt idx="5">
                  <c:v>1816589</c:v>
                </c:pt>
                <c:pt idx="6">
                  <c:v>1943361</c:v>
                </c:pt>
                <c:pt idx="7">
                  <c:v>1899432</c:v>
                </c:pt>
                <c:pt idx="8">
                  <c:v>1772725</c:v>
                </c:pt>
                <c:pt idx="9">
                  <c:v>1947196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F4-4E19-8A25-A93D1B31680D}"/>
            </c:ext>
          </c:extLst>
        </c:ser>
        <c:ser>
          <c:idx val="1"/>
          <c:order val="1"/>
          <c:tx>
            <c:strRef>
              <c:f>Foaie1!$A$26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Foaie1!$B$26:$K$26</c:f>
              <c:numCache>
                <c:formatCode>General</c:formatCode>
                <c:ptCount val="10"/>
                <c:pt idx="0">
                  <c:v>45523</c:v>
                </c:pt>
                <c:pt idx="1">
                  <c:v>33779</c:v>
                </c:pt>
                <c:pt idx="2">
                  <c:v>45349</c:v>
                </c:pt>
                <c:pt idx="3">
                  <c:v>45463</c:v>
                </c:pt>
                <c:pt idx="4">
                  <c:v>33501</c:v>
                </c:pt>
                <c:pt idx="5">
                  <c:v>44436</c:v>
                </c:pt>
                <c:pt idx="6">
                  <c:v>35543</c:v>
                </c:pt>
                <c:pt idx="7">
                  <c:v>32469</c:v>
                </c:pt>
                <c:pt idx="8">
                  <c:v>35139</c:v>
                </c:pt>
                <c:pt idx="9">
                  <c:v>37515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4-4E19-8A25-A93D1B31680D}"/>
            </c:ext>
          </c:extLst>
        </c:ser>
        <c:ser>
          <c:idx val="2"/>
          <c:order val="2"/>
          <c:tx>
            <c:strRef>
              <c:f>Foaie1!$A$27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Foaie1!$B$27:$K$27</c:f>
              <c:numCache>
                <c:formatCode>General</c:formatCode>
                <c:ptCount val="10"/>
                <c:pt idx="0">
                  <c:v>39940</c:v>
                </c:pt>
                <c:pt idx="1">
                  <c:v>44862</c:v>
                </c:pt>
                <c:pt idx="2">
                  <c:v>43271</c:v>
                </c:pt>
                <c:pt idx="3">
                  <c:v>39699</c:v>
                </c:pt>
                <c:pt idx="4">
                  <c:v>59037</c:v>
                </c:pt>
                <c:pt idx="5">
                  <c:v>34507</c:v>
                </c:pt>
                <c:pt idx="6">
                  <c:v>32292</c:v>
                </c:pt>
                <c:pt idx="7">
                  <c:v>41617</c:v>
                </c:pt>
                <c:pt idx="8">
                  <c:v>38406</c:v>
                </c:pt>
                <c:pt idx="9">
                  <c:v>40669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FF4-4E19-8A25-A93D1B31680D}"/>
            </c:ext>
          </c:extLst>
        </c:ser>
        <c:ser>
          <c:idx val="3"/>
          <c:order val="3"/>
          <c:tx>
            <c:strRef>
              <c:f>Foaie1!$A$28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Foaie1!$B$28:$K$28</c:f>
              <c:numCache>
                <c:formatCode>General</c:formatCode>
                <c:ptCount val="10"/>
                <c:pt idx="0">
                  <c:v>233473</c:v>
                </c:pt>
                <c:pt idx="1">
                  <c:v>105588</c:v>
                </c:pt>
                <c:pt idx="2">
                  <c:v>75022</c:v>
                </c:pt>
                <c:pt idx="3">
                  <c:v>53786</c:v>
                </c:pt>
                <c:pt idx="4">
                  <c:v>152441</c:v>
                </c:pt>
                <c:pt idx="5">
                  <c:v>84819</c:v>
                </c:pt>
                <c:pt idx="6">
                  <c:v>82311</c:v>
                </c:pt>
                <c:pt idx="7">
                  <c:v>67539</c:v>
                </c:pt>
                <c:pt idx="8">
                  <c:v>226938</c:v>
                </c:pt>
                <c:pt idx="9">
                  <c:v>112791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FF4-4E19-8A25-A93D1B31680D}"/>
            </c:ext>
          </c:extLst>
        </c:ser>
        <c:ser>
          <c:idx val="4"/>
          <c:order val="4"/>
          <c:tx>
            <c:strRef>
              <c:f>Foaie1!$A$29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Foaie1!$B$29:$K$29</c:f>
              <c:numCache>
                <c:formatCode>General</c:formatCode>
                <c:ptCount val="10"/>
                <c:pt idx="0">
                  <c:v>217060</c:v>
                </c:pt>
                <c:pt idx="1">
                  <c:v>217092</c:v>
                </c:pt>
                <c:pt idx="2">
                  <c:v>216569</c:v>
                </c:pt>
                <c:pt idx="3">
                  <c:v>216848</c:v>
                </c:pt>
                <c:pt idx="4">
                  <c:v>217103</c:v>
                </c:pt>
                <c:pt idx="5">
                  <c:v>217099</c:v>
                </c:pt>
                <c:pt idx="6">
                  <c:v>216653</c:v>
                </c:pt>
                <c:pt idx="7">
                  <c:v>213639</c:v>
                </c:pt>
                <c:pt idx="8">
                  <c:v>217083</c:v>
                </c:pt>
                <c:pt idx="9">
                  <c:v>216934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FF4-4E19-8A25-A93D1B31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14143"/>
        <c:axId val="1727274895"/>
      </c:lineChart>
      <c:catAx>
        <c:axId val="163951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</a:t>
                </a:r>
                <a:r>
                  <a:rPr lang="ro-MD" baseline="0"/>
                  <a:t> serie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27274895"/>
        <c:crosses val="autoZero"/>
        <c:auto val="1"/>
        <c:lblAlgn val="ctr"/>
        <c:lblOffset val="100"/>
        <c:noMultiLvlLbl val="0"/>
      </c:catAx>
      <c:valAx>
        <c:axId val="17272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6395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Compararea LH cu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Foaie1!$A$26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Foaie1!$B$26:$K$26</c:f>
              <c:numCache>
                <c:formatCode>General</c:formatCode>
                <c:ptCount val="10"/>
                <c:pt idx="0">
                  <c:v>45523</c:v>
                </c:pt>
                <c:pt idx="1">
                  <c:v>33779</c:v>
                </c:pt>
                <c:pt idx="2">
                  <c:v>45349</c:v>
                </c:pt>
                <c:pt idx="3">
                  <c:v>45463</c:v>
                </c:pt>
                <c:pt idx="4">
                  <c:v>33501</c:v>
                </c:pt>
                <c:pt idx="5">
                  <c:v>44436</c:v>
                </c:pt>
                <c:pt idx="6">
                  <c:v>35543</c:v>
                </c:pt>
                <c:pt idx="7">
                  <c:v>32469</c:v>
                </c:pt>
                <c:pt idx="8">
                  <c:v>35139</c:v>
                </c:pt>
                <c:pt idx="9">
                  <c:v>37515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4E-4D1E-A079-C86D19F5ACCF}"/>
            </c:ext>
          </c:extLst>
        </c:ser>
        <c:ser>
          <c:idx val="1"/>
          <c:order val="1"/>
          <c:tx>
            <c:strRef>
              <c:f>Foaie1!$A$27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Foaie1!$B$27:$K$27</c:f>
              <c:numCache>
                <c:formatCode>General</c:formatCode>
                <c:ptCount val="10"/>
                <c:pt idx="0">
                  <c:v>39940</c:v>
                </c:pt>
                <c:pt idx="1">
                  <c:v>44862</c:v>
                </c:pt>
                <c:pt idx="2">
                  <c:v>43271</c:v>
                </c:pt>
                <c:pt idx="3">
                  <c:v>39699</c:v>
                </c:pt>
                <c:pt idx="4">
                  <c:v>59037</c:v>
                </c:pt>
                <c:pt idx="5">
                  <c:v>34507</c:v>
                </c:pt>
                <c:pt idx="6">
                  <c:v>32292</c:v>
                </c:pt>
                <c:pt idx="7">
                  <c:v>41617</c:v>
                </c:pt>
                <c:pt idx="8">
                  <c:v>38406</c:v>
                </c:pt>
                <c:pt idx="9">
                  <c:v>40669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4E-4D1E-A079-C86D19F5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626015"/>
        <c:axId val="1741630175"/>
      </c:lineChart>
      <c:catAx>
        <c:axId val="174162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</a:t>
                </a:r>
                <a:r>
                  <a:rPr lang="ro-MD" baseline="0"/>
                  <a:t> serie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41630175"/>
        <c:crosses val="autoZero"/>
        <c:auto val="1"/>
        <c:lblAlgn val="ctr"/>
        <c:lblOffset val="100"/>
        <c:noMultiLvlLbl val="0"/>
      </c:catAx>
      <c:valAx>
        <c:axId val="17416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416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Compararea</a:t>
            </a:r>
            <a:r>
              <a:rPr lang="ro-MD" baseline="0"/>
              <a:t> AStar, BFS, DFS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Foaie1!$A$28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Foaie1!$B$28:$K$28</c:f>
              <c:numCache>
                <c:formatCode>General</c:formatCode>
                <c:ptCount val="10"/>
                <c:pt idx="0">
                  <c:v>233473</c:v>
                </c:pt>
                <c:pt idx="1">
                  <c:v>105588</c:v>
                </c:pt>
                <c:pt idx="2">
                  <c:v>75022</c:v>
                </c:pt>
                <c:pt idx="3">
                  <c:v>53786</c:v>
                </c:pt>
                <c:pt idx="4">
                  <c:v>152441</c:v>
                </c:pt>
                <c:pt idx="5">
                  <c:v>84819</c:v>
                </c:pt>
                <c:pt idx="6">
                  <c:v>82311</c:v>
                </c:pt>
                <c:pt idx="7">
                  <c:v>67539</c:v>
                </c:pt>
                <c:pt idx="8">
                  <c:v>226938</c:v>
                </c:pt>
                <c:pt idx="9">
                  <c:v>112791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42-476E-A8E0-D58C04539B49}"/>
            </c:ext>
          </c:extLst>
        </c:ser>
        <c:ser>
          <c:idx val="1"/>
          <c:order val="1"/>
          <c:tx>
            <c:strRef>
              <c:f>Foaie1!$A$29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Foaie1!$B$29:$K$29</c:f>
              <c:numCache>
                <c:formatCode>General</c:formatCode>
                <c:ptCount val="10"/>
                <c:pt idx="0">
                  <c:v>217060</c:v>
                </c:pt>
                <c:pt idx="1">
                  <c:v>217092</c:v>
                </c:pt>
                <c:pt idx="2">
                  <c:v>216569</c:v>
                </c:pt>
                <c:pt idx="3">
                  <c:v>216848</c:v>
                </c:pt>
                <c:pt idx="4">
                  <c:v>217103</c:v>
                </c:pt>
                <c:pt idx="5">
                  <c:v>217099</c:v>
                </c:pt>
                <c:pt idx="6">
                  <c:v>216653</c:v>
                </c:pt>
                <c:pt idx="7">
                  <c:v>213639</c:v>
                </c:pt>
                <c:pt idx="8">
                  <c:v>217083</c:v>
                </c:pt>
                <c:pt idx="9">
                  <c:v>216934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42-476E-A8E0-D58C04539B49}"/>
            </c:ext>
          </c:extLst>
        </c:ser>
        <c:ser>
          <c:idx val="2"/>
          <c:order val="2"/>
          <c:tx>
            <c:strRef>
              <c:f>Foaie1!$A$30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Foaie1!$B$30:$K$30</c:f>
              <c:numCache>
                <c:formatCode>General</c:formatCode>
                <c:ptCount val="10"/>
                <c:pt idx="0">
                  <c:v>1862514</c:v>
                </c:pt>
                <c:pt idx="1">
                  <c:v>1889930</c:v>
                </c:pt>
                <c:pt idx="2">
                  <c:v>1893670</c:v>
                </c:pt>
                <c:pt idx="3">
                  <c:v>1901266</c:v>
                </c:pt>
                <c:pt idx="4">
                  <c:v>1952765</c:v>
                </c:pt>
                <c:pt idx="5">
                  <c:v>1816589</c:v>
                </c:pt>
                <c:pt idx="6">
                  <c:v>1943361</c:v>
                </c:pt>
                <c:pt idx="7">
                  <c:v>1899432</c:v>
                </c:pt>
                <c:pt idx="8">
                  <c:v>1772725</c:v>
                </c:pt>
                <c:pt idx="9">
                  <c:v>1947196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42-476E-A8E0-D58C0453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626431"/>
        <c:axId val="1741628095"/>
      </c:lineChart>
      <c:catAx>
        <c:axId val="174162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 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41628095"/>
        <c:crosses val="autoZero"/>
        <c:auto val="1"/>
        <c:lblAlgn val="ctr"/>
        <c:lblOffset val="100"/>
        <c:noMultiLvlLbl val="0"/>
      </c:catAx>
      <c:valAx>
        <c:axId val="17416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416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Compararea</a:t>
            </a:r>
            <a:r>
              <a:rPr lang="ro-MD" baseline="0"/>
              <a:t> algoritmilor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Foaie1!$A$46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Foaie1!$B$46:$K$46</c:f>
              <c:numCache>
                <c:formatCode>General</c:formatCode>
                <c:ptCount val="10"/>
                <c:pt idx="0">
                  <c:v>2093592</c:v>
                </c:pt>
                <c:pt idx="1">
                  <c:v>2055640</c:v>
                </c:pt>
                <c:pt idx="2">
                  <c:v>2116208</c:v>
                </c:pt>
                <c:pt idx="3">
                  <c:v>2078830</c:v>
                </c:pt>
                <c:pt idx="4">
                  <c:v>2065140</c:v>
                </c:pt>
                <c:pt idx="5">
                  <c:v>2082081</c:v>
                </c:pt>
                <c:pt idx="6">
                  <c:v>2034112</c:v>
                </c:pt>
                <c:pt idx="7">
                  <c:v>2080474</c:v>
                </c:pt>
                <c:pt idx="8">
                  <c:v>2027908</c:v>
                </c:pt>
                <c:pt idx="9">
                  <c:v>2053091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E3-4C41-A954-A2183E328D63}"/>
            </c:ext>
          </c:extLst>
        </c:ser>
        <c:ser>
          <c:idx val="1"/>
          <c:order val="1"/>
          <c:tx>
            <c:strRef>
              <c:f>Foaie1!$A$47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Foaie1!$B$47:$K$47</c:f>
              <c:numCache>
                <c:formatCode>General</c:formatCode>
                <c:ptCount val="10"/>
                <c:pt idx="0">
                  <c:v>25493</c:v>
                </c:pt>
                <c:pt idx="1">
                  <c:v>30882</c:v>
                </c:pt>
                <c:pt idx="2">
                  <c:v>23003</c:v>
                </c:pt>
                <c:pt idx="3">
                  <c:v>36141</c:v>
                </c:pt>
                <c:pt idx="4">
                  <c:v>27068</c:v>
                </c:pt>
                <c:pt idx="5">
                  <c:v>32048</c:v>
                </c:pt>
                <c:pt idx="6">
                  <c:v>32020</c:v>
                </c:pt>
                <c:pt idx="7">
                  <c:v>32341</c:v>
                </c:pt>
                <c:pt idx="8">
                  <c:v>30118</c:v>
                </c:pt>
                <c:pt idx="9">
                  <c:v>32392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3-4C41-A954-A2183E328D63}"/>
            </c:ext>
          </c:extLst>
        </c:ser>
        <c:ser>
          <c:idx val="2"/>
          <c:order val="2"/>
          <c:tx>
            <c:strRef>
              <c:f>Foaie1!$A$48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Foaie1!$B$48:$K$48</c:f>
              <c:numCache>
                <c:formatCode>General</c:formatCode>
                <c:ptCount val="10"/>
                <c:pt idx="0">
                  <c:v>33135</c:v>
                </c:pt>
                <c:pt idx="1">
                  <c:v>30796</c:v>
                </c:pt>
                <c:pt idx="2">
                  <c:v>32432</c:v>
                </c:pt>
                <c:pt idx="3">
                  <c:v>30717</c:v>
                </c:pt>
                <c:pt idx="4">
                  <c:v>38011</c:v>
                </c:pt>
                <c:pt idx="5">
                  <c:v>28351</c:v>
                </c:pt>
                <c:pt idx="6">
                  <c:v>29411</c:v>
                </c:pt>
                <c:pt idx="7">
                  <c:v>30929</c:v>
                </c:pt>
                <c:pt idx="8">
                  <c:v>32364</c:v>
                </c:pt>
                <c:pt idx="9">
                  <c:v>30499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9E3-4C41-A954-A2183E328D63}"/>
            </c:ext>
          </c:extLst>
        </c:ser>
        <c:ser>
          <c:idx val="3"/>
          <c:order val="3"/>
          <c:tx>
            <c:strRef>
              <c:f>Foaie1!$A$49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Foaie1!$B$49:$K$49</c:f>
              <c:numCache>
                <c:formatCode>General</c:formatCode>
                <c:ptCount val="10"/>
                <c:pt idx="0">
                  <c:v>225474</c:v>
                </c:pt>
                <c:pt idx="1">
                  <c:v>150576</c:v>
                </c:pt>
                <c:pt idx="2">
                  <c:v>54472</c:v>
                </c:pt>
                <c:pt idx="3">
                  <c:v>50778</c:v>
                </c:pt>
                <c:pt idx="4">
                  <c:v>65412</c:v>
                </c:pt>
                <c:pt idx="5">
                  <c:v>49526</c:v>
                </c:pt>
                <c:pt idx="6">
                  <c:v>40497</c:v>
                </c:pt>
                <c:pt idx="7">
                  <c:v>41611</c:v>
                </c:pt>
                <c:pt idx="8">
                  <c:v>49711</c:v>
                </c:pt>
                <c:pt idx="9">
                  <c:v>255525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9E3-4C41-A954-A2183E328D63}"/>
            </c:ext>
          </c:extLst>
        </c:ser>
        <c:ser>
          <c:idx val="4"/>
          <c:order val="4"/>
          <c:tx>
            <c:strRef>
              <c:f>Foaie1!$A$50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Foaie1!$B$50:$K$50</c:f>
              <c:numCache>
                <c:formatCode>General</c:formatCode>
                <c:ptCount val="10"/>
                <c:pt idx="0">
                  <c:v>217040</c:v>
                </c:pt>
                <c:pt idx="1">
                  <c:v>216937</c:v>
                </c:pt>
                <c:pt idx="2">
                  <c:v>217048</c:v>
                </c:pt>
                <c:pt idx="3">
                  <c:v>216673</c:v>
                </c:pt>
                <c:pt idx="4">
                  <c:v>216968</c:v>
                </c:pt>
                <c:pt idx="5">
                  <c:v>217060</c:v>
                </c:pt>
                <c:pt idx="6">
                  <c:v>217044</c:v>
                </c:pt>
                <c:pt idx="7">
                  <c:v>216922</c:v>
                </c:pt>
                <c:pt idx="8">
                  <c:v>217072</c:v>
                </c:pt>
                <c:pt idx="9">
                  <c:v>217035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9E3-4C41-A954-A2183E32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624767"/>
        <c:axId val="1741628927"/>
      </c:lineChart>
      <c:catAx>
        <c:axId val="174162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</a:t>
                </a:r>
                <a:r>
                  <a:rPr lang="ro-MD" baseline="0"/>
                  <a:t> serie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41628927"/>
        <c:crosses val="autoZero"/>
        <c:auto val="1"/>
        <c:lblAlgn val="ctr"/>
        <c:lblOffset val="100"/>
        <c:noMultiLvlLbl val="0"/>
      </c:catAx>
      <c:valAx>
        <c:axId val="17416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416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LH</a:t>
            </a:r>
            <a:r>
              <a:rPr lang="ro-MD" baseline="0"/>
              <a:t> cu RH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Foaie1!$A$47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Foaie1!$B$47:$K$47</c:f>
              <c:numCache>
                <c:formatCode>General</c:formatCode>
                <c:ptCount val="10"/>
                <c:pt idx="0">
                  <c:v>25493</c:v>
                </c:pt>
                <c:pt idx="1">
                  <c:v>30882</c:v>
                </c:pt>
                <c:pt idx="2">
                  <c:v>23003</c:v>
                </c:pt>
                <c:pt idx="3">
                  <c:v>36141</c:v>
                </c:pt>
                <c:pt idx="4">
                  <c:v>27068</c:v>
                </c:pt>
                <c:pt idx="5">
                  <c:v>32048</c:v>
                </c:pt>
                <c:pt idx="6">
                  <c:v>32020</c:v>
                </c:pt>
                <c:pt idx="7">
                  <c:v>32341</c:v>
                </c:pt>
                <c:pt idx="8">
                  <c:v>30118</c:v>
                </c:pt>
                <c:pt idx="9">
                  <c:v>32392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21-4E54-B9B8-2501FC70802A}"/>
            </c:ext>
          </c:extLst>
        </c:ser>
        <c:ser>
          <c:idx val="1"/>
          <c:order val="1"/>
          <c:tx>
            <c:strRef>
              <c:f>Foaie1!$A$48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Foaie1!$B$48:$K$48</c:f>
              <c:numCache>
                <c:formatCode>General</c:formatCode>
                <c:ptCount val="10"/>
                <c:pt idx="0">
                  <c:v>33135</c:v>
                </c:pt>
                <c:pt idx="1">
                  <c:v>30796</c:v>
                </c:pt>
                <c:pt idx="2">
                  <c:v>32432</c:v>
                </c:pt>
                <c:pt idx="3">
                  <c:v>30717</c:v>
                </c:pt>
                <c:pt idx="4">
                  <c:v>38011</c:v>
                </c:pt>
                <c:pt idx="5">
                  <c:v>28351</c:v>
                </c:pt>
                <c:pt idx="6">
                  <c:v>29411</c:v>
                </c:pt>
                <c:pt idx="7">
                  <c:v>30929</c:v>
                </c:pt>
                <c:pt idx="8">
                  <c:v>32364</c:v>
                </c:pt>
                <c:pt idx="9">
                  <c:v>30499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21-4E54-B9B8-2501FC70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91631"/>
        <c:axId val="1709594127"/>
      </c:lineChart>
      <c:catAx>
        <c:axId val="170959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 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09594127"/>
        <c:crosses val="autoZero"/>
        <c:auto val="1"/>
        <c:lblAlgn val="ctr"/>
        <c:lblOffset val="100"/>
        <c:noMultiLvlLbl val="0"/>
      </c:catAx>
      <c:valAx>
        <c:axId val="1709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7095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AStar,</a:t>
            </a:r>
            <a:r>
              <a:rPr lang="ro-MD" baseline="0"/>
              <a:t> BFS, DFS</a:t>
            </a:r>
            <a:endParaRPr lang="ro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Foaie1!$A$49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Foaie1!$B$49:$K$49</c:f>
              <c:numCache>
                <c:formatCode>General</c:formatCode>
                <c:ptCount val="10"/>
                <c:pt idx="0">
                  <c:v>225474</c:v>
                </c:pt>
                <c:pt idx="1">
                  <c:v>150576</c:v>
                </c:pt>
                <c:pt idx="2">
                  <c:v>54472</c:v>
                </c:pt>
                <c:pt idx="3">
                  <c:v>50778</c:v>
                </c:pt>
                <c:pt idx="4">
                  <c:v>65412</c:v>
                </c:pt>
                <c:pt idx="5">
                  <c:v>49526</c:v>
                </c:pt>
                <c:pt idx="6">
                  <c:v>40497</c:v>
                </c:pt>
                <c:pt idx="7">
                  <c:v>41611</c:v>
                </c:pt>
                <c:pt idx="8">
                  <c:v>49711</c:v>
                </c:pt>
                <c:pt idx="9">
                  <c:v>255525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CB-4ABA-87B3-6E7F3A3018CD}"/>
            </c:ext>
          </c:extLst>
        </c:ser>
        <c:ser>
          <c:idx val="1"/>
          <c:order val="1"/>
          <c:tx>
            <c:strRef>
              <c:f>Foaie1!$A$50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Foaie1!$B$50:$K$50</c:f>
              <c:numCache>
                <c:formatCode>General</c:formatCode>
                <c:ptCount val="10"/>
                <c:pt idx="0">
                  <c:v>217040</c:v>
                </c:pt>
                <c:pt idx="1">
                  <c:v>216937</c:v>
                </c:pt>
                <c:pt idx="2">
                  <c:v>217048</c:v>
                </c:pt>
                <c:pt idx="3">
                  <c:v>216673</c:v>
                </c:pt>
                <c:pt idx="4">
                  <c:v>216968</c:v>
                </c:pt>
                <c:pt idx="5">
                  <c:v>217060</c:v>
                </c:pt>
                <c:pt idx="6">
                  <c:v>217044</c:v>
                </c:pt>
                <c:pt idx="7">
                  <c:v>216922</c:v>
                </c:pt>
                <c:pt idx="8">
                  <c:v>217072</c:v>
                </c:pt>
                <c:pt idx="9">
                  <c:v>217035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CB-4ABA-87B3-6E7F3A3018CD}"/>
            </c:ext>
          </c:extLst>
        </c:ser>
        <c:ser>
          <c:idx val="2"/>
          <c:order val="2"/>
          <c:tx>
            <c:strRef>
              <c:f>Foaie1!$A$51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Foaie1!$B$51:$K$51</c:f>
              <c:numCache>
                <c:formatCode>General</c:formatCode>
                <c:ptCount val="10"/>
                <c:pt idx="0">
                  <c:v>2093592</c:v>
                </c:pt>
                <c:pt idx="1">
                  <c:v>2055640</c:v>
                </c:pt>
                <c:pt idx="2">
                  <c:v>2116208</c:v>
                </c:pt>
                <c:pt idx="3">
                  <c:v>2078830</c:v>
                </c:pt>
                <c:pt idx="4">
                  <c:v>2065140</c:v>
                </c:pt>
                <c:pt idx="5">
                  <c:v>2082081</c:v>
                </c:pt>
                <c:pt idx="6">
                  <c:v>2034112</c:v>
                </c:pt>
                <c:pt idx="7">
                  <c:v>2080474</c:v>
                </c:pt>
                <c:pt idx="8">
                  <c:v>2027908</c:v>
                </c:pt>
                <c:pt idx="9">
                  <c:v>2053091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CB-4ABA-87B3-6E7F3A30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278079"/>
        <c:axId val="1407278911"/>
      </c:lineChart>
      <c:catAx>
        <c:axId val="14072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Număr</a:t>
                </a:r>
                <a:r>
                  <a:rPr lang="ro-MD" baseline="0"/>
                  <a:t> serie</a:t>
                </a:r>
                <a:endParaRPr lang="ro-M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407278911"/>
        <c:crosses val="autoZero"/>
        <c:auto val="1"/>
        <c:lblAlgn val="ctr"/>
        <c:lblOffset val="100"/>
        <c:noMultiLvlLbl val="0"/>
      </c:catAx>
      <c:valAx>
        <c:axId val="1407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MD"/>
                  <a:t>Iterații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MD"/>
          </a:p>
        </c:txPr>
        <c:crossAx val="14072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52609</xdr:colOff>
      <xdr:row>0</xdr:row>
      <xdr:rowOff>0</xdr:rowOff>
    </xdr:from>
    <xdr:to>
      <xdr:col>19</xdr:col>
      <xdr:colOff>359314</xdr:colOff>
      <xdr:row>15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FD1CC3BA-9950-45E7-9F2F-950DBE0F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373212</xdr:colOff>
      <xdr:row>0</xdr:row>
      <xdr:rowOff>34127</xdr:rowOff>
    </xdr:from>
    <xdr:to>
      <xdr:col>27</xdr:col>
      <xdr:colOff>71877</xdr:colOff>
      <xdr:row>15</xdr:row>
      <xdr:rowOff>61530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5265E12C-6998-479C-81DC-F52CDA19F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105334</xdr:colOff>
      <xdr:row>0</xdr:row>
      <xdr:rowOff>60960</xdr:rowOff>
    </xdr:from>
    <xdr:to>
      <xdr:col>34</xdr:col>
      <xdr:colOff>410134</xdr:colOff>
      <xdr:row>15</xdr:row>
      <xdr:rowOff>111163</xdr:rowOff>
    </xdr:to>
    <xdr:graphicFrame macro="">
      <xdr:nvGraphicFramePr>
        <xdr:cNvPr id="8" name="Diagramă 7">
          <a:extLst>
            <a:ext uri="{FF2B5EF4-FFF2-40B4-BE49-F238E27FC236}">
              <a16:creationId xmlns:a16="http://schemas.microsoft.com/office/drawing/2014/main" id="{4586787E-EB08-4357-8943-5A74E2DB1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106680</xdr:colOff>
      <xdr:row>20</xdr:row>
      <xdr:rowOff>110490</xdr:rowOff>
    </xdr:from>
    <xdr:to>
      <xdr:col>19</xdr:col>
      <xdr:colOff>411480</xdr:colOff>
      <xdr:row>35</xdr:row>
      <xdr:rowOff>110490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DFA36354-E5A2-4DCD-B858-94D73648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439269</xdr:colOff>
      <xdr:row>20</xdr:row>
      <xdr:rowOff>98614</xdr:rowOff>
    </xdr:from>
    <xdr:to>
      <xdr:col>27</xdr:col>
      <xdr:colOff>134469</xdr:colOff>
      <xdr:row>35</xdr:row>
      <xdr:rowOff>152402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768F0432-30D3-4E01-9F23-35C62EF4C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233082</xdr:colOff>
      <xdr:row>20</xdr:row>
      <xdr:rowOff>80682</xdr:rowOff>
    </xdr:from>
    <xdr:to>
      <xdr:col>34</xdr:col>
      <xdr:colOff>537882</xdr:colOff>
      <xdr:row>35</xdr:row>
      <xdr:rowOff>134470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0880BD03-281B-4D1E-ACBC-E660DE43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121023</xdr:colOff>
      <xdr:row>41</xdr:row>
      <xdr:rowOff>143435</xdr:rowOff>
    </xdr:from>
    <xdr:to>
      <xdr:col>19</xdr:col>
      <xdr:colOff>425823</xdr:colOff>
      <xdr:row>57</xdr:row>
      <xdr:rowOff>17929</xdr:rowOff>
    </xdr:to>
    <xdr:graphicFrame macro="">
      <xdr:nvGraphicFramePr>
        <xdr:cNvPr id="10" name="Diagramă 9">
          <a:extLst>
            <a:ext uri="{FF2B5EF4-FFF2-40B4-BE49-F238E27FC236}">
              <a16:creationId xmlns:a16="http://schemas.microsoft.com/office/drawing/2014/main" id="{052C5DDD-2783-47B2-9ACB-971AC91AB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484094</xdr:colOff>
      <xdr:row>41</xdr:row>
      <xdr:rowOff>116541</xdr:rowOff>
    </xdr:from>
    <xdr:to>
      <xdr:col>27</xdr:col>
      <xdr:colOff>179294</xdr:colOff>
      <xdr:row>56</xdr:row>
      <xdr:rowOff>170329</xdr:rowOff>
    </xdr:to>
    <xdr:graphicFrame macro="">
      <xdr:nvGraphicFramePr>
        <xdr:cNvPr id="11" name="Diagramă 10">
          <a:extLst>
            <a:ext uri="{FF2B5EF4-FFF2-40B4-BE49-F238E27FC236}">
              <a16:creationId xmlns:a16="http://schemas.microsoft.com/office/drawing/2014/main" id="{25F3AA09-4D0A-411A-9D20-DE1DB66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349622</xdr:colOff>
      <xdr:row>41</xdr:row>
      <xdr:rowOff>107575</xdr:rowOff>
    </xdr:from>
    <xdr:to>
      <xdr:col>35</xdr:col>
      <xdr:colOff>44822</xdr:colOff>
      <xdr:row>56</xdr:row>
      <xdr:rowOff>161363</xdr:rowOff>
    </xdr:to>
    <xdr:graphicFrame macro="">
      <xdr:nvGraphicFramePr>
        <xdr:cNvPr id="12" name="Diagramă 11">
          <a:extLst>
            <a:ext uri="{FF2B5EF4-FFF2-40B4-BE49-F238E27FC236}">
              <a16:creationId xmlns:a16="http://schemas.microsoft.com/office/drawing/2014/main" id="{AED1F56B-11E1-4324-AED8-F5BA0612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121025</xdr:colOff>
      <xdr:row>62</xdr:row>
      <xdr:rowOff>161365</xdr:rowOff>
    </xdr:from>
    <xdr:to>
      <xdr:col>19</xdr:col>
      <xdr:colOff>425825</xdr:colOff>
      <xdr:row>78</xdr:row>
      <xdr:rowOff>35859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E5A35434-DF4A-4C77-BA10-3B0E8B53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94129</xdr:colOff>
      <xdr:row>78</xdr:row>
      <xdr:rowOff>116541</xdr:rowOff>
    </xdr:from>
    <xdr:to>
      <xdr:col>19</xdr:col>
      <xdr:colOff>398929</xdr:colOff>
      <xdr:row>93</xdr:row>
      <xdr:rowOff>170329</xdr:rowOff>
    </xdr:to>
    <xdr:graphicFrame macro="">
      <xdr:nvGraphicFramePr>
        <xdr:cNvPr id="9" name="Diagramă 8">
          <a:extLst>
            <a:ext uri="{FF2B5EF4-FFF2-40B4-BE49-F238E27FC236}">
              <a16:creationId xmlns:a16="http://schemas.microsoft.com/office/drawing/2014/main" id="{27EE24F2-FF3D-4A58-85D2-956532396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510988</xdr:colOff>
      <xdr:row>78</xdr:row>
      <xdr:rowOff>134470</xdr:rowOff>
    </xdr:from>
    <xdr:to>
      <xdr:col>27</xdr:col>
      <xdr:colOff>206188</xdr:colOff>
      <xdr:row>94</xdr:row>
      <xdr:rowOff>8964</xdr:rowOff>
    </xdr:to>
    <xdr:graphicFrame macro="">
      <xdr:nvGraphicFramePr>
        <xdr:cNvPr id="13" name="Diagramă 12">
          <a:extLst>
            <a:ext uri="{FF2B5EF4-FFF2-40B4-BE49-F238E27FC236}">
              <a16:creationId xmlns:a16="http://schemas.microsoft.com/office/drawing/2014/main" id="{FA9C2E4A-98A8-4054-BC02-57219C4F7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439270</xdr:colOff>
      <xdr:row>78</xdr:row>
      <xdr:rowOff>116541</xdr:rowOff>
    </xdr:from>
    <xdr:to>
      <xdr:col>35</xdr:col>
      <xdr:colOff>134470</xdr:colOff>
      <xdr:row>93</xdr:row>
      <xdr:rowOff>170329</xdr:rowOff>
    </xdr:to>
    <xdr:graphicFrame macro="">
      <xdr:nvGraphicFramePr>
        <xdr:cNvPr id="14" name="Diagramă 13">
          <a:extLst>
            <a:ext uri="{FF2B5EF4-FFF2-40B4-BE49-F238E27FC236}">
              <a16:creationId xmlns:a16="http://schemas.microsoft.com/office/drawing/2014/main" id="{2880DFF2-E441-4695-A8A6-C0443367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44823</xdr:colOff>
      <xdr:row>99</xdr:row>
      <xdr:rowOff>170329</xdr:rowOff>
    </xdr:from>
    <xdr:to>
      <xdr:col>19</xdr:col>
      <xdr:colOff>349623</xdr:colOff>
      <xdr:row>115</xdr:row>
      <xdr:rowOff>44823</xdr:rowOff>
    </xdr:to>
    <xdr:graphicFrame macro="">
      <xdr:nvGraphicFramePr>
        <xdr:cNvPr id="15" name="Diagramă 14">
          <a:extLst>
            <a:ext uri="{FF2B5EF4-FFF2-40B4-BE49-F238E27FC236}">
              <a16:creationId xmlns:a16="http://schemas.microsoft.com/office/drawing/2014/main" id="{03A8F442-66DB-475F-B8FE-734CA116B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466165</xdr:colOff>
      <xdr:row>100</xdr:row>
      <xdr:rowOff>0</xdr:rowOff>
    </xdr:from>
    <xdr:to>
      <xdr:col>27</xdr:col>
      <xdr:colOff>161365</xdr:colOff>
      <xdr:row>115</xdr:row>
      <xdr:rowOff>53788</xdr:rowOff>
    </xdr:to>
    <xdr:graphicFrame macro="">
      <xdr:nvGraphicFramePr>
        <xdr:cNvPr id="16" name="Diagramă 15">
          <a:extLst>
            <a:ext uri="{FF2B5EF4-FFF2-40B4-BE49-F238E27FC236}">
              <a16:creationId xmlns:a16="http://schemas.microsoft.com/office/drawing/2014/main" id="{C7F977C2-010C-4A54-9520-669ADB93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519953</xdr:colOff>
      <xdr:row>99</xdr:row>
      <xdr:rowOff>143435</xdr:rowOff>
    </xdr:from>
    <xdr:to>
      <xdr:col>35</xdr:col>
      <xdr:colOff>215153</xdr:colOff>
      <xdr:row>115</xdr:row>
      <xdr:rowOff>17929</xdr:rowOff>
    </xdr:to>
    <xdr:graphicFrame macro="">
      <xdr:nvGraphicFramePr>
        <xdr:cNvPr id="17" name="Diagramă 16">
          <a:extLst>
            <a:ext uri="{FF2B5EF4-FFF2-40B4-BE49-F238E27FC236}">
              <a16:creationId xmlns:a16="http://schemas.microsoft.com/office/drawing/2014/main" id="{1C127A8B-A9C8-407B-B3A6-111C739E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112058</xdr:colOff>
      <xdr:row>120</xdr:row>
      <xdr:rowOff>152400</xdr:rowOff>
    </xdr:from>
    <xdr:to>
      <xdr:col>19</xdr:col>
      <xdr:colOff>416858</xdr:colOff>
      <xdr:row>136</xdr:row>
      <xdr:rowOff>26894</xdr:rowOff>
    </xdr:to>
    <xdr:graphicFrame macro="">
      <xdr:nvGraphicFramePr>
        <xdr:cNvPr id="18" name="Diagramă 17">
          <a:extLst>
            <a:ext uri="{FF2B5EF4-FFF2-40B4-BE49-F238E27FC236}">
              <a16:creationId xmlns:a16="http://schemas.microsoft.com/office/drawing/2014/main" id="{43C66839-A9E2-4766-9EA1-D93A26CFF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155</xdr:row>
      <xdr:rowOff>53788</xdr:rowOff>
    </xdr:to>
    <xdr:graphicFrame macro="">
      <xdr:nvGraphicFramePr>
        <xdr:cNvPr id="19" name="Diagramă 18">
          <a:extLst>
            <a:ext uri="{FF2B5EF4-FFF2-40B4-BE49-F238E27FC236}">
              <a16:creationId xmlns:a16="http://schemas.microsoft.com/office/drawing/2014/main" id="{17E00A3E-6CF1-4FFE-AC98-7D2465B0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162</xdr:row>
      <xdr:rowOff>0</xdr:rowOff>
    </xdr:from>
    <xdr:to>
      <xdr:col>19</xdr:col>
      <xdr:colOff>304800</xdr:colOff>
      <xdr:row>177</xdr:row>
      <xdr:rowOff>53788</xdr:rowOff>
    </xdr:to>
    <xdr:graphicFrame macro="">
      <xdr:nvGraphicFramePr>
        <xdr:cNvPr id="20" name="Diagramă 19">
          <a:extLst>
            <a:ext uri="{FF2B5EF4-FFF2-40B4-BE49-F238E27FC236}">
              <a16:creationId xmlns:a16="http://schemas.microsoft.com/office/drawing/2014/main" id="{63E6B5FB-0ACD-486F-A3EA-9EDD81EA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768404</xdr:colOff>
      <xdr:row>180</xdr:row>
      <xdr:rowOff>74919</xdr:rowOff>
    </xdr:from>
    <xdr:to>
      <xdr:col>19</xdr:col>
      <xdr:colOff>185698</xdr:colOff>
      <xdr:row>195</xdr:row>
      <xdr:rowOff>128707</xdr:rowOff>
    </xdr:to>
    <xdr:graphicFrame macro="">
      <xdr:nvGraphicFramePr>
        <xdr:cNvPr id="21" name="Diagramă 20">
          <a:extLst>
            <a:ext uri="{FF2B5EF4-FFF2-40B4-BE49-F238E27FC236}">
              <a16:creationId xmlns:a16="http://schemas.microsoft.com/office/drawing/2014/main" id="{5D5E7559-37D6-46FD-B414-BD3ECC9B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772886</xdr:colOff>
      <xdr:row>197</xdr:row>
      <xdr:rowOff>43542</xdr:rowOff>
    </xdr:from>
    <xdr:to>
      <xdr:col>19</xdr:col>
      <xdr:colOff>190180</xdr:colOff>
      <xdr:row>212</xdr:row>
      <xdr:rowOff>97330</xdr:rowOff>
    </xdr:to>
    <xdr:graphicFrame macro="">
      <xdr:nvGraphicFramePr>
        <xdr:cNvPr id="22" name="Diagramă 21">
          <a:extLst>
            <a:ext uri="{FF2B5EF4-FFF2-40B4-BE49-F238E27FC236}">
              <a16:creationId xmlns:a16="http://schemas.microsoft.com/office/drawing/2014/main" id="{6092698E-9D99-4B4A-929B-A30C8275F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475128</xdr:colOff>
      <xdr:row>196</xdr:row>
      <xdr:rowOff>143435</xdr:rowOff>
    </xdr:from>
    <xdr:to>
      <xdr:col>27</xdr:col>
      <xdr:colOff>170328</xdr:colOff>
      <xdr:row>212</xdr:row>
      <xdr:rowOff>17929</xdr:rowOff>
    </xdr:to>
    <xdr:graphicFrame macro="">
      <xdr:nvGraphicFramePr>
        <xdr:cNvPr id="23" name="Diagramă 22">
          <a:extLst>
            <a:ext uri="{FF2B5EF4-FFF2-40B4-BE49-F238E27FC236}">
              <a16:creationId xmlns:a16="http://schemas.microsoft.com/office/drawing/2014/main" id="{AA3ED3EB-4FFE-4E6E-8F63-B07C1CB03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216</xdr:row>
      <xdr:rowOff>0</xdr:rowOff>
    </xdr:from>
    <xdr:to>
      <xdr:col>19</xdr:col>
      <xdr:colOff>304800</xdr:colOff>
      <xdr:row>231</xdr:row>
      <xdr:rowOff>53788</xdr:rowOff>
    </xdr:to>
    <xdr:graphicFrame macro="">
      <xdr:nvGraphicFramePr>
        <xdr:cNvPr id="24" name="Diagramă 23">
          <a:extLst>
            <a:ext uri="{FF2B5EF4-FFF2-40B4-BE49-F238E27FC236}">
              <a16:creationId xmlns:a16="http://schemas.microsoft.com/office/drawing/2014/main" id="{79EEED39-A693-45A7-B527-61FBC1C89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277906</xdr:colOff>
      <xdr:row>216</xdr:row>
      <xdr:rowOff>44824</xdr:rowOff>
    </xdr:from>
    <xdr:to>
      <xdr:col>27</xdr:col>
      <xdr:colOff>582706</xdr:colOff>
      <xdr:row>231</xdr:row>
      <xdr:rowOff>98612</xdr:rowOff>
    </xdr:to>
    <xdr:graphicFrame macro="">
      <xdr:nvGraphicFramePr>
        <xdr:cNvPr id="25" name="Diagramă 24">
          <a:extLst>
            <a:ext uri="{FF2B5EF4-FFF2-40B4-BE49-F238E27FC236}">
              <a16:creationId xmlns:a16="http://schemas.microsoft.com/office/drawing/2014/main" id="{56D01E3D-9CD0-4466-B645-AAFCF7BD2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9273-2E11-4A67-97BA-F65FEA0CD477}">
  <dimension ref="A1:L224"/>
  <sheetViews>
    <sheetView tabSelected="1" topLeftCell="A94" zoomScale="85" zoomScaleNormal="85" workbookViewId="0">
      <selection activeCell="K116" sqref="K116"/>
    </sheetView>
  </sheetViews>
  <sheetFormatPr defaultRowHeight="14.4" x14ac:dyDescent="0.3"/>
  <cols>
    <col min="1" max="1" width="9.77734375" customWidth="1"/>
    <col min="12" max="12" width="12.88671875" bestFit="1" customWidth="1"/>
  </cols>
  <sheetData>
    <row r="1" spans="1:12" x14ac:dyDescent="0.3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4.4" customHeight="1" x14ac:dyDescent="0.3">
      <c r="A2" s="14" t="s">
        <v>6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21" t="s">
        <v>5</v>
      </c>
    </row>
    <row r="3" spans="1:12" x14ac:dyDescent="0.3">
      <c r="A3" s="15"/>
      <c r="B3" s="17"/>
      <c r="C3" s="17"/>
      <c r="D3" s="17"/>
      <c r="E3" s="17"/>
      <c r="F3" s="17"/>
      <c r="G3" s="17"/>
      <c r="H3" s="17"/>
      <c r="I3" s="17"/>
      <c r="J3" s="17"/>
      <c r="K3" s="17"/>
      <c r="L3" s="22"/>
    </row>
    <row r="4" spans="1:12" x14ac:dyDescent="0.3">
      <c r="A4" s="2" t="s">
        <v>0</v>
      </c>
      <c r="B4" s="4">
        <v>910553</v>
      </c>
      <c r="C4" s="4">
        <v>659782</v>
      </c>
      <c r="D4" s="4">
        <v>577507</v>
      </c>
      <c r="E4" s="4">
        <v>544397</v>
      </c>
      <c r="F4" s="4">
        <v>342279</v>
      </c>
      <c r="G4" s="4">
        <v>292149</v>
      </c>
      <c r="H4" s="4">
        <v>575341</v>
      </c>
      <c r="I4" s="4">
        <v>1049987</v>
      </c>
      <c r="J4" s="4">
        <v>435511</v>
      </c>
      <c r="K4" s="4">
        <v>475839</v>
      </c>
      <c r="L4" s="5">
        <f>SUM(B4:K4)/10</f>
        <v>586334.5</v>
      </c>
    </row>
    <row r="5" spans="1:12" x14ac:dyDescent="0.3">
      <c r="A5" s="2" t="s">
        <v>1</v>
      </c>
      <c r="B5" s="4">
        <v>244461</v>
      </c>
      <c r="C5" s="4">
        <v>209256</v>
      </c>
      <c r="D5" s="4">
        <v>187580</v>
      </c>
      <c r="E5" s="4">
        <v>301513</v>
      </c>
      <c r="F5" s="4">
        <v>299442</v>
      </c>
      <c r="G5" s="4">
        <v>103595</v>
      </c>
      <c r="H5" s="4">
        <v>188017</v>
      </c>
      <c r="I5" s="4">
        <v>278333</v>
      </c>
      <c r="J5" s="4">
        <v>147435</v>
      </c>
      <c r="K5" s="4">
        <v>159102</v>
      </c>
      <c r="L5" s="5">
        <f t="shared" ref="L5:L8" si="0">SUM(B5:K5)/10</f>
        <v>211873.4</v>
      </c>
    </row>
    <row r="6" spans="1:12" x14ac:dyDescent="0.3">
      <c r="A6" s="2" t="s">
        <v>2</v>
      </c>
      <c r="B6" s="4">
        <v>309498</v>
      </c>
      <c r="C6" s="4">
        <v>317759</v>
      </c>
      <c r="D6" s="4">
        <v>353372</v>
      </c>
      <c r="E6" s="4">
        <v>200162</v>
      </c>
      <c r="F6" s="4">
        <v>130410</v>
      </c>
      <c r="G6" s="4">
        <v>386794</v>
      </c>
      <c r="H6" s="4">
        <v>356471</v>
      </c>
      <c r="I6" s="4">
        <v>320313</v>
      </c>
      <c r="J6" s="4">
        <v>100640</v>
      </c>
      <c r="K6" s="4">
        <v>120185</v>
      </c>
      <c r="L6" s="5">
        <f t="shared" si="0"/>
        <v>259560.4</v>
      </c>
    </row>
    <row r="7" spans="1:12" x14ac:dyDescent="0.3">
      <c r="A7" s="2" t="s">
        <v>3</v>
      </c>
      <c r="B7" s="4">
        <v>370476</v>
      </c>
      <c r="C7" s="4">
        <v>287265</v>
      </c>
      <c r="D7" s="4">
        <v>302489</v>
      </c>
      <c r="E7" s="4">
        <v>332420</v>
      </c>
      <c r="F7" s="4">
        <v>153396</v>
      </c>
      <c r="G7" s="4">
        <v>187496</v>
      </c>
      <c r="H7" s="4">
        <v>343331</v>
      </c>
      <c r="I7" s="4">
        <v>467517</v>
      </c>
      <c r="J7" s="4">
        <v>202474</v>
      </c>
      <c r="K7" s="4">
        <v>317529</v>
      </c>
      <c r="L7" s="5">
        <f t="shared" si="0"/>
        <v>296439.3</v>
      </c>
    </row>
    <row r="8" spans="1:12" x14ac:dyDescent="0.3">
      <c r="A8" s="2" t="s">
        <v>4</v>
      </c>
      <c r="B8" s="4">
        <v>174318</v>
      </c>
      <c r="C8" s="4">
        <v>127713</v>
      </c>
      <c r="D8" s="4">
        <v>113264</v>
      </c>
      <c r="E8" s="4">
        <v>106388</v>
      </c>
      <c r="F8" s="4">
        <v>67025</v>
      </c>
      <c r="G8" s="4">
        <v>58134</v>
      </c>
      <c r="H8" s="4">
        <v>113384</v>
      </c>
      <c r="I8" s="4">
        <v>202992</v>
      </c>
      <c r="J8" s="4">
        <v>83752</v>
      </c>
      <c r="K8" s="4">
        <v>92806</v>
      </c>
      <c r="L8" s="5">
        <f t="shared" si="0"/>
        <v>113977.60000000001</v>
      </c>
    </row>
    <row r="9" spans="1:12" x14ac:dyDescent="0.3">
      <c r="A9" s="1" t="s">
        <v>0</v>
      </c>
      <c r="B9" s="1">
        <v>910553</v>
      </c>
      <c r="C9" s="1">
        <v>659782</v>
      </c>
      <c r="D9" s="1">
        <v>577507</v>
      </c>
      <c r="E9" s="1">
        <v>544397</v>
      </c>
      <c r="F9" s="1">
        <v>342279</v>
      </c>
      <c r="G9" s="1">
        <v>292149</v>
      </c>
      <c r="H9" s="1">
        <v>575341</v>
      </c>
      <c r="I9" s="1">
        <v>1049987</v>
      </c>
      <c r="J9" s="1">
        <v>435511</v>
      </c>
      <c r="K9" s="1">
        <v>475839</v>
      </c>
    </row>
    <row r="19" spans="1:12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2" spans="1:12" x14ac:dyDescent="0.3">
      <c r="A22" s="23" t="s">
        <v>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ht="14.4" customHeight="1" x14ac:dyDescent="0.3">
      <c r="A23" s="14" t="s">
        <v>6</v>
      </c>
      <c r="B23" s="16">
        <v>1</v>
      </c>
      <c r="C23" s="16">
        <v>2</v>
      </c>
      <c r="D23" s="16">
        <v>3</v>
      </c>
      <c r="E23" s="16">
        <v>4</v>
      </c>
      <c r="F23" s="16">
        <v>5</v>
      </c>
      <c r="G23" s="16">
        <v>6</v>
      </c>
      <c r="H23" s="16">
        <v>7</v>
      </c>
      <c r="I23" s="16">
        <v>8</v>
      </c>
      <c r="J23" s="16">
        <v>9</v>
      </c>
      <c r="K23" s="16">
        <v>10</v>
      </c>
      <c r="L23" s="21" t="s">
        <v>5</v>
      </c>
    </row>
    <row r="24" spans="1:12" x14ac:dyDescent="0.3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22"/>
    </row>
    <row r="25" spans="1:12" x14ac:dyDescent="0.3">
      <c r="A25" s="3" t="s">
        <v>0</v>
      </c>
      <c r="B25" s="4">
        <v>1862514</v>
      </c>
      <c r="C25" s="4">
        <v>1889930</v>
      </c>
      <c r="D25" s="4">
        <v>1893670</v>
      </c>
      <c r="E25" s="4">
        <v>1901266</v>
      </c>
      <c r="F25" s="4">
        <v>1952765</v>
      </c>
      <c r="G25" s="4">
        <v>1816589</v>
      </c>
      <c r="H25" s="4">
        <v>1943361</v>
      </c>
      <c r="I25" s="4">
        <v>1899432</v>
      </c>
      <c r="J25" s="4">
        <v>1772725</v>
      </c>
      <c r="K25" s="4">
        <v>1947196</v>
      </c>
      <c r="L25" s="5">
        <f>SUM(B25:K25)/10</f>
        <v>1887944.8</v>
      </c>
    </row>
    <row r="26" spans="1:12" x14ac:dyDescent="0.3">
      <c r="A26" s="3" t="s">
        <v>1</v>
      </c>
      <c r="B26" s="4">
        <v>45523</v>
      </c>
      <c r="C26" s="4">
        <v>33779</v>
      </c>
      <c r="D26" s="4">
        <v>45349</v>
      </c>
      <c r="E26" s="4">
        <v>45463</v>
      </c>
      <c r="F26" s="4">
        <v>33501</v>
      </c>
      <c r="G26" s="4">
        <v>44436</v>
      </c>
      <c r="H26" s="4">
        <v>35543</v>
      </c>
      <c r="I26" s="4">
        <v>32469</v>
      </c>
      <c r="J26" s="4">
        <v>35139</v>
      </c>
      <c r="K26" s="4">
        <v>37515</v>
      </c>
      <c r="L26" s="5">
        <f t="shared" ref="L26:L29" si="1">SUM(B26:K26)/10</f>
        <v>38871.699999999997</v>
      </c>
    </row>
    <row r="27" spans="1:12" x14ac:dyDescent="0.3">
      <c r="A27" s="3" t="s">
        <v>2</v>
      </c>
      <c r="B27" s="4">
        <v>39940</v>
      </c>
      <c r="C27" s="4">
        <v>44862</v>
      </c>
      <c r="D27" s="4">
        <v>43271</v>
      </c>
      <c r="E27" s="4">
        <v>39699</v>
      </c>
      <c r="F27" s="4">
        <v>59037</v>
      </c>
      <c r="G27" s="4">
        <v>34507</v>
      </c>
      <c r="H27" s="4">
        <v>32292</v>
      </c>
      <c r="I27" s="4">
        <v>41617</v>
      </c>
      <c r="J27" s="4">
        <v>38406</v>
      </c>
      <c r="K27" s="4">
        <v>40669</v>
      </c>
      <c r="L27" s="5">
        <f t="shared" si="1"/>
        <v>41430</v>
      </c>
    </row>
    <row r="28" spans="1:12" x14ac:dyDescent="0.3">
      <c r="A28" s="3" t="s">
        <v>3</v>
      </c>
      <c r="B28" s="4">
        <v>233473</v>
      </c>
      <c r="C28" s="4">
        <v>105588</v>
      </c>
      <c r="D28" s="4">
        <v>75022</v>
      </c>
      <c r="E28" s="4">
        <v>53786</v>
      </c>
      <c r="F28" s="4">
        <v>152441</v>
      </c>
      <c r="G28" s="4">
        <v>84819</v>
      </c>
      <c r="H28" s="4">
        <v>82311</v>
      </c>
      <c r="I28" s="4">
        <v>67539</v>
      </c>
      <c r="J28" s="4">
        <v>226938</v>
      </c>
      <c r="K28" s="4">
        <v>112791</v>
      </c>
      <c r="L28" s="5">
        <f t="shared" si="1"/>
        <v>119470.8</v>
      </c>
    </row>
    <row r="29" spans="1:12" x14ac:dyDescent="0.3">
      <c r="A29" s="3" t="s">
        <v>4</v>
      </c>
      <c r="B29" s="4">
        <v>217060</v>
      </c>
      <c r="C29" s="4">
        <v>217092</v>
      </c>
      <c r="D29" s="4">
        <v>216569</v>
      </c>
      <c r="E29" s="4">
        <v>216848</v>
      </c>
      <c r="F29" s="4">
        <v>217103</v>
      </c>
      <c r="G29" s="4">
        <v>217099</v>
      </c>
      <c r="H29" s="4">
        <v>216653</v>
      </c>
      <c r="I29" s="4">
        <v>213639</v>
      </c>
      <c r="J29" s="4">
        <v>217083</v>
      </c>
      <c r="K29" s="4">
        <v>216934</v>
      </c>
      <c r="L29" s="5">
        <f t="shared" si="1"/>
        <v>216608</v>
      </c>
    </row>
    <row r="30" spans="1:12" x14ac:dyDescent="0.3">
      <c r="A30" s="7" t="s">
        <v>0</v>
      </c>
      <c r="B30" s="7">
        <v>1862514</v>
      </c>
      <c r="C30" s="7">
        <v>1889930</v>
      </c>
      <c r="D30" s="7">
        <v>1893670</v>
      </c>
      <c r="E30" s="7">
        <v>1901266</v>
      </c>
      <c r="F30" s="7">
        <v>1952765</v>
      </c>
      <c r="G30" s="7">
        <v>1816589</v>
      </c>
      <c r="H30" s="7">
        <v>1943361</v>
      </c>
      <c r="I30" s="7">
        <v>1899432</v>
      </c>
      <c r="J30" s="7">
        <v>1772725</v>
      </c>
      <c r="K30" s="7">
        <v>1947196</v>
      </c>
    </row>
    <row r="43" spans="1:12" x14ac:dyDescent="0.3">
      <c r="A43" s="23" t="s">
        <v>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x14ac:dyDescent="0.3">
      <c r="A44" s="14" t="s">
        <v>6</v>
      </c>
      <c r="B44" s="16">
        <v>1</v>
      </c>
      <c r="C44" s="16">
        <v>2</v>
      </c>
      <c r="D44" s="16">
        <v>3</v>
      </c>
      <c r="E44" s="16">
        <v>4</v>
      </c>
      <c r="F44" s="16">
        <v>5</v>
      </c>
      <c r="G44" s="16">
        <v>6</v>
      </c>
      <c r="H44" s="16">
        <v>7</v>
      </c>
      <c r="I44" s="16">
        <v>8</v>
      </c>
      <c r="J44" s="16">
        <v>9</v>
      </c>
      <c r="K44" s="16">
        <v>10</v>
      </c>
      <c r="L44" s="21" t="s">
        <v>5</v>
      </c>
    </row>
    <row r="45" spans="1:12" x14ac:dyDescent="0.3">
      <c r="A45" s="15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22"/>
    </row>
    <row r="46" spans="1:12" x14ac:dyDescent="0.3">
      <c r="A46" s="3" t="s">
        <v>0</v>
      </c>
      <c r="B46" s="4">
        <v>2093592</v>
      </c>
      <c r="C46" s="4">
        <v>2055640</v>
      </c>
      <c r="D46" s="4">
        <v>2116208</v>
      </c>
      <c r="E46" s="4">
        <v>2078830</v>
      </c>
      <c r="F46" s="4">
        <v>2065140</v>
      </c>
      <c r="G46" s="4">
        <v>2082081</v>
      </c>
      <c r="H46" s="4">
        <v>2034112</v>
      </c>
      <c r="I46" s="4">
        <v>2080474</v>
      </c>
      <c r="J46" s="4">
        <v>2027908</v>
      </c>
      <c r="K46" s="4">
        <v>2053091</v>
      </c>
      <c r="L46" s="5">
        <f>SUM(B46:K46)/10</f>
        <v>2068707.6</v>
      </c>
    </row>
    <row r="47" spans="1:12" x14ac:dyDescent="0.3">
      <c r="A47" s="3" t="s">
        <v>1</v>
      </c>
      <c r="B47" s="4">
        <v>25493</v>
      </c>
      <c r="C47" s="4">
        <v>30882</v>
      </c>
      <c r="D47" s="4">
        <v>23003</v>
      </c>
      <c r="E47" s="4">
        <v>36141</v>
      </c>
      <c r="F47" s="4">
        <v>27068</v>
      </c>
      <c r="G47" s="4">
        <v>32048</v>
      </c>
      <c r="H47" s="4">
        <v>32020</v>
      </c>
      <c r="I47" s="4">
        <v>32341</v>
      </c>
      <c r="J47" s="4">
        <v>30118</v>
      </c>
      <c r="K47" s="4">
        <v>32392</v>
      </c>
      <c r="L47" s="5">
        <f t="shared" ref="L47:L50" si="2">SUM(B47:K47)/10</f>
        <v>30150.6</v>
      </c>
    </row>
    <row r="48" spans="1:12" x14ac:dyDescent="0.3">
      <c r="A48" s="3" t="s">
        <v>2</v>
      </c>
      <c r="B48" s="4">
        <v>33135</v>
      </c>
      <c r="C48" s="4">
        <v>30796</v>
      </c>
      <c r="D48" s="4">
        <v>32432</v>
      </c>
      <c r="E48" s="4">
        <v>30717</v>
      </c>
      <c r="F48" s="4">
        <v>38011</v>
      </c>
      <c r="G48" s="4">
        <v>28351</v>
      </c>
      <c r="H48" s="4">
        <v>29411</v>
      </c>
      <c r="I48" s="4">
        <v>30929</v>
      </c>
      <c r="J48" s="4">
        <v>32364</v>
      </c>
      <c r="K48" s="4">
        <v>30499</v>
      </c>
      <c r="L48" s="5">
        <f t="shared" si="2"/>
        <v>31664.5</v>
      </c>
    </row>
    <row r="49" spans="1:12" x14ac:dyDescent="0.3">
      <c r="A49" s="3" t="s">
        <v>3</v>
      </c>
      <c r="B49" s="4">
        <v>225474</v>
      </c>
      <c r="C49" s="4">
        <v>150576</v>
      </c>
      <c r="D49" s="4">
        <v>54472</v>
      </c>
      <c r="E49" s="4">
        <v>50778</v>
      </c>
      <c r="F49" s="4">
        <v>65412</v>
      </c>
      <c r="G49" s="4">
        <v>49526</v>
      </c>
      <c r="H49" s="4">
        <v>40497</v>
      </c>
      <c r="I49" s="4">
        <v>41611</v>
      </c>
      <c r="J49" s="4">
        <v>49711</v>
      </c>
      <c r="K49" s="4">
        <v>255525</v>
      </c>
      <c r="L49" s="5">
        <f t="shared" si="2"/>
        <v>98358.2</v>
      </c>
    </row>
    <row r="50" spans="1:12" x14ac:dyDescent="0.3">
      <c r="A50" s="3" t="s">
        <v>4</v>
      </c>
      <c r="B50" s="4">
        <v>217040</v>
      </c>
      <c r="C50" s="4">
        <v>216937</v>
      </c>
      <c r="D50" s="4">
        <v>217048</v>
      </c>
      <c r="E50" s="4">
        <v>216673</v>
      </c>
      <c r="F50" s="4">
        <v>216968</v>
      </c>
      <c r="G50" s="4">
        <v>217060</v>
      </c>
      <c r="H50" s="4">
        <v>217044</v>
      </c>
      <c r="I50" s="4">
        <v>216922</v>
      </c>
      <c r="J50" s="4">
        <v>217072</v>
      </c>
      <c r="K50" s="4">
        <v>217035</v>
      </c>
      <c r="L50" s="5">
        <f t="shared" si="2"/>
        <v>216979.9</v>
      </c>
    </row>
    <row r="51" spans="1:12" x14ac:dyDescent="0.3">
      <c r="A51" s="7" t="s">
        <v>0</v>
      </c>
      <c r="B51" s="7">
        <v>2093592</v>
      </c>
      <c r="C51" s="7">
        <v>2055640</v>
      </c>
      <c r="D51" s="7">
        <v>2116208</v>
      </c>
      <c r="E51" s="7">
        <v>2078830</v>
      </c>
      <c r="F51" s="7">
        <v>2065140</v>
      </c>
      <c r="G51" s="7">
        <v>2082081</v>
      </c>
      <c r="H51" s="7">
        <v>2034112</v>
      </c>
      <c r="I51" s="7">
        <v>2080474</v>
      </c>
      <c r="J51" s="7">
        <v>2027908</v>
      </c>
      <c r="K51" s="7">
        <v>2053091</v>
      </c>
    </row>
    <row r="64" spans="1:12" x14ac:dyDescent="0.3">
      <c r="A64" s="11" t="s">
        <v>12</v>
      </c>
      <c r="B64" s="12"/>
      <c r="C64" s="12"/>
      <c r="D64" s="12"/>
      <c r="E64" s="12"/>
      <c r="F64" s="12"/>
      <c r="G64" s="12"/>
      <c r="H64" s="12"/>
      <c r="I64" s="12"/>
      <c r="J64" s="12"/>
      <c r="K64" s="13"/>
      <c r="L64" s="8"/>
    </row>
    <row r="65" spans="1:12" x14ac:dyDescent="0.3">
      <c r="A65" s="14" t="s">
        <v>13</v>
      </c>
      <c r="B65" s="16">
        <v>1000</v>
      </c>
      <c r="C65" s="16">
        <v>2000</v>
      </c>
      <c r="D65" s="16">
        <v>3000</v>
      </c>
      <c r="E65" s="16">
        <v>4000</v>
      </c>
      <c r="F65" s="16">
        <v>5000</v>
      </c>
      <c r="G65" s="16">
        <v>6000</v>
      </c>
      <c r="H65" s="16">
        <v>7000</v>
      </c>
      <c r="I65" s="16">
        <v>8000</v>
      </c>
      <c r="J65" s="16">
        <v>9000</v>
      </c>
      <c r="K65" s="16">
        <v>10000</v>
      </c>
      <c r="L65" s="18"/>
    </row>
    <row r="66" spans="1:12" x14ac:dyDescent="0.3">
      <c r="A66" s="15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9"/>
    </row>
    <row r="67" spans="1:12" x14ac:dyDescent="0.3">
      <c r="A67" s="6" t="s">
        <v>10</v>
      </c>
      <c r="B67" s="4">
        <v>150074</v>
      </c>
      <c r="C67" s="4">
        <v>280039</v>
      </c>
      <c r="D67" s="4">
        <v>395555</v>
      </c>
      <c r="E67" s="4">
        <v>500241</v>
      </c>
      <c r="F67" s="4">
        <v>636244</v>
      </c>
      <c r="G67" s="4">
        <v>806847</v>
      </c>
      <c r="H67" s="4">
        <v>955005</v>
      </c>
      <c r="I67" s="4">
        <v>1003479</v>
      </c>
      <c r="J67" s="4">
        <v>1181825</v>
      </c>
      <c r="K67" s="4">
        <v>1229116</v>
      </c>
      <c r="L67" s="9"/>
    </row>
    <row r="68" spans="1:12" x14ac:dyDescent="0.3">
      <c r="A68" s="6" t="s">
        <v>1</v>
      </c>
      <c r="B68" s="4">
        <v>52718</v>
      </c>
      <c r="C68" s="4">
        <v>98444</v>
      </c>
      <c r="D68" s="4">
        <v>152639</v>
      </c>
      <c r="E68" s="4">
        <v>183343</v>
      </c>
      <c r="F68" s="4">
        <v>226758</v>
      </c>
      <c r="G68" s="4">
        <v>286778</v>
      </c>
      <c r="H68" s="4">
        <v>332512</v>
      </c>
      <c r="I68" s="4">
        <v>370681</v>
      </c>
      <c r="J68" s="4">
        <v>427402</v>
      </c>
      <c r="K68" s="4">
        <v>447036</v>
      </c>
      <c r="L68" s="9"/>
    </row>
    <row r="69" spans="1:12" x14ac:dyDescent="0.3">
      <c r="A69" s="6" t="s">
        <v>2</v>
      </c>
      <c r="B69" s="4">
        <v>61934</v>
      </c>
      <c r="C69" s="4">
        <v>115695</v>
      </c>
      <c r="D69" s="4">
        <v>163214</v>
      </c>
      <c r="E69" s="4">
        <v>223489</v>
      </c>
      <c r="F69" s="4">
        <v>272357</v>
      </c>
      <c r="G69" s="4">
        <v>331347</v>
      </c>
      <c r="H69" s="4">
        <v>386026</v>
      </c>
      <c r="I69" s="4">
        <v>425268</v>
      </c>
      <c r="J69" s="4">
        <v>474382</v>
      </c>
      <c r="K69" s="4">
        <v>527026</v>
      </c>
      <c r="L69" s="9"/>
    </row>
    <row r="70" spans="1:12" x14ac:dyDescent="0.3">
      <c r="A70" s="6" t="s">
        <v>3</v>
      </c>
      <c r="B70" s="4">
        <v>82679</v>
      </c>
      <c r="C70" s="4">
        <v>150808</v>
      </c>
      <c r="D70" s="4">
        <v>206174</v>
      </c>
      <c r="E70" s="4">
        <v>263292</v>
      </c>
      <c r="F70" s="4">
        <v>328828</v>
      </c>
      <c r="G70" s="4">
        <v>396379</v>
      </c>
      <c r="H70" s="4">
        <v>475283</v>
      </c>
      <c r="I70" s="4">
        <v>493607</v>
      </c>
      <c r="J70" s="4">
        <v>584546</v>
      </c>
      <c r="K70" s="4">
        <v>613686</v>
      </c>
      <c r="L70" s="9"/>
    </row>
    <row r="71" spans="1:12" x14ac:dyDescent="0.3">
      <c r="A71" s="6" t="s">
        <v>4</v>
      </c>
      <c r="B71" s="4">
        <v>29596</v>
      </c>
      <c r="C71" s="4">
        <v>54869</v>
      </c>
      <c r="D71" s="4">
        <v>77101</v>
      </c>
      <c r="E71" s="4">
        <v>97378</v>
      </c>
      <c r="F71" s="4">
        <v>123413</v>
      </c>
      <c r="G71" s="4">
        <v>155756</v>
      </c>
      <c r="H71" s="4">
        <v>184173</v>
      </c>
      <c r="I71" s="4">
        <v>193461</v>
      </c>
      <c r="J71" s="4">
        <v>227522</v>
      </c>
      <c r="K71" s="4">
        <v>236774</v>
      </c>
      <c r="L71" s="9"/>
    </row>
    <row r="81" spans="1:12" x14ac:dyDescent="0.3">
      <c r="A81" s="11" t="s">
        <v>14</v>
      </c>
      <c r="B81" s="12"/>
      <c r="C81" s="12"/>
      <c r="D81" s="12"/>
      <c r="E81" s="12"/>
      <c r="F81" s="12"/>
      <c r="G81" s="12"/>
      <c r="H81" s="12"/>
      <c r="I81" s="12"/>
      <c r="J81" s="12"/>
      <c r="K81" s="13"/>
      <c r="L81" s="8"/>
    </row>
    <row r="82" spans="1:12" x14ac:dyDescent="0.3">
      <c r="A82" s="14" t="s">
        <v>13</v>
      </c>
      <c r="B82" s="16">
        <v>1000</v>
      </c>
      <c r="C82" s="16">
        <v>2000</v>
      </c>
      <c r="D82" s="16">
        <v>3000</v>
      </c>
      <c r="E82" s="16">
        <v>4000</v>
      </c>
      <c r="F82" s="16">
        <v>5000</v>
      </c>
      <c r="G82" s="16">
        <v>6000</v>
      </c>
      <c r="H82" s="16">
        <v>7000</v>
      </c>
      <c r="I82" s="16">
        <v>8000</v>
      </c>
      <c r="J82" s="16">
        <v>9000</v>
      </c>
      <c r="K82" s="16">
        <v>10000</v>
      </c>
      <c r="L82" s="18"/>
    </row>
    <row r="83" spans="1:12" x14ac:dyDescent="0.3">
      <c r="A83" s="15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9"/>
    </row>
    <row r="84" spans="1:12" x14ac:dyDescent="0.3">
      <c r="A84" s="6" t="s">
        <v>10</v>
      </c>
      <c r="B84" s="4">
        <v>277604</v>
      </c>
      <c r="C84" s="4">
        <v>624399</v>
      </c>
      <c r="D84" s="4">
        <v>1009839</v>
      </c>
      <c r="E84" s="4">
        <v>1458841</v>
      </c>
      <c r="F84" s="4">
        <v>1876386</v>
      </c>
      <c r="G84" s="4">
        <v>2370428</v>
      </c>
      <c r="H84" s="4">
        <v>2834086</v>
      </c>
      <c r="I84" s="4">
        <v>3380457</v>
      </c>
      <c r="J84" s="4">
        <v>3855145</v>
      </c>
      <c r="K84" s="4">
        <v>4404650</v>
      </c>
      <c r="L84" s="9"/>
    </row>
    <row r="85" spans="1:12" x14ac:dyDescent="0.3">
      <c r="A85" s="6" t="s">
        <v>1</v>
      </c>
      <c r="B85" s="4">
        <v>18604</v>
      </c>
      <c r="C85" s="4">
        <v>22558</v>
      </c>
      <c r="D85" s="4">
        <v>31110</v>
      </c>
      <c r="E85" s="4">
        <v>38168</v>
      </c>
      <c r="F85" s="4">
        <v>39889</v>
      </c>
      <c r="G85" s="4">
        <v>41731</v>
      </c>
      <c r="H85" s="4">
        <v>49207</v>
      </c>
      <c r="I85" s="4">
        <v>48752</v>
      </c>
      <c r="J85" s="4">
        <v>54386</v>
      </c>
      <c r="K85" s="4">
        <v>60771</v>
      </c>
      <c r="L85" s="9"/>
    </row>
    <row r="86" spans="1:12" x14ac:dyDescent="0.3">
      <c r="A86" s="6" t="s">
        <v>2</v>
      </c>
      <c r="B86" s="4">
        <v>17357</v>
      </c>
      <c r="C86" s="4">
        <v>24651</v>
      </c>
      <c r="D86" s="4">
        <v>30360</v>
      </c>
      <c r="E86" s="4">
        <v>36422</v>
      </c>
      <c r="F86" s="4">
        <v>40117</v>
      </c>
      <c r="G86" s="4">
        <v>43110</v>
      </c>
      <c r="H86" s="4">
        <v>47568</v>
      </c>
      <c r="I86" s="4">
        <v>51840</v>
      </c>
      <c r="J86" s="4">
        <v>52803</v>
      </c>
      <c r="K86" s="4">
        <v>57284</v>
      </c>
      <c r="L86" s="9"/>
    </row>
    <row r="87" spans="1:12" x14ac:dyDescent="0.3">
      <c r="A87" s="6" t="s">
        <v>3</v>
      </c>
      <c r="B87" s="4">
        <v>44299</v>
      </c>
      <c r="C87" s="4">
        <v>72573</v>
      </c>
      <c r="D87" s="4">
        <v>96552</v>
      </c>
      <c r="E87" s="4">
        <v>125582</v>
      </c>
      <c r="F87" s="4">
        <v>142776</v>
      </c>
      <c r="G87" s="4">
        <v>177171</v>
      </c>
      <c r="H87" s="4">
        <v>227721</v>
      </c>
      <c r="I87" s="4">
        <v>179293</v>
      </c>
      <c r="J87" s="4">
        <v>253385</v>
      </c>
      <c r="K87" s="4">
        <v>285807</v>
      </c>
      <c r="L87" s="9"/>
    </row>
    <row r="88" spans="1:12" x14ac:dyDescent="0.3">
      <c r="A88" s="6" t="s">
        <v>4</v>
      </c>
      <c r="B88" s="4">
        <v>42490</v>
      </c>
      <c r="C88" s="4">
        <v>86090</v>
      </c>
      <c r="D88" s="4">
        <v>129253</v>
      </c>
      <c r="E88" s="4">
        <v>175535</v>
      </c>
      <c r="F88" s="4">
        <v>216230</v>
      </c>
      <c r="G88" s="4">
        <v>261131</v>
      </c>
      <c r="H88" s="4">
        <v>302878</v>
      </c>
      <c r="I88" s="4">
        <v>347973</v>
      </c>
      <c r="J88" s="4">
        <v>387756</v>
      </c>
      <c r="K88" s="4">
        <v>429699</v>
      </c>
      <c r="L88" s="9"/>
    </row>
    <row r="89" spans="1:1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102" spans="1:12" x14ac:dyDescent="0.3">
      <c r="A102" s="11" t="s">
        <v>15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3"/>
      <c r="L102" s="8"/>
    </row>
    <row r="103" spans="1:12" x14ac:dyDescent="0.3">
      <c r="A103" s="14" t="s">
        <v>13</v>
      </c>
      <c r="B103" s="16">
        <v>1000</v>
      </c>
      <c r="C103" s="16">
        <v>2000</v>
      </c>
      <c r="D103" s="16">
        <v>3000</v>
      </c>
      <c r="E103" s="16">
        <v>4000</v>
      </c>
      <c r="F103" s="16">
        <v>5000</v>
      </c>
      <c r="G103" s="16">
        <v>6000</v>
      </c>
      <c r="H103" s="16">
        <v>7000</v>
      </c>
      <c r="I103" s="16">
        <v>8000</v>
      </c>
      <c r="J103" s="16">
        <v>9000</v>
      </c>
      <c r="K103" s="16">
        <v>10000</v>
      </c>
      <c r="L103" s="18"/>
    </row>
    <row r="104" spans="1:12" x14ac:dyDescent="0.3">
      <c r="A104" s="15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9"/>
    </row>
    <row r="105" spans="1:12" x14ac:dyDescent="0.3">
      <c r="A105" s="6" t="s">
        <v>10</v>
      </c>
      <c r="B105" s="4">
        <v>307567</v>
      </c>
      <c r="C105" s="4">
        <v>687685</v>
      </c>
      <c r="D105" s="4">
        <v>1109389</v>
      </c>
      <c r="E105" s="4">
        <v>1604846</v>
      </c>
      <c r="F105" s="4">
        <v>2069443</v>
      </c>
      <c r="G105" s="4">
        <v>2614639</v>
      </c>
      <c r="H105" s="4">
        <v>3152705</v>
      </c>
      <c r="I105" s="4">
        <v>3754225</v>
      </c>
      <c r="J105" s="4">
        <v>4298660</v>
      </c>
      <c r="K105" s="4">
        <v>4894509</v>
      </c>
      <c r="L105" s="9"/>
    </row>
    <row r="106" spans="1:12" x14ac:dyDescent="0.3">
      <c r="A106" s="6" t="s">
        <v>1</v>
      </c>
      <c r="B106" s="4">
        <v>14139</v>
      </c>
      <c r="C106" s="4">
        <v>18481</v>
      </c>
      <c r="D106" s="4">
        <v>23026</v>
      </c>
      <c r="E106" s="4">
        <v>27732</v>
      </c>
      <c r="F106" s="4">
        <v>28915</v>
      </c>
      <c r="G106" s="4">
        <v>34884</v>
      </c>
      <c r="H106" s="4">
        <v>36733</v>
      </c>
      <c r="I106" s="4">
        <v>39648</v>
      </c>
      <c r="J106" s="4">
        <v>38779</v>
      </c>
      <c r="K106" s="4">
        <v>44503</v>
      </c>
      <c r="L106" s="9"/>
    </row>
    <row r="107" spans="1:12" x14ac:dyDescent="0.3">
      <c r="A107" s="6" t="s">
        <v>2</v>
      </c>
      <c r="B107" s="4">
        <v>14265</v>
      </c>
      <c r="C107" s="4">
        <v>20469</v>
      </c>
      <c r="D107" s="4">
        <v>24435</v>
      </c>
      <c r="E107" s="4">
        <v>28863</v>
      </c>
      <c r="F107" s="4">
        <v>32852</v>
      </c>
      <c r="G107" s="4">
        <v>34842</v>
      </c>
      <c r="H107" s="4">
        <v>37645</v>
      </c>
      <c r="I107" s="4">
        <v>41133</v>
      </c>
      <c r="J107" s="4">
        <v>42783</v>
      </c>
      <c r="K107" s="4">
        <v>44798</v>
      </c>
      <c r="L107" s="9"/>
    </row>
    <row r="108" spans="1:12" x14ac:dyDescent="0.3">
      <c r="A108" s="6" t="s">
        <v>3</v>
      </c>
      <c r="B108" s="4">
        <v>32715</v>
      </c>
      <c r="C108" s="4">
        <v>54790</v>
      </c>
      <c r="D108" s="4">
        <v>63972</v>
      </c>
      <c r="E108" s="4">
        <v>86682</v>
      </c>
      <c r="F108" s="4">
        <v>88040</v>
      </c>
      <c r="G108" s="4">
        <v>116751</v>
      </c>
      <c r="H108" s="4">
        <v>152438</v>
      </c>
      <c r="I108" s="4">
        <v>148934</v>
      </c>
      <c r="J108" s="4">
        <v>141158</v>
      </c>
      <c r="K108" s="4">
        <v>197671</v>
      </c>
      <c r="L108" s="9"/>
    </row>
    <row r="109" spans="1:12" x14ac:dyDescent="0.3">
      <c r="A109" s="6" t="s">
        <v>4</v>
      </c>
      <c r="B109" s="4">
        <v>43807</v>
      </c>
      <c r="C109" s="4">
        <v>87124</v>
      </c>
      <c r="D109" s="4">
        <v>130171</v>
      </c>
      <c r="E109" s="4">
        <v>176273</v>
      </c>
      <c r="F109" s="4">
        <v>216941</v>
      </c>
      <c r="G109" s="4">
        <v>261798</v>
      </c>
      <c r="H109" s="4">
        <v>303611</v>
      </c>
      <c r="I109" s="4">
        <v>348541</v>
      </c>
      <c r="J109" s="4">
        <v>388345</v>
      </c>
      <c r="K109" s="4">
        <v>430282</v>
      </c>
      <c r="L109" s="9"/>
    </row>
    <row r="110" spans="1:1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22" spans="1:12" x14ac:dyDescent="0.3">
      <c r="A122" s="11" t="s">
        <v>11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3"/>
      <c r="L122" s="8"/>
    </row>
    <row r="123" spans="1:12" x14ac:dyDescent="0.3">
      <c r="A123" s="14" t="s">
        <v>6</v>
      </c>
      <c r="B123" s="16">
        <v>1000</v>
      </c>
      <c r="C123" s="16">
        <v>2000</v>
      </c>
      <c r="D123" s="16">
        <v>3000</v>
      </c>
      <c r="E123" s="16">
        <v>4000</v>
      </c>
      <c r="F123" s="16">
        <v>5000</v>
      </c>
      <c r="G123" s="16">
        <v>6000</v>
      </c>
      <c r="H123" s="16">
        <v>7000</v>
      </c>
      <c r="I123" s="16">
        <v>8000</v>
      </c>
      <c r="J123" s="16">
        <v>9000</v>
      </c>
      <c r="K123" s="16">
        <v>10000</v>
      </c>
      <c r="L123" s="20"/>
    </row>
    <row r="124" spans="1:12" x14ac:dyDescent="0.3">
      <c r="A124" s="15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20"/>
    </row>
    <row r="125" spans="1:12" x14ac:dyDescent="0.3">
      <c r="A125" s="6" t="s">
        <v>10</v>
      </c>
      <c r="B125" s="4">
        <v>331</v>
      </c>
      <c r="C125" s="4">
        <v>607</v>
      </c>
      <c r="D125" s="4">
        <v>887</v>
      </c>
      <c r="E125" s="4">
        <v>1156</v>
      </c>
      <c r="F125" s="4">
        <v>1376</v>
      </c>
      <c r="G125" s="4">
        <v>1638</v>
      </c>
      <c r="H125" s="4">
        <v>1930</v>
      </c>
      <c r="I125" s="4">
        <v>2043</v>
      </c>
      <c r="J125" s="4">
        <v>2158</v>
      </c>
      <c r="K125" s="10">
        <v>2530</v>
      </c>
      <c r="L125" s="9"/>
    </row>
    <row r="126" spans="1:12" x14ac:dyDescent="0.3">
      <c r="A126" s="6" t="s">
        <v>1</v>
      </c>
      <c r="B126" s="4">
        <v>331</v>
      </c>
      <c r="C126" s="4">
        <v>607</v>
      </c>
      <c r="D126" s="4">
        <v>887</v>
      </c>
      <c r="E126" s="4">
        <v>1156</v>
      </c>
      <c r="F126" s="4">
        <v>1376</v>
      </c>
      <c r="G126" s="4">
        <v>1638</v>
      </c>
      <c r="H126" s="4">
        <v>1930</v>
      </c>
      <c r="I126" s="4">
        <v>2043</v>
      </c>
      <c r="J126" s="4">
        <v>2158</v>
      </c>
      <c r="K126" s="10">
        <v>2530</v>
      </c>
      <c r="L126" s="9"/>
    </row>
    <row r="127" spans="1:12" x14ac:dyDescent="0.3">
      <c r="A127" s="6" t="s">
        <v>2</v>
      </c>
      <c r="B127" s="4">
        <v>331</v>
      </c>
      <c r="C127" s="4">
        <v>607</v>
      </c>
      <c r="D127" s="4">
        <v>887</v>
      </c>
      <c r="E127" s="4">
        <v>1156</v>
      </c>
      <c r="F127" s="4">
        <v>1376</v>
      </c>
      <c r="G127" s="4">
        <v>1638</v>
      </c>
      <c r="H127" s="4">
        <v>1930</v>
      </c>
      <c r="I127" s="4">
        <v>2043</v>
      </c>
      <c r="J127" s="4">
        <v>2158</v>
      </c>
      <c r="K127" s="10">
        <v>2530</v>
      </c>
      <c r="L127" s="9"/>
    </row>
    <row r="128" spans="1:12" x14ac:dyDescent="0.3">
      <c r="A128" s="6" t="s">
        <v>3</v>
      </c>
      <c r="B128" s="4">
        <v>331</v>
      </c>
      <c r="C128" s="4">
        <v>607</v>
      </c>
      <c r="D128" s="4">
        <v>887</v>
      </c>
      <c r="E128" s="4">
        <v>1156</v>
      </c>
      <c r="F128" s="4">
        <v>1376</v>
      </c>
      <c r="G128" s="4">
        <v>1638</v>
      </c>
      <c r="H128" s="4">
        <v>1930</v>
      </c>
      <c r="I128" s="4">
        <v>2043</v>
      </c>
      <c r="J128" s="4">
        <v>2158</v>
      </c>
      <c r="K128" s="10">
        <v>2530</v>
      </c>
      <c r="L128" s="9"/>
    </row>
    <row r="129" spans="1:12" x14ac:dyDescent="0.3">
      <c r="A129" s="6" t="s">
        <v>4</v>
      </c>
      <c r="B129" s="4">
        <v>331</v>
      </c>
      <c r="C129" s="4">
        <v>607</v>
      </c>
      <c r="D129" s="4">
        <v>887</v>
      </c>
      <c r="E129" s="4">
        <v>1156</v>
      </c>
      <c r="F129" s="4">
        <v>1376</v>
      </c>
      <c r="G129" s="4">
        <v>1638</v>
      </c>
      <c r="H129" s="4">
        <v>1930</v>
      </c>
      <c r="I129" s="4">
        <v>2043</v>
      </c>
      <c r="J129" s="4">
        <v>2158</v>
      </c>
      <c r="K129" s="10">
        <v>2530</v>
      </c>
      <c r="L129" s="9"/>
    </row>
    <row r="141" spans="1:12" x14ac:dyDescent="0.3">
      <c r="A141" s="11" t="s">
        <v>16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3"/>
    </row>
    <row r="142" spans="1:12" x14ac:dyDescent="0.3">
      <c r="A142" s="14" t="s">
        <v>6</v>
      </c>
      <c r="B142" s="16">
        <v>1000</v>
      </c>
      <c r="C142" s="16">
        <v>2000</v>
      </c>
      <c r="D142" s="16">
        <v>3000</v>
      </c>
      <c r="E142" s="16">
        <v>4000</v>
      </c>
      <c r="F142" s="16">
        <v>5000</v>
      </c>
      <c r="G142" s="16">
        <v>6000</v>
      </c>
      <c r="H142" s="16">
        <v>7000</v>
      </c>
      <c r="I142" s="16">
        <v>8000</v>
      </c>
      <c r="J142" s="16">
        <v>9000</v>
      </c>
      <c r="K142" s="16">
        <v>10000</v>
      </c>
    </row>
    <row r="143" spans="1:12" x14ac:dyDescent="0.3">
      <c r="A143" s="15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2" x14ac:dyDescent="0.3">
      <c r="A144" s="6" t="s">
        <v>10</v>
      </c>
      <c r="B144" s="4">
        <v>88</v>
      </c>
      <c r="C144" s="4">
        <v>119</v>
      </c>
      <c r="D144" s="4">
        <v>144</v>
      </c>
      <c r="E144" s="4">
        <v>166</v>
      </c>
      <c r="F144" s="4">
        <v>185</v>
      </c>
      <c r="G144" s="4">
        <v>201</v>
      </c>
      <c r="H144" s="4">
        <v>214</v>
      </c>
      <c r="I144" s="4">
        <v>230</v>
      </c>
      <c r="J144" s="4">
        <v>242</v>
      </c>
      <c r="K144" s="4">
        <v>255</v>
      </c>
    </row>
    <row r="145" spans="1:11" x14ac:dyDescent="0.3">
      <c r="A145" s="6" t="s">
        <v>1</v>
      </c>
      <c r="B145" s="4">
        <v>177</v>
      </c>
      <c r="C145" s="4">
        <v>226</v>
      </c>
      <c r="D145" s="4">
        <v>302</v>
      </c>
      <c r="E145" s="4">
        <v>366</v>
      </c>
      <c r="F145" s="4">
        <v>378</v>
      </c>
      <c r="G145" s="4">
        <v>418</v>
      </c>
      <c r="H145" s="4">
        <v>488</v>
      </c>
      <c r="I145" s="4">
        <v>469</v>
      </c>
      <c r="J145" s="4">
        <v>522</v>
      </c>
      <c r="K145" s="4">
        <v>570</v>
      </c>
    </row>
    <row r="146" spans="1:11" x14ac:dyDescent="0.3">
      <c r="A146" s="6" t="s">
        <v>2</v>
      </c>
      <c r="B146" s="4">
        <v>155</v>
      </c>
      <c r="C146" s="4">
        <v>219</v>
      </c>
      <c r="D146" s="4">
        <v>276</v>
      </c>
      <c r="E146" s="4">
        <v>333</v>
      </c>
      <c r="F146" s="4">
        <v>355</v>
      </c>
      <c r="G146" s="4">
        <v>397</v>
      </c>
      <c r="H146" s="4">
        <v>429</v>
      </c>
      <c r="I146" s="4">
        <v>451</v>
      </c>
      <c r="J146" s="4">
        <v>480</v>
      </c>
      <c r="K146" s="4">
        <v>494</v>
      </c>
    </row>
    <row r="147" spans="1:11" x14ac:dyDescent="0.3">
      <c r="A147" s="6" t="s">
        <v>3</v>
      </c>
      <c r="B147" s="4">
        <v>129</v>
      </c>
      <c r="C147" s="4">
        <v>189</v>
      </c>
      <c r="D147" s="4">
        <v>254</v>
      </c>
      <c r="E147" s="4">
        <v>316</v>
      </c>
      <c r="F147" s="4">
        <v>335</v>
      </c>
      <c r="G147" s="4">
        <v>375</v>
      </c>
      <c r="H147" s="4">
        <v>414</v>
      </c>
      <c r="I147" s="4">
        <v>466</v>
      </c>
      <c r="J147" s="4">
        <v>488</v>
      </c>
      <c r="K147" s="4">
        <v>503</v>
      </c>
    </row>
    <row r="148" spans="1:11" x14ac:dyDescent="0.3">
      <c r="A148" s="6" t="s">
        <v>4</v>
      </c>
      <c r="B148" s="4">
        <v>88</v>
      </c>
      <c r="C148" s="4">
        <v>119</v>
      </c>
      <c r="D148" s="4">
        <v>144</v>
      </c>
      <c r="E148" s="4">
        <v>166</v>
      </c>
      <c r="F148" s="4">
        <v>185</v>
      </c>
      <c r="G148" s="4">
        <v>201</v>
      </c>
      <c r="H148" s="4">
        <v>214</v>
      </c>
      <c r="I148" s="4">
        <v>230</v>
      </c>
      <c r="J148" s="4">
        <v>242</v>
      </c>
      <c r="K148" s="4">
        <v>255</v>
      </c>
    </row>
    <row r="163" spans="1:11" x14ac:dyDescent="0.3">
      <c r="A163" s="11" t="s">
        <v>17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3"/>
    </row>
    <row r="164" spans="1:11" ht="14.4" customHeight="1" x14ac:dyDescent="0.3">
      <c r="A164" s="14" t="s">
        <v>6</v>
      </c>
      <c r="B164" s="16">
        <v>1000</v>
      </c>
      <c r="C164" s="16">
        <v>2000</v>
      </c>
      <c r="D164" s="16">
        <v>3000</v>
      </c>
      <c r="E164" s="16">
        <v>4000</v>
      </c>
      <c r="F164" s="16">
        <v>5000</v>
      </c>
      <c r="G164" s="16">
        <v>6000</v>
      </c>
      <c r="H164" s="16">
        <v>7000</v>
      </c>
      <c r="I164" s="16">
        <v>8000</v>
      </c>
      <c r="J164" s="16">
        <v>9000</v>
      </c>
      <c r="K164" s="16">
        <v>10000</v>
      </c>
    </row>
    <row r="165" spans="1:11" x14ac:dyDescent="0.3">
      <c r="A165" s="15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3">
      <c r="A166" s="6" t="s">
        <v>10</v>
      </c>
      <c r="B166" s="4">
        <v>70</v>
      </c>
      <c r="C166" s="4">
        <v>99</v>
      </c>
      <c r="D166" s="4">
        <v>120</v>
      </c>
      <c r="E166" s="4">
        <v>138</v>
      </c>
      <c r="F166" s="4">
        <v>153</v>
      </c>
      <c r="G166" s="4">
        <v>167</v>
      </c>
      <c r="H166" s="4">
        <v>180</v>
      </c>
      <c r="I166" s="4">
        <v>193</v>
      </c>
      <c r="J166" s="4">
        <v>202</v>
      </c>
      <c r="K166" s="4">
        <v>211</v>
      </c>
    </row>
    <row r="167" spans="1:11" x14ac:dyDescent="0.3">
      <c r="A167" s="6" t="s">
        <v>1</v>
      </c>
      <c r="B167" s="4">
        <v>136</v>
      </c>
      <c r="C167" s="4">
        <v>189</v>
      </c>
      <c r="D167" s="4">
        <v>234</v>
      </c>
      <c r="E167" s="4">
        <v>284</v>
      </c>
      <c r="F167" s="4">
        <v>301</v>
      </c>
      <c r="G167" s="4">
        <v>345</v>
      </c>
      <c r="H167" s="4">
        <v>375</v>
      </c>
      <c r="I167" s="4">
        <v>400</v>
      </c>
      <c r="J167" s="4">
        <v>404</v>
      </c>
      <c r="K167" s="4">
        <v>448</v>
      </c>
    </row>
    <row r="168" spans="1:11" x14ac:dyDescent="0.3">
      <c r="A168" s="6" t="s">
        <v>2</v>
      </c>
      <c r="B168" s="4">
        <v>129</v>
      </c>
      <c r="C168" s="4">
        <v>186</v>
      </c>
      <c r="D168" s="4">
        <v>221</v>
      </c>
      <c r="E168" s="4">
        <v>267</v>
      </c>
      <c r="F168" s="4">
        <v>292</v>
      </c>
      <c r="G168" s="4">
        <v>322</v>
      </c>
      <c r="H168" s="4">
        <v>348</v>
      </c>
      <c r="I168" s="4">
        <v>378</v>
      </c>
      <c r="J168" s="4">
        <v>394</v>
      </c>
      <c r="K168" s="4">
        <v>422</v>
      </c>
    </row>
    <row r="169" spans="1:11" x14ac:dyDescent="0.3">
      <c r="A169" s="6" t="s">
        <v>3</v>
      </c>
      <c r="B169" s="4">
        <v>99</v>
      </c>
      <c r="C169" s="4">
        <v>153</v>
      </c>
      <c r="D169" s="4">
        <v>187</v>
      </c>
      <c r="E169" s="4">
        <v>223</v>
      </c>
      <c r="F169" s="4">
        <v>260</v>
      </c>
      <c r="G169" s="4">
        <v>287</v>
      </c>
      <c r="H169" s="4">
        <v>314</v>
      </c>
      <c r="I169" s="4">
        <v>337</v>
      </c>
      <c r="J169" s="4">
        <v>341</v>
      </c>
      <c r="K169" s="4">
        <v>387</v>
      </c>
    </row>
    <row r="170" spans="1:11" x14ac:dyDescent="0.3">
      <c r="A170" s="6" t="s">
        <v>4</v>
      </c>
      <c r="B170" s="4">
        <v>70</v>
      </c>
      <c r="C170" s="4">
        <v>99</v>
      </c>
      <c r="D170" s="4">
        <v>120</v>
      </c>
      <c r="E170" s="4">
        <v>138</v>
      </c>
      <c r="F170" s="4">
        <v>153</v>
      </c>
      <c r="G170" s="4">
        <v>167</v>
      </c>
      <c r="H170" s="4">
        <v>180</v>
      </c>
      <c r="I170" s="4">
        <v>193</v>
      </c>
      <c r="J170" s="4">
        <v>202</v>
      </c>
      <c r="K170" s="4">
        <v>211</v>
      </c>
    </row>
    <row r="182" spans="1:11" x14ac:dyDescent="0.3">
      <c r="A182" s="11" t="s">
        <v>18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3"/>
    </row>
    <row r="183" spans="1:11" x14ac:dyDescent="0.3">
      <c r="A183" s="14" t="s">
        <v>6</v>
      </c>
      <c r="B183" s="16">
        <v>1000</v>
      </c>
      <c r="C183" s="16">
        <v>2000</v>
      </c>
      <c r="D183" s="16">
        <v>3000</v>
      </c>
      <c r="E183" s="16">
        <v>4000</v>
      </c>
      <c r="F183" s="16">
        <v>5000</v>
      </c>
      <c r="G183" s="16">
        <v>6000</v>
      </c>
      <c r="H183" s="16">
        <v>7000</v>
      </c>
      <c r="I183" s="16">
        <v>8000</v>
      </c>
      <c r="J183" s="16">
        <v>9000</v>
      </c>
      <c r="K183" s="16">
        <v>10000</v>
      </c>
    </row>
    <row r="184" spans="1:11" x14ac:dyDescent="0.3">
      <c r="A184" s="15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x14ac:dyDescent="0.3">
      <c r="A185" s="6" t="s">
        <v>10</v>
      </c>
      <c r="B185" s="4">
        <v>596</v>
      </c>
      <c r="C185" s="4">
        <v>1205</v>
      </c>
      <c r="D185" s="4">
        <v>1710</v>
      </c>
      <c r="E185" s="4">
        <v>2335</v>
      </c>
      <c r="F185" s="4">
        <v>2977</v>
      </c>
      <c r="G185" s="4">
        <v>3432</v>
      </c>
      <c r="H185" s="4">
        <v>4275</v>
      </c>
      <c r="I185" s="4">
        <v>4693</v>
      </c>
      <c r="J185" s="4">
        <v>5109</v>
      </c>
      <c r="K185" s="4">
        <v>5480</v>
      </c>
    </row>
    <row r="186" spans="1:11" x14ac:dyDescent="0.3">
      <c r="A186" s="6" t="s">
        <v>1</v>
      </c>
      <c r="B186" s="4">
        <v>636</v>
      </c>
      <c r="C186" s="4">
        <v>1246</v>
      </c>
      <c r="D186" s="4">
        <v>1873</v>
      </c>
      <c r="E186" s="4">
        <v>2441</v>
      </c>
      <c r="F186" s="4">
        <v>3083</v>
      </c>
      <c r="G186" s="4">
        <v>3666</v>
      </c>
      <c r="H186" s="4">
        <v>4322</v>
      </c>
      <c r="I186" s="4">
        <v>4731</v>
      </c>
      <c r="J186" s="4">
        <v>5418</v>
      </c>
      <c r="K186" s="4">
        <v>5807</v>
      </c>
    </row>
    <row r="187" spans="1:11" x14ac:dyDescent="0.3">
      <c r="A187" s="6" t="s">
        <v>2</v>
      </c>
      <c r="B187" s="4">
        <v>644</v>
      </c>
      <c r="C187" s="4">
        <v>1264</v>
      </c>
      <c r="D187" s="4">
        <v>1896</v>
      </c>
      <c r="E187" s="4">
        <v>2613</v>
      </c>
      <c r="F187" s="4">
        <v>3105</v>
      </c>
      <c r="G187" s="4">
        <v>3680</v>
      </c>
      <c r="H187" s="4">
        <v>4384</v>
      </c>
      <c r="I187" s="4">
        <v>5118</v>
      </c>
      <c r="J187" s="4">
        <v>5406</v>
      </c>
      <c r="K187" s="4">
        <v>6152</v>
      </c>
    </row>
    <row r="188" spans="1:11" x14ac:dyDescent="0.3">
      <c r="A188" s="6" t="s">
        <v>3</v>
      </c>
      <c r="B188" s="4">
        <v>389</v>
      </c>
      <c r="C188" s="4">
        <v>764</v>
      </c>
      <c r="D188" s="4">
        <v>1049</v>
      </c>
      <c r="E188" s="4">
        <v>1456</v>
      </c>
      <c r="F188" s="4">
        <v>1745</v>
      </c>
      <c r="G188" s="4">
        <v>2077</v>
      </c>
      <c r="H188" s="4">
        <v>2474</v>
      </c>
      <c r="I188" s="4">
        <v>2697</v>
      </c>
      <c r="J188" s="4">
        <v>2969</v>
      </c>
      <c r="K188" s="4">
        <v>3168</v>
      </c>
    </row>
    <row r="189" spans="1:11" x14ac:dyDescent="0.3">
      <c r="A189" s="6" t="s">
        <v>4</v>
      </c>
      <c r="B189" s="4">
        <v>595</v>
      </c>
      <c r="C189" s="4">
        <v>1204</v>
      </c>
      <c r="D189" s="4">
        <v>1710</v>
      </c>
      <c r="E189" s="4">
        <v>2335</v>
      </c>
      <c r="F189" s="4">
        <v>2977</v>
      </c>
      <c r="G189" s="4">
        <v>3432</v>
      </c>
      <c r="H189" s="4">
        <v>4275</v>
      </c>
      <c r="I189" s="4">
        <v>4693</v>
      </c>
      <c r="J189" s="4">
        <v>5109</v>
      </c>
      <c r="K189" s="4">
        <v>5480</v>
      </c>
    </row>
    <row r="199" spans="1:11" x14ac:dyDescent="0.3">
      <c r="A199" s="11" t="s">
        <v>19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3"/>
    </row>
    <row r="200" spans="1:11" x14ac:dyDescent="0.3">
      <c r="A200" s="14" t="s">
        <v>6</v>
      </c>
      <c r="B200" s="16">
        <v>1000</v>
      </c>
      <c r="C200" s="16">
        <v>2000</v>
      </c>
      <c r="D200" s="16">
        <v>3000</v>
      </c>
      <c r="E200" s="16">
        <v>4000</v>
      </c>
      <c r="F200" s="16">
        <v>5000</v>
      </c>
      <c r="G200" s="16">
        <v>6000</v>
      </c>
      <c r="H200" s="16">
        <v>7000</v>
      </c>
      <c r="I200" s="16">
        <v>8000</v>
      </c>
      <c r="J200" s="16">
        <v>9000</v>
      </c>
      <c r="K200" s="16">
        <v>10000</v>
      </c>
    </row>
    <row r="201" spans="1:11" x14ac:dyDescent="0.3">
      <c r="A201" s="15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x14ac:dyDescent="0.3">
      <c r="A202" s="6" t="s">
        <v>10</v>
      </c>
      <c r="B202" s="4">
        <v>990</v>
      </c>
      <c r="C202" s="4">
        <v>2001</v>
      </c>
      <c r="D202" s="4">
        <v>3007</v>
      </c>
      <c r="E202" s="4">
        <v>4079</v>
      </c>
      <c r="F202" s="4">
        <v>5024</v>
      </c>
      <c r="G202" s="4">
        <v>6066</v>
      </c>
      <c r="H202" s="4">
        <v>7042</v>
      </c>
      <c r="I202" s="4">
        <v>8079</v>
      </c>
      <c r="J202" s="4">
        <v>9008</v>
      </c>
      <c r="K202" s="4">
        <v>9984</v>
      </c>
    </row>
    <row r="203" spans="1:11" x14ac:dyDescent="0.3">
      <c r="A203" s="6" t="s">
        <v>1</v>
      </c>
      <c r="B203" s="4">
        <v>223</v>
      </c>
      <c r="C203" s="4">
        <v>274</v>
      </c>
      <c r="D203" s="4">
        <v>376</v>
      </c>
      <c r="E203" s="4">
        <v>460</v>
      </c>
      <c r="F203" s="4">
        <v>469</v>
      </c>
      <c r="G203" s="4">
        <v>495</v>
      </c>
      <c r="H203" s="4">
        <v>595</v>
      </c>
      <c r="I203" s="4">
        <v>587</v>
      </c>
      <c r="J203" s="4">
        <v>647</v>
      </c>
      <c r="K203" s="4">
        <v>718</v>
      </c>
    </row>
    <row r="204" spans="1:11" x14ac:dyDescent="0.3">
      <c r="A204" s="6" t="s">
        <v>2</v>
      </c>
      <c r="B204" s="4">
        <v>189</v>
      </c>
      <c r="C204" s="4">
        <v>280</v>
      </c>
      <c r="D204" s="4">
        <v>328</v>
      </c>
      <c r="E204" s="4">
        <v>387</v>
      </c>
      <c r="F204" s="4">
        <v>440</v>
      </c>
      <c r="G204" s="4">
        <v>468</v>
      </c>
      <c r="H204" s="4">
        <v>509</v>
      </c>
      <c r="I204" s="4">
        <v>545</v>
      </c>
      <c r="J204" s="4">
        <v>568</v>
      </c>
      <c r="K204" s="4">
        <v>622</v>
      </c>
    </row>
    <row r="205" spans="1:11" x14ac:dyDescent="0.3">
      <c r="A205" s="6" t="s">
        <v>3</v>
      </c>
      <c r="B205" s="4">
        <v>260</v>
      </c>
      <c r="C205" s="4">
        <v>429</v>
      </c>
      <c r="D205" s="4">
        <v>655</v>
      </c>
      <c r="E205" s="4">
        <v>858</v>
      </c>
      <c r="F205" s="4">
        <v>840</v>
      </c>
      <c r="G205" s="4">
        <v>871</v>
      </c>
      <c r="H205" s="4">
        <v>1230</v>
      </c>
      <c r="I205" s="4">
        <v>1432</v>
      </c>
      <c r="J205" s="4">
        <v>1541</v>
      </c>
      <c r="K205" s="4">
        <v>1671</v>
      </c>
    </row>
    <row r="206" spans="1:11" x14ac:dyDescent="0.3">
      <c r="A206" s="6" t="s">
        <v>4</v>
      </c>
      <c r="B206" s="4">
        <v>990</v>
      </c>
      <c r="C206" s="4">
        <v>2000</v>
      </c>
      <c r="D206" s="4">
        <v>3007</v>
      </c>
      <c r="E206" s="4">
        <v>4079</v>
      </c>
      <c r="F206" s="4">
        <v>5024</v>
      </c>
      <c r="G206" s="4">
        <v>6066</v>
      </c>
      <c r="H206" s="4">
        <v>7042</v>
      </c>
      <c r="I206" s="4">
        <v>8079</v>
      </c>
      <c r="J206" s="4">
        <v>9008</v>
      </c>
      <c r="K206" s="4">
        <v>9984</v>
      </c>
    </row>
    <row r="217" spans="1:11" x14ac:dyDescent="0.3">
      <c r="A217" s="11" t="s">
        <v>20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3"/>
    </row>
    <row r="218" spans="1:11" ht="14.4" customHeight="1" x14ac:dyDescent="0.3">
      <c r="A218" s="14" t="s">
        <v>6</v>
      </c>
      <c r="B218" s="16">
        <v>1000</v>
      </c>
      <c r="C218" s="16">
        <v>2000</v>
      </c>
      <c r="D218" s="16">
        <v>3000</v>
      </c>
      <c r="E218" s="16">
        <v>4000</v>
      </c>
      <c r="F218" s="16">
        <v>5000</v>
      </c>
      <c r="G218" s="16">
        <v>6000</v>
      </c>
      <c r="H218" s="16">
        <v>7000</v>
      </c>
      <c r="I218" s="16">
        <v>8000</v>
      </c>
      <c r="J218" s="16">
        <v>9000</v>
      </c>
      <c r="K218" s="16">
        <v>10000</v>
      </c>
    </row>
    <row r="219" spans="1:11" x14ac:dyDescent="0.3">
      <c r="A219" s="15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x14ac:dyDescent="0.3">
      <c r="A220" s="6" t="s">
        <v>10</v>
      </c>
      <c r="B220" s="4">
        <v>1020</v>
      </c>
      <c r="C220" s="4">
        <v>2023</v>
      </c>
      <c r="D220" s="4">
        <v>3023</v>
      </c>
      <c r="E220" s="4">
        <v>4093</v>
      </c>
      <c r="F220" s="4">
        <v>5039</v>
      </c>
      <c r="G220" s="4">
        <v>6082</v>
      </c>
      <c r="H220" s="4">
        <v>7054</v>
      </c>
      <c r="I220" s="4">
        <v>8097</v>
      </c>
      <c r="J220" s="4">
        <v>9023</v>
      </c>
      <c r="K220" s="4">
        <v>9998</v>
      </c>
    </row>
    <row r="221" spans="1:11" x14ac:dyDescent="0.3">
      <c r="A221" s="6" t="s">
        <v>1</v>
      </c>
      <c r="B221" s="4">
        <v>168</v>
      </c>
      <c r="C221" s="4">
        <v>229</v>
      </c>
      <c r="D221" s="4">
        <v>271</v>
      </c>
      <c r="E221" s="4">
        <v>339</v>
      </c>
      <c r="F221" s="4">
        <v>350</v>
      </c>
      <c r="G221" s="4">
        <v>416</v>
      </c>
      <c r="H221" s="4">
        <v>450</v>
      </c>
      <c r="I221" s="4">
        <v>477</v>
      </c>
      <c r="J221" s="4">
        <v>472</v>
      </c>
      <c r="K221" s="4">
        <v>533</v>
      </c>
    </row>
    <row r="222" spans="1:11" x14ac:dyDescent="0.3">
      <c r="A222" s="6" t="s">
        <v>2</v>
      </c>
      <c r="B222" s="4">
        <v>153</v>
      </c>
      <c r="C222" s="4">
        <v>222</v>
      </c>
      <c r="D222" s="4">
        <v>273</v>
      </c>
      <c r="E222" s="4">
        <v>316</v>
      </c>
      <c r="F222" s="4">
        <v>354</v>
      </c>
      <c r="G222" s="4">
        <v>383</v>
      </c>
      <c r="H222" s="4">
        <v>408</v>
      </c>
      <c r="I222" s="4">
        <v>442</v>
      </c>
      <c r="J222" s="4">
        <v>467</v>
      </c>
      <c r="K222" s="4">
        <v>492</v>
      </c>
    </row>
    <row r="223" spans="1:11" x14ac:dyDescent="0.3">
      <c r="A223" s="6" t="s">
        <v>3</v>
      </c>
      <c r="B223" s="4">
        <v>223</v>
      </c>
      <c r="C223" s="4">
        <v>330</v>
      </c>
      <c r="D223" s="4">
        <v>448</v>
      </c>
      <c r="E223" s="4">
        <v>620</v>
      </c>
      <c r="F223" s="4">
        <v>548</v>
      </c>
      <c r="G223" s="4">
        <v>666</v>
      </c>
      <c r="H223" s="4">
        <v>778</v>
      </c>
      <c r="I223" s="4">
        <v>815</v>
      </c>
      <c r="J223" s="4">
        <v>871</v>
      </c>
      <c r="K223" s="4">
        <v>1101</v>
      </c>
    </row>
    <row r="224" spans="1:11" x14ac:dyDescent="0.3">
      <c r="A224" s="6" t="s">
        <v>4</v>
      </c>
      <c r="B224" s="4">
        <v>1020</v>
      </c>
      <c r="C224" s="4">
        <v>2023</v>
      </c>
      <c r="D224" s="4">
        <v>3022</v>
      </c>
      <c r="E224" s="4">
        <v>4093</v>
      </c>
      <c r="F224" s="4">
        <v>5039</v>
      </c>
      <c r="G224" s="4">
        <v>6082</v>
      </c>
      <c r="H224" s="4">
        <v>7054</v>
      </c>
      <c r="I224" s="4">
        <v>8097</v>
      </c>
      <c r="J224" s="4">
        <v>9023</v>
      </c>
      <c r="K224" s="4">
        <v>9998</v>
      </c>
    </row>
  </sheetData>
  <mergeCells count="152">
    <mergeCell ref="A43:L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A19:K19"/>
    <mergeCell ref="A22:L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I2:I3"/>
    <mergeCell ref="J2:J3"/>
    <mergeCell ref="K2:K3"/>
    <mergeCell ref="L2:L3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J65:J66"/>
    <mergeCell ref="K65:K66"/>
    <mergeCell ref="L65:L66"/>
    <mergeCell ref="A64:K64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A122:K122"/>
    <mergeCell ref="A82:A8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L82:L83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G82:G83"/>
    <mergeCell ref="H82:H83"/>
    <mergeCell ref="I82:I83"/>
    <mergeCell ref="J82:J83"/>
    <mergeCell ref="K82:K83"/>
    <mergeCell ref="B82:B83"/>
    <mergeCell ref="C82:C83"/>
    <mergeCell ref="D82:D83"/>
    <mergeCell ref="E82:E83"/>
    <mergeCell ref="F82:F83"/>
    <mergeCell ref="A81:K81"/>
    <mergeCell ref="A102:K102"/>
    <mergeCell ref="A141:K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A163:K163"/>
    <mergeCell ref="A164:A165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K164:K165"/>
    <mergeCell ref="A182:K182"/>
    <mergeCell ref="A183:A184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A199:K199"/>
    <mergeCell ref="A200:A201"/>
    <mergeCell ref="B200:B201"/>
    <mergeCell ref="C200:C201"/>
    <mergeCell ref="D200:D201"/>
    <mergeCell ref="E200:E201"/>
    <mergeCell ref="F200:F201"/>
    <mergeCell ref="G200:G201"/>
    <mergeCell ref="H200:H201"/>
    <mergeCell ref="I200:I201"/>
    <mergeCell ref="J200:J201"/>
    <mergeCell ref="K200:K201"/>
    <mergeCell ref="A217:K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J218:J219"/>
    <mergeCell ref="K218:K2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Lungu</dc:creator>
  <cp:lastModifiedBy>Mihai Lungu</cp:lastModifiedBy>
  <dcterms:created xsi:type="dcterms:W3CDTF">2023-12-05T08:12:47Z</dcterms:created>
  <dcterms:modified xsi:type="dcterms:W3CDTF">2024-01-25T19:12:50Z</dcterms:modified>
</cp:coreProperties>
</file>