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E1CED265-22FC-4E21-AB46-DEFB7012821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B3" i="2"/>
  <c r="E3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B26" i="2"/>
  <c r="E26" i="2"/>
  <c r="B27" i="2"/>
  <c r="E27" i="2"/>
  <c r="B28" i="2"/>
  <c r="E28" i="2"/>
  <c r="B29" i="2"/>
  <c r="E29" i="2"/>
  <c r="B30" i="2"/>
  <c r="E30" i="2"/>
  <c r="B31" i="2"/>
  <c r="E31" i="2"/>
  <c r="B32" i="2"/>
  <c r="E32" i="2"/>
  <c r="B33" i="2"/>
  <c r="E33" i="2"/>
  <c r="B34" i="2"/>
  <c r="E34" i="2"/>
  <c r="B35" i="2"/>
  <c r="E35" i="2"/>
  <c r="B36" i="2"/>
  <c r="E36" i="2"/>
  <c r="B37" i="2"/>
  <c r="E37" i="2"/>
  <c r="B38" i="2"/>
  <c r="E38" i="2"/>
  <c r="B39" i="2"/>
  <c r="E39" i="2"/>
  <c r="B40" i="2"/>
  <c r="E40" i="2"/>
  <c r="B41" i="2"/>
  <c r="E41" i="2"/>
  <c r="B42" i="2"/>
  <c r="E42" i="2"/>
  <c r="B43" i="2"/>
  <c r="E43" i="2"/>
  <c r="B44" i="2"/>
  <c r="E44" i="2"/>
  <c r="B45" i="2"/>
  <c r="E45" i="2"/>
  <c r="B46" i="2"/>
  <c r="E46" i="2"/>
  <c r="B47" i="2"/>
  <c r="E47" i="2"/>
  <c r="B48" i="2"/>
  <c r="E48" i="2"/>
  <c r="B49" i="2"/>
  <c r="E49" i="2"/>
  <c r="B50" i="2"/>
  <c r="E50" i="2"/>
  <c r="B51" i="2"/>
  <c r="E51" i="2"/>
  <c r="B52" i="2"/>
  <c r="E52" i="2"/>
  <c r="B53" i="2"/>
  <c r="E53" i="2"/>
  <c r="B54" i="2"/>
  <c r="E54" i="2"/>
  <c r="B55" i="2"/>
  <c r="E55" i="2"/>
  <c r="B56" i="2"/>
  <c r="E56" i="2"/>
  <c r="B57" i="2"/>
  <c r="E57" i="2"/>
  <c r="B58" i="2"/>
  <c r="E58" i="2"/>
  <c r="B59" i="2"/>
  <c r="E59" i="2"/>
  <c r="B60" i="2"/>
  <c r="E60" i="2"/>
  <c r="B61" i="2"/>
  <c r="E61" i="2"/>
  <c r="B62" i="2"/>
  <c r="E62" i="2"/>
  <c r="B63" i="2"/>
  <c r="E63" i="2"/>
  <c r="B64" i="2"/>
  <c r="E64" i="2"/>
  <c r="B65" i="2"/>
  <c r="E65" i="2"/>
  <c r="B66" i="2"/>
  <c r="E66" i="2"/>
  <c r="B67" i="2"/>
  <c r="E67" i="2"/>
  <c r="B68" i="2"/>
  <c r="E68" i="2"/>
  <c r="B69" i="2"/>
  <c r="E69" i="2"/>
  <c r="B70" i="2"/>
  <c r="E70" i="2"/>
  <c r="B71" i="2"/>
  <c r="E71" i="2"/>
  <c r="B72" i="2"/>
  <c r="E72" i="2"/>
  <c r="B73" i="2"/>
  <c r="E73" i="2"/>
  <c r="B74" i="2"/>
  <c r="E74" i="2"/>
  <c r="B75" i="2"/>
  <c r="E75" i="2"/>
  <c r="B76" i="2"/>
  <c r="E76" i="2"/>
</calcChain>
</file>

<file path=xl/sharedStrings.xml><?xml version="1.0" encoding="utf-8"?>
<sst xmlns="http://schemas.openxmlformats.org/spreadsheetml/2006/main" count="18" uniqueCount="13">
  <si>
    <t>标准值</t>
    <phoneticPr fontId="1" type="noConversion"/>
  </si>
  <si>
    <t>测量值</t>
    <phoneticPr fontId="1" type="noConversion"/>
  </si>
  <si>
    <t>偏差</t>
    <phoneticPr fontId="1" type="noConversion"/>
  </si>
  <si>
    <t>\lambda</t>
    <phoneticPr fontId="1" type="noConversion"/>
  </si>
  <si>
    <t>\lambda_0</t>
    <phoneticPr fontId="1" type="noConversion"/>
  </si>
  <si>
    <t>n_1</t>
    <phoneticPr fontId="1" type="noConversion"/>
  </si>
  <si>
    <t>n_2</t>
    <phoneticPr fontId="1" type="noConversion"/>
  </si>
  <si>
    <t>\alpha</t>
    <phoneticPr fontId="1" type="noConversion"/>
  </si>
  <si>
    <t>\lambda_0</t>
  </si>
  <si>
    <t>\lambda</t>
  </si>
  <si>
    <t>n_1</t>
  </si>
  <si>
    <t>n_2</t>
  </si>
  <si>
    <t>\alpha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</si>
</sst>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_ "/>
    <numFmt numFmtId="178" formatCode="0.00_ "/>
    <numFmt numFmtId="179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6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0" xfId="0" applyNumberFormat="1"/>
    <xf numFmtId="177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Sheet2!$B$2:$B$76</c:f>
              <c:numCache>
                <c:formatCode>General</c:formatCode>
                <c:ptCount val="75"/>
                <c:pt idx="0">
                  <c:v>611.04999999999995</c:v>
                </c:pt>
                <c:pt idx="1">
                  <c:v>609.04999999999995</c:v>
                </c:pt>
                <c:pt idx="2">
                  <c:v>607.04999999999995</c:v>
                </c:pt>
                <c:pt idx="3">
                  <c:v>605.04999999999995</c:v>
                </c:pt>
                <c:pt idx="4">
                  <c:v>603.04999999999995</c:v>
                </c:pt>
                <c:pt idx="5">
                  <c:v>601.04999999999995</c:v>
                </c:pt>
                <c:pt idx="6">
                  <c:v>599.04999999999995</c:v>
                </c:pt>
                <c:pt idx="7">
                  <c:v>597.04999999999995</c:v>
                </c:pt>
                <c:pt idx="8">
                  <c:v>595.04999999999995</c:v>
                </c:pt>
                <c:pt idx="9">
                  <c:v>593.04999999999995</c:v>
                </c:pt>
                <c:pt idx="10">
                  <c:v>591.04999999999995</c:v>
                </c:pt>
                <c:pt idx="11">
                  <c:v>589.54999999999995</c:v>
                </c:pt>
                <c:pt idx="12">
                  <c:v>589.04999999999995</c:v>
                </c:pt>
                <c:pt idx="13">
                  <c:v>588.54999999999995</c:v>
                </c:pt>
                <c:pt idx="14">
                  <c:v>588.04999999999995</c:v>
                </c:pt>
                <c:pt idx="15">
                  <c:v>587.54999999999995</c:v>
                </c:pt>
                <c:pt idx="16">
                  <c:v>587.04999999999995</c:v>
                </c:pt>
                <c:pt idx="17">
                  <c:v>586.54999999999995</c:v>
                </c:pt>
                <c:pt idx="18">
                  <c:v>586.04999999999995</c:v>
                </c:pt>
                <c:pt idx="19">
                  <c:v>585.54999999999995</c:v>
                </c:pt>
                <c:pt idx="20">
                  <c:v>585.04999999999995</c:v>
                </c:pt>
                <c:pt idx="21">
                  <c:v>584.54999999999995</c:v>
                </c:pt>
                <c:pt idx="22">
                  <c:v>584.04999999999995</c:v>
                </c:pt>
                <c:pt idx="23">
                  <c:v>583.54999999999995</c:v>
                </c:pt>
                <c:pt idx="24">
                  <c:v>583.04999999999995</c:v>
                </c:pt>
                <c:pt idx="25">
                  <c:v>582.54999999999995</c:v>
                </c:pt>
                <c:pt idx="26">
                  <c:v>582.04999999999995</c:v>
                </c:pt>
                <c:pt idx="27">
                  <c:v>581.54999999999995</c:v>
                </c:pt>
                <c:pt idx="28">
                  <c:v>581.04999999999995</c:v>
                </c:pt>
                <c:pt idx="29">
                  <c:v>579.04999999999995</c:v>
                </c:pt>
                <c:pt idx="30">
                  <c:v>577.54999999999995</c:v>
                </c:pt>
                <c:pt idx="31">
                  <c:v>577.04999999999995</c:v>
                </c:pt>
                <c:pt idx="32">
                  <c:v>576.54999999999995</c:v>
                </c:pt>
                <c:pt idx="33">
                  <c:v>576.04999999999995</c:v>
                </c:pt>
                <c:pt idx="34">
                  <c:v>575.54999999999995</c:v>
                </c:pt>
                <c:pt idx="35">
                  <c:v>575.04999999999995</c:v>
                </c:pt>
                <c:pt idx="36">
                  <c:v>574.54999999999995</c:v>
                </c:pt>
                <c:pt idx="37">
                  <c:v>574.04999999999995</c:v>
                </c:pt>
                <c:pt idx="38">
                  <c:v>573.54999999999995</c:v>
                </c:pt>
                <c:pt idx="39">
                  <c:v>573.04999999999995</c:v>
                </c:pt>
                <c:pt idx="40">
                  <c:v>572.54999999999995</c:v>
                </c:pt>
                <c:pt idx="41">
                  <c:v>572.04999999999995</c:v>
                </c:pt>
                <c:pt idx="42">
                  <c:v>571.54999999999995</c:v>
                </c:pt>
                <c:pt idx="43">
                  <c:v>571.04999999999995</c:v>
                </c:pt>
                <c:pt idx="44">
                  <c:v>569.04999999999995</c:v>
                </c:pt>
                <c:pt idx="45">
                  <c:v>567.04999999999995</c:v>
                </c:pt>
                <c:pt idx="46">
                  <c:v>565.04999999999995</c:v>
                </c:pt>
                <c:pt idx="47">
                  <c:v>563.04999999999995</c:v>
                </c:pt>
                <c:pt idx="48">
                  <c:v>561.04999999999995</c:v>
                </c:pt>
                <c:pt idx="49">
                  <c:v>559.04999999999995</c:v>
                </c:pt>
                <c:pt idx="50">
                  <c:v>557.04999999999995</c:v>
                </c:pt>
                <c:pt idx="51">
                  <c:v>555.04999999999995</c:v>
                </c:pt>
                <c:pt idx="52">
                  <c:v>553.04999999999995</c:v>
                </c:pt>
                <c:pt idx="53">
                  <c:v>551.04999999999995</c:v>
                </c:pt>
                <c:pt idx="54">
                  <c:v>549.04999999999995</c:v>
                </c:pt>
                <c:pt idx="55">
                  <c:v>547.04999999999995</c:v>
                </c:pt>
                <c:pt idx="56">
                  <c:v>545.04999999999995</c:v>
                </c:pt>
                <c:pt idx="57">
                  <c:v>543.04999999999995</c:v>
                </c:pt>
                <c:pt idx="58">
                  <c:v>541.04999999999995</c:v>
                </c:pt>
                <c:pt idx="59">
                  <c:v>539.04999999999995</c:v>
                </c:pt>
                <c:pt idx="60">
                  <c:v>537.04999999999995</c:v>
                </c:pt>
                <c:pt idx="61">
                  <c:v>535.04999999999995</c:v>
                </c:pt>
                <c:pt idx="62">
                  <c:v>533.04999999999995</c:v>
                </c:pt>
                <c:pt idx="63">
                  <c:v>531.04999999999995</c:v>
                </c:pt>
                <c:pt idx="64">
                  <c:v>529.04999999999995</c:v>
                </c:pt>
                <c:pt idx="65">
                  <c:v>527.04999999999995</c:v>
                </c:pt>
                <c:pt idx="66">
                  <c:v>525.04999999999995</c:v>
                </c:pt>
                <c:pt idx="67">
                  <c:v>523.04999999999995</c:v>
                </c:pt>
                <c:pt idx="68">
                  <c:v>521.04999999999995</c:v>
                </c:pt>
                <c:pt idx="69">
                  <c:v>519.04999999999995</c:v>
                </c:pt>
                <c:pt idx="70">
                  <c:v>517.04999999999995</c:v>
                </c:pt>
                <c:pt idx="71">
                  <c:v>515.04999999999995</c:v>
                </c:pt>
                <c:pt idx="72">
                  <c:v>513.04999999999995</c:v>
                </c:pt>
                <c:pt idx="73">
                  <c:v>511.05</c:v>
                </c:pt>
                <c:pt idx="74">
                  <c:v>509.05</c:v>
                </c:pt>
              </c:numCache>
            </c:numRef>
          </c:xVal>
          <c:yVal>
            <c:numRef>
              <c:f>Sheet2!$E$2:$E$76</c:f>
              <c:numCache>
                <c:formatCode>General</c:formatCode>
                <c:ptCount val="75"/>
                <c:pt idx="0">
                  <c:v>0.26329548717071111</c:v>
                </c:pt>
                <c:pt idx="1">
                  <c:v>0.30028112399171669</c:v>
                </c:pt>
                <c:pt idx="2">
                  <c:v>0.34916914858360459</c:v>
                </c:pt>
                <c:pt idx="3">
                  <c:v>0.42169204700760726</c:v>
                </c:pt>
                <c:pt idx="4">
                  <c:v>0.51642730148235561</c:v>
                </c:pt>
                <c:pt idx="5">
                  <c:v>0.6377012705427868</c:v>
                </c:pt>
                <c:pt idx="6">
                  <c:v>0.7986727723335818</c:v>
                </c:pt>
                <c:pt idx="7">
                  <c:v>0.9886669916900136</c:v>
                </c:pt>
                <c:pt idx="8">
                  <c:v>1.311274663620587</c:v>
                </c:pt>
                <c:pt idx="9">
                  <c:v>1.65004114591076</c:v>
                </c:pt>
                <c:pt idx="10">
                  <c:v>1.9139235432101656</c:v>
                </c:pt>
                <c:pt idx="11">
                  <c:v>2.1342272432174774</c:v>
                </c:pt>
                <c:pt idx="12">
                  <c:v>2.2513204017803643</c:v>
                </c:pt>
                <c:pt idx="13">
                  <c:v>2.3834054234682434</c:v>
                </c:pt>
                <c:pt idx="14">
                  <c:v>2.4914248209974024</c:v>
                </c:pt>
                <c:pt idx="15">
                  <c:v>2.5732142923573287</c:v>
                </c:pt>
                <c:pt idx="16">
                  <c:v>2.686294059927274</c:v>
                </c:pt>
                <c:pt idx="17">
                  <c:v>2.7762618178543845</c:v>
                </c:pt>
                <c:pt idx="18">
                  <c:v>2.8824202374320107</c:v>
                </c:pt>
                <c:pt idx="19">
                  <c:v>2.8841714414966124</c:v>
                </c:pt>
                <c:pt idx="20">
                  <c:v>2.8587077011606752</c:v>
                </c:pt>
                <c:pt idx="21">
                  <c:v>2.7614466321408706</c:v>
                </c:pt>
                <c:pt idx="22">
                  <c:v>2.6032829515791076</c:v>
                </c:pt>
                <c:pt idx="23">
                  <c:v>2.4772510377896464</c:v>
                </c:pt>
                <c:pt idx="24">
                  <c:v>2.3478685904134173</c:v>
                </c:pt>
                <c:pt idx="25">
                  <c:v>2.2244358814477767</c:v>
                </c:pt>
                <c:pt idx="26">
                  <c:v>2.1044384981967981</c:v>
                </c:pt>
                <c:pt idx="27">
                  <c:v>2.0319693302318398</c:v>
                </c:pt>
                <c:pt idx="28">
                  <c:v>1.933398562497481</c:v>
                </c:pt>
                <c:pt idx="29">
                  <c:v>1.8940845108686861</c:v>
                </c:pt>
                <c:pt idx="30">
                  <c:v>1.9854139246370364</c:v>
                </c:pt>
                <c:pt idx="31">
                  <c:v>2.0266819007967065</c:v>
                </c:pt>
                <c:pt idx="32">
                  <c:v>2.0508177692896292</c:v>
                </c:pt>
                <c:pt idx="33">
                  <c:v>2.0449018554050911</c:v>
                </c:pt>
                <c:pt idx="34">
                  <c:v>2.0592388343623167</c:v>
                </c:pt>
                <c:pt idx="35">
                  <c:v>2.0687007088994811</c:v>
                </c:pt>
                <c:pt idx="36">
                  <c:v>2.1013456527579812</c:v>
                </c:pt>
                <c:pt idx="37">
                  <c:v>2.1056956908304292</c:v>
                </c:pt>
                <c:pt idx="38">
                  <c:v>2.0940329363707524</c:v>
                </c:pt>
                <c:pt idx="39">
                  <c:v>2.0550327339687593</c:v>
                </c:pt>
                <c:pt idx="40">
                  <c:v>1.9882664372761782</c:v>
                </c:pt>
                <c:pt idx="41">
                  <c:v>1.8423819733839903</c:v>
                </c:pt>
                <c:pt idx="42">
                  <c:v>1.6613199969673058</c:v>
                </c:pt>
                <c:pt idx="43">
                  <c:v>1.4432641571372633</c:v>
                </c:pt>
                <c:pt idx="44">
                  <c:v>0.73061186256997523</c:v>
                </c:pt>
                <c:pt idx="45">
                  <c:v>0.3587607564062768</c:v>
                </c:pt>
                <c:pt idx="46">
                  <c:v>0.2374914204309598</c:v>
                </c:pt>
                <c:pt idx="47">
                  <c:v>0.19635082231514467</c:v>
                </c:pt>
                <c:pt idx="48">
                  <c:v>0.17799316929494502</c:v>
                </c:pt>
                <c:pt idx="49">
                  <c:v>0.16211024951341479</c:v>
                </c:pt>
                <c:pt idx="50">
                  <c:v>0.15380597533773702</c:v>
                </c:pt>
                <c:pt idx="51">
                  <c:v>0.15208860341368269</c:v>
                </c:pt>
                <c:pt idx="52">
                  <c:v>0.14868008912270847</c:v>
                </c:pt>
                <c:pt idx="53">
                  <c:v>0.14491015843084462</c:v>
                </c:pt>
                <c:pt idx="54">
                  <c:v>0.15279563898705822</c:v>
                </c:pt>
                <c:pt idx="55">
                  <c:v>0.15488385194695797</c:v>
                </c:pt>
                <c:pt idx="56">
                  <c:v>0.16640540411920884</c:v>
                </c:pt>
                <c:pt idx="57">
                  <c:v>0.20114759335444427</c:v>
                </c:pt>
                <c:pt idx="58">
                  <c:v>0.22524941561041775</c:v>
                </c:pt>
                <c:pt idx="59">
                  <c:v>0.29418004235516859</c:v>
                </c:pt>
                <c:pt idx="60">
                  <c:v>0.39589684027604638</c:v>
                </c:pt>
                <c:pt idx="61">
                  <c:v>0.5115102738059415</c:v>
                </c:pt>
                <c:pt idx="62">
                  <c:v>0.64388827211660626</c:v>
                </c:pt>
                <c:pt idx="63">
                  <c:v>0.73626772348560776</c:v>
                </c:pt>
                <c:pt idx="64">
                  <c:v>0.77042250240733334</c:v>
                </c:pt>
                <c:pt idx="65">
                  <c:v>0.75126219203474842</c:v>
                </c:pt>
                <c:pt idx="66">
                  <c:v>0.68846848391340432</c:v>
                </c:pt>
                <c:pt idx="67">
                  <c:v>0.53097268011999343</c:v>
                </c:pt>
                <c:pt idx="68">
                  <c:v>0.43479107944721807</c:v>
                </c:pt>
                <c:pt idx="69">
                  <c:v>0.41432575865171956</c:v>
                </c:pt>
                <c:pt idx="70">
                  <c:v>0.45790378581991353</c:v>
                </c:pt>
                <c:pt idx="71">
                  <c:v>0.52527208105138679</c:v>
                </c:pt>
                <c:pt idx="72">
                  <c:v>0.52836820236895377</c:v>
                </c:pt>
                <c:pt idx="73">
                  <c:v>0.4631174964789887</c:v>
                </c:pt>
                <c:pt idx="74">
                  <c:v>0.37572347433914016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5-4A18-8899-16FDAEAF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78239"/>
        <c:axId val="701180319"/>
      </c:scatterChart>
      <c:valAx>
        <c:axId val="701178239"/>
        <c:scaling>
          <c:orientation val="minMax"/>
          <c:max val="615"/>
          <c:min val="50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01180319"/>
        <c:crosses val="autoZero"/>
        <c:crossBetween val="midCat"/>
      </c:valAx>
      <c:valAx>
        <c:axId val="701180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0117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438151</xdr:colOff>
      <xdr:row>2</xdr:row>
      <xdr:rowOff>19050</xdr:rowOff>
    </xdr:from>
    <xdr:to>
      <xdr:col>12</xdr:col>
      <xdr:colOff>209551</xdr:colOff>
      <xdr:row>17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zoomScale="150" zoomScaleNormal="150" workbookViewId="0">
      <selection activeCell="E9" sqref="E9"/>
    </sheetView>
  </sheetViews>
  <sheetFormatPr defaultRowHeight="14.25" x14ac:dyDescent="0.2"/>
  <sheetData>
    <row r="1" spans="1:5" x14ac:dyDescent="0.2">
      <c r="A1" s="1" t="s">
        <v>0</v>
      </c>
      <c r="B1" s="2">
        <v>579.1</v>
      </c>
      <c r="C1" s="2">
        <v>577</v>
      </c>
      <c r="D1" s="2">
        <v>546.1</v>
      </c>
      <c r="E1" s="2">
        <v>435.8</v>
      </c>
    </row>
    <row r="2" spans="1:5" x14ac:dyDescent="0.2">
      <c r="A2" s="1" t="s">
        <v>1</v>
      </c>
      <c r="B2" s="2">
        <v>578</v>
      </c>
      <c r="C2" s="2">
        <v>575.9</v>
      </c>
      <c r="D2" s="2">
        <v>545.1</v>
      </c>
      <c r="E2" s="2">
        <v>434.8</v>
      </c>
    </row>
    <row r="3" spans="1:5" x14ac:dyDescent="0.2">
      <c r="A3" s="1" t="s">
        <v>2</v>
      </c>
      <c r="B3" s="2">
        <v>1.1000000000000001</v>
      </c>
      <c r="C3" s="2">
        <v>1.1000000000000001</v>
      </c>
      <c r="D3" s="2">
        <v>1</v>
      </c>
      <c r="E3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tabSelected="1" zoomScale="200" zoomScaleNormal="200" workbookViewId="0">
      <selection activeCell="E2" sqref="E2"/>
    </sheetView>
  </sheetViews>
  <sheetFormatPr defaultRowHeight="14.25" x14ac:dyDescent="0.2"/>
  <cols>
    <col min="3" max="4" width="9" style="4"/>
  </cols>
  <sheetData>
    <row r="1" spans="1:5" x14ac:dyDescent="0.2">
      <c r="A1" t="s">
        <v>4</v>
      </c>
      <c r="B1" t="s">
        <v>3</v>
      </c>
      <c r="C1" s="4" t="s">
        <v>5</v>
      </c>
      <c r="D1" s="4" t="s">
        <v>6</v>
      </c>
      <c r="E1" t="s">
        <v>7</v>
      </c>
    </row>
    <row r="2" spans="1:5" x14ac:dyDescent="0.2">
      <c r="A2" s="3">
        <v>610</v>
      </c>
      <c r="B2">
        <f>A2+1.05</f>
        <v>611.04999999999995</v>
      </c>
      <c r="C2" s="4">
        <v>1.97</v>
      </c>
      <c r="D2" s="4">
        <v>1.7270000000000001</v>
      </c>
      <c r="E2">
        <f>(LN(C2/D2)/0.5)</f>
        <v>0.26329548717071111</v>
      </c>
    </row>
    <row r="3" spans="1:5" x14ac:dyDescent="0.2">
      <c r="A3" s="3">
        <v>608</v>
      </c>
      <c r="B3">
        <f t="shared" ref="B3:B66" si="0">A3+1.05</f>
        <v>609.04999999999995</v>
      </c>
      <c r="C3" s="4">
        <v>1.9079999999999999</v>
      </c>
      <c r="D3" s="4">
        <v>1.6419999999999999</v>
      </c>
      <c r="E3">
        <f t="shared" ref="E3:E66" si="1">(LN(C3/D3)/0.5)</f>
        <v>0.30028112399171669</v>
      </c>
    </row>
    <row r="4" spans="1:5" x14ac:dyDescent="0.2">
      <c r="A4" s="3">
        <v>606</v>
      </c>
      <c r="B4">
        <f t="shared" si="0"/>
        <v>607.04999999999995</v>
      </c>
      <c r="C4" s="4">
        <v>1.8540000000000001</v>
      </c>
      <c r="D4" s="4">
        <v>1.5569999999999999</v>
      </c>
      <c r="E4">
        <f t="shared" si="1"/>
        <v>0.34916914858360459</v>
      </c>
    </row>
    <row r="5" spans="1:5" x14ac:dyDescent="0.2">
      <c r="A5" s="3">
        <v>604</v>
      </c>
      <c r="B5">
        <f t="shared" si="0"/>
        <v>605.04999999999995</v>
      </c>
      <c r="C5" s="4">
        <v>1.778</v>
      </c>
      <c r="D5" s="4">
        <v>1.44</v>
      </c>
      <c r="E5">
        <f t="shared" si="1"/>
        <v>0.42169204700760726</v>
      </c>
    </row>
    <row r="6" spans="1:5" x14ac:dyDescent="0.2">
      <c r="A6" s="3">
        <v>602</v>
      </c>
      <c r="B6">
        <f t="shared" si="0"/>
        <v>603.04999999999995</v>
      </c>
      <c r="C6" s="4">
        <v>1.6830000000000001</v>
      </c>
      <c r="D6" s="4">
        <v>1.3</v>
      </c>
      <c r="E6">
        <f t="shared" si="1"/>
        <v>0.51642730148235561</v>
      </c>
    </row>
    <row r="7" spans="1:5" x14ac:dyDescent="0.2">
      <c r="A7" s="3">
        <v>600</v>
      </c>
      <c r="B7">
        <f t="shared" si="0"/>
        <v>601.04999999999995</v>
      </c>
      <c r="C7" s="4">
        <v>1.575</v>
      </c>
      <c r="D7" s="4">
        <v>1.145</v>
      </c>
      <c r="E7">
        <f t="shared" si="1"/>
        <v>0.6377012705427868</v>
      </c>
    </row>
    <row r="8" spans="1:5" x14ac:dyDescent="0.2">
      <c r="A8" s="3">
        <v>598</v>
      </c>
      <c r="B8">
        <f t="shared" si="0"/>
        <v>599.04999999999995</v>
      </c>
      <c r="C8" s="4">
        <v>1.464</v>
      </c>
      <c r="D8" s="4">
        <v>0.98199999999999998</v>
      </c>
      <c r="E8">
        <f t="shared" si="1"/>
        <v>0.7986727723335818</v>
      </c>
    </row>
    <row r="9" spans="1:5" x14ac:dyDescent="0.2">
      <c r="A9" s="3">
        <v>596</v>
      </c>
      <c r="B9">
        <f t="shared" si="0"/>
        <v>597.04999999999995</v>
      </c>
      <c r="C9" s="4">
        <v>1.323</v>
      </c>
      <c r="D9" s="4">
        <v>0.80700000000000005</v>
      </c>
      <c r="E9">
        <f t="shared" si="1"/>
        <v>0.9886669916900136</v>
      </c>
    </row>
    <row r="10" spans="1:5" x14ac:dyDescent="0.2">
      <c r="A10" s="3">
        <v>594</v>
      </c>
      <c r="B10">
        <f t="shared" si="0"/>
        <v>595.04999999999995</v>
      </c>
      <c r="C10" s="4">
        <v>1.125</v>
      </c>
      <c r="D10" s="4">
        <v>0.58399999999999996</v>
      </c>
      <c r="E10">
        <f t="shared" si="1"/>
        <v>1.311274663620587</v>
      </c>
    </row>
    <row r="11" spans="1:5" x14ac:dyDescent="0.2">
      <c r="A11" s="3">
        <v>592</v>
      </c>
      <c r="B11">
        <f t="shared" si="0"/>
        <v>593.04999999999995</v>
      </c>
      <c r="C11" s="4">
        <v>0.94699999999999995</v>
      </c>
      <c r="D11" s="4">
        <v>0.41499999999999998</v>
      </c>
      <c r="E11">
        <f t="shared" si="1"/>
        <v>1.65004114591076</v>
      </c>
    </row>
    <row r="12" spans="1:5" x14ac:dyDescent="0.2">
      <c r="A12" s="3">
        <v>590</v>
      </c>
      <c r="B12">
        <f t="shared" si="0"/>
        <v>591.04999999999995</v>
      </c>
      <c r="C12" s="4">
        <v>0.82799999999999996</v>
      </c>
      <c r="D12" s="4">
        <v>0.318</v>
      </c>
      <c r="E12">
        <f t="shared" si="1"/>
        <v>1.9139235432101656</v>
      </c>
    </row>
    <row r="13" spans="1:5" x14ac:dyDescent="0.2">
      <c r="A13" s="3">
        <v>588.5</v>
      </c>
      <c r="B13">
        <f t="shared" si="0"/>
        <v>589.54999999999995</v>
      </c>
      <c r="C13" s="4">
        <v>0.75</v>
      </c>
      <c r="D13" s="4">
        <v>0.25800000000000001</v>
      </c>
      <c r="E13">
        <f t="shared" si="1"/>
        <v>2.1342272432174774</v>
      </c>
    </row>
    <row r="14" spans="1:5" x14ac:dyDescent="0.2">
      <c r="A14" s="3">
        <v>588</v>
      </c>
      <c r="B14">
        <f t="shared" si="0"/>
        <v>589.04999999999995</v>
      </c>
      <c r="C14" s="4">
        <v>0.71199999999999997</v>
      </c>
      <c r="D14" s="4">
        <v>0.23100000000000001</v>
      </c>
      <c r="E14">
        <f t="shared" si="1"/>
        <v>2.2513204017803643</v>
      </c>
    </row>
    <row r="15" spans="1:5" x14ac:dyDescent="0.2">
      <c r="A15" s="3">
        <v>587.5</v>
      </c>
      <c r="B15">
        <f t="shared" si="0"/>
        <v>588.54999999999995</v>
      </c>
      <c r="C15" s="4">
        <v>0.67500000000000004</v>
      </c>
      <c r="D15" s="4">
        <v>0.20499999999999999</v>
      </c>
      <c r="E15">
        <f t="shared" si="1"/>
        <v>2.3834054234682434</v>
      </c>
    </row>
    <row r="16" spans="1:5" x14ac:dyDescent="0.2">
      <c r="A16" s="3">
        <v>587</v>
      </c>
      <c r="B16">
        <f t="shared" si="0"/>
        <v>588.04999999999995</v>
      </c>
      <c r="C16" s="4">
        <v>0.63600000000000001</v>
      </c>
      <c r="D16" s="4">
        <v>0.183</v>
      </c>
      <c r="E16">
        <f t="shared" si="1"/>
        <v>2.4914248209974024</v>
      </c>
    </row>
    <row r="17" spans="1:5" x14ac:dyDescent="0.2">
      <c r="A17" s="3">
        <v>586.5</v>
      </c>
      <c r="B17">
        <f t="shared" si="0"/>
        <v>587.54999999999995</v>
      </c>
      <c r="C17" s="4">
        <v>0.60099999999999998</v>
      </c>
      <c r="D17" s="4">
        <v>0.16600000000000001</v>
      </c>
      <c r="E17">
        <f t="shared" si="1"/>
        <v>2.5732142923573287</v>
      </c>
    </row>
    <row r="18" spans="1:5" x14ac:dyDescent="0.2">
      <c r="A18" s="3">
        <v>586</v>
      </c>
      <c r="B18">
        <f t="shared" si="0"/>
        <v>587.04999999999995</v>
      </c>
      <c r="C18" s="4">
        <v>0.56699999999999995</v>
      </c>
      <c r="D18" s="4">
        <v>0.14799999999999999</v>
      </c>
      <c r="E18">
        <f t="shared" si="1"/>
        <v>2.686294059927274</v>
      </c>
    </row>
    <row r="19" spans="1:5" x14ac:dyDescent="0.2">
      <c r="A19" s="3">
        <v>585.5</v>
      </c>
      <c r="B19">
        <f t="shared" si="0"/>
        <v>586.54999999999995</v>
      </c>
      <c r="C19" s="4">
        <v>0.54500000000000004</v>
      </c>
      <c r="D19" s="4">
        <v>0.13600000000000001</v>
      </c>
      <c r="E19">
        <f t="shared" si="1"/>
        <v>2.7762618178543845</v>
      </c>
    </row>
    <row r="20" spans="1:5" x14ac:dyDescent="0.2">
      <c r="A20" s="3">
        <v>585</v>
      </c>
      <c r="B20">
        <f t="shared" si="0"/>
        <v>586.04999999999995</v>
      </c>
      <c r="C20" s="4">
        <v>0.52400000000000002</v>
      </c>
      <c r="D20" s="4">
        <v>0.124</v>
      </c>
      <c r="E20">
        <f t="shared" si="1"/>
        <v>2.8824202374320107</v>
      </c>
    </row>
    <row r="21" spans="1:5" x14ac:dyDescent="0.2">
      <c r="A21" s="3">
        <v>584.5</v>
      </c>
      <c r="B21">
        <f t="shared" si="0"/>
        <v>585.54999999999995</v>
      </c>
      <c r="C21" s="4">
        <v>0.51600000000000001</v>
      </c>
      <c r="D21" s="4">
        <v>0.122</v>
      </c>
      <c r="E21">
        <f t="shared" si="1"/>
        <v>2.8841714414966124</v>
      </c>
    </row>
    <row r="22" spans="1:5" x14ac:dyDescent="0.2">
      <c r="A22" s="3">
        <v>584</v>
      </c>
      <c r="B22">
        <f t="shared" si="0"/>
        <v>585.04999999999995</v>
      </c>
      <c r="C22" s="4">
        <v>0.52200000000000002</v>
      </c>
      <c r="D22" s="4">
        <v>0.125</v>
      </c>
      <c r="E22">
        <f t="shared" si="1"/>
        <v>2.8587077011606752</v>
      </c>
    </row>
    <row r="23" spans="1:5" x14ac:dyDescent="0.2">
      <c r="A23" s="3">
        <v>583.5</v>
      </c>
      <c r="B23">
        <f t="shared" si="0"/>
        <v>584.54999999999995</v>
      </c>
      <c r="C23" s="4">
        <v>0.53700000000000003</v>
      </c>
      <c r="D23" s="4">
        <v>0.13500000000000001</v>
      </c>
      <c r="E23">
        <f t="shared" si="1"/>
        <v>2.7614466321408706</v>
      </c>
    </row>
    <row r="24" spans="1:5" x14ac:dyDescent="0.2">
      <c r="A24" s="3">
        <v>583</v>
      </c>
      <c r="B24">
        <f t="shared" si="0"/>
        <v>584.04999999999995</v>
      </c>
      <c r="C24" s="4">
        <v>0.56599999999999995</v>
      </c>
      <c r="D24" s="4">
        <v>0.154</v>
      </c>
      <c r="E24">
        <f t="shared" si="1"/>
        <v>2.6032829515791076</v>
      </c>
    </row>
    <row r="25" spans="1:5" x14ac:dyDescent="0.2">
      <c r="A25" s="3">
        <v>582.5</v>
      </c>
      <c r="B25">
        <f t="shared" si="0"/>
        <v>583.54999999999995</v>
      </c>
      <c r="C25" s="4">
        <v>0.59699999999999998</v>
      </c>
      <c r="D25" s="4">
        <v>0.17299999999999999</v>
      </c>
      <c r="E25">
        <f t="shared" si="1"/>
        <v>2.4772510377896464</v>
      </c>
    </row>
    <row r="26" spans="1:5" x14ac:dyDescent="0.2">
      <c r="A26" s="3">
        <v>582</v>
      </c>
      <c r="B26">
        <f t="shared" si="0"/>
        <v>583.04999999999995</v>
      </c>
      <c r="C26" s="4">
        <v>0.63400000000000001</v>
      </c>
      <c r="D26" s="4">
        <v>0.19600000000000001</v>
      </c>
      <c r="E26">
        <f t="shared" si="1"/>
        <v>2.3478685904134173</v>
      </c>
    </row>
    <row r="27" spans="1:5" x14ac:dyDescent="0.2">
      <c r="A27" s="3">
        <v>581.5</v>
      </c>
      <c r="B27">
        <f t="shared" si="0"/>
        <v>582.54999999999995</v>
      </c>
      <c r="C27" s="4">
        <v>0.66600000000000004</v>
      </c>
      <c r="D27" s="4">
        <v>0.219</v>
      </c>
      <c r="E27">
        <f t="shared" si="1"/>
        <v>2.2244358814477767</v>
      </c>
    </row>
    <row r="28" spans="1:5" x14ac:dyDescent="0.2">
      <c r="A28" s="3">
        <v>581</v>
      </c>
      <c r="B28">
        <f t="shared" si="0"/>
        <v>582.04999999999995</v>
      </c>
      <c r="C28" s="4">
        <v>0.71599999999999997</v>
      </c>
      <c r="D28" s="4">
        <v>0.25</v>
      </c>
      <c r="E28">
        <f t="shared" si="1"/>
        <v>2.1044384981967981</v>
      </c>
    </row>
    <row r="29" spans="1:5" x14ac:dyDescent="0.2">
      <c r="A29" s="3">
        <v>580.5</v>
      </c>
      <c r="B29">
        <f t="shared" si="0"/>
        <v>581.54999999999995</v>
      </c>
      <c r="C29" s="4">
        <v>0.74299999999999999</v>
      </c>
      <c r="D29" s="4">
        <v>0.26900000000000002</v>
      </c>
      <c r="E29">
        <f t="shared" si="1"/>
        <v>2.0319693302318398</v>
      </c>
    </row>
    <row r="30" spans="1:5" x14ac:dyDescent="0.2">
      <c r="A30" s="3">
        <v>580</v>
      </c>
      <c r="B30">
        <f t="shared" si="0"/>
        <v>581.04999999999995</v>
      </c>
      <c r="C30" s="4">
        <v>0.77300000000000002</v>
      </c>
      <c r="D30" s="4">
        <v>0.29399999999999998</v>
      </c>
      <c r="E30">
        <f t="shared" si="1"/>
        <v>1.933398562497481</v>
      </c>
    </row>
    <row r="31" spans="1:5" x14ac:dyDescent="0.2">
      <c r="A31" s="3">
        <v>578</v>
      </c>
      <c r="B31">
        <f t="shared" si="0"/>
        <v>579.04999999999995</v>
      </c>
      <c r="C31" s="4">
        <v>0.77600000000000002</v>
      </c>
      <c r="D31" s="4">
        <v>0.30099999999999999</v>
      </c>
      <c r="E31">
        <f t="shared" si="1"/>
        <v>1.8940845108686861</v>
      </c>
    </row>
    <row r="32" spans="1:5" x14ac:dyDescent="0.2">
      <c r="A32" s="3">
        <v>576.5</v>
      </c>
      <c r="B32">
        <f t="shared" si="0"/>
        <v>577.54999999999995</v>
      </c>
      <c r="C32" s="4">
        <v>0.73399999999999999</v>
      </c>
      <c r="D32" s="4">
        <v>0.27200000000000002</v>
      </c>
      <c r="E32">
        <f t="shared" si="1"/>
        <v>1.9854139246370364</v>
      </c>
    </row>
    <row r="33" spans="1:5" x14ac:dyDescent="0.2">
      <c r="A33" s="3">
        <v>576</v>
      </c>
      <c r="B33">
        <f t="shared" si="0"/>
        <v>577.04999999999995</v>
      </c>
      <c r="C33" s="4">
        <v>0.71899999999999997</v>
      </c>
      <c r="D33" s="4">
        <v>0.26100000000000001</v>
      </c>
      <c r="E33">
        <f t="shared" si="1"/>
        <v>2.0266819007967065</v>
      </c>
    </row>
    <row r="34" spans="1:5" x14ac:dyDescent="0.2">
      <c r="A34" s="3">
        <v>575.5</v>
      </c>
      <c r="B34">
        <f t="shared" si="0"/>
        <v>576.54999999999995</v>
      </c>
      <c r="C34" s="4">
        <v>0.71099999999999997</v>
      </c>
      <c r="D34" s="4">
        <v>0.255</v>
      </c>
      <c r="E34">
        <f t="shared" si="1"/>
        <v>2.0508177692896292</v>
      </c>
    </row>
    <row r="35" spans="1:5" x14ac:dyDescent="0.2">
      <c r="A35" s="3">
        <v>575</v>
      </c>
      <c r="B35">
        <f t="shared" si="0"/>
        <v>576.04999999999995</v>
      </c>
      <c r="C35" s="4">
        <v>0.69499999999999995</v>
      </c>
      <c r="D35" s="4">
        <v>0.25</v>
      </c>
      <c r="E35">
        <f t="shared" si="1"/>
        <v>2.0449018554050911</v>
      </c>
    </row>
    <row r="36" spans="1:5" x14ac:dyDescent="0.2">
      <c r="A36" s="3">
        <v>574.5</v>
      </c>
      <c r="B36">
        <f t="shared" si="0"/>
        <v>575.54999999999995</v>
      </c>
      <c r="C36" s="4">
        <v>0.68600000000000005</v>
      </c>
      <c r="D36" s="4">
        <v>0.245</v>
      </c>
      <c r="E36">
        <f t="shared" si="1"/>
        <v>2.0592388343623167</v>
      </c>
    </row>
    <row r="37" spans="1:5" x14ac:dyDescent="0.2">
      <c r="A37" s="3">
        <v>574</v>
      </c>
      <c r="B37">
        <f t="shared" si="0"/>
        <v>575.04999999999995</v>
      </c>
      <c r="C37" s="4">
        <v>0.67800000000000005</v>
      </c>
      <c r="D37" s="4">
        <v>0.24099999999999999</v>
      </c>
      <c r="E37">
        <f t="shared" si="1"/>
        <v>2.0687007088994811</v>
      </c>
    </row>
    <row r="38" spans="1:5" x14ac:dyDescent="0.2">
      <c r="A38" s="3">
        <v>573.5</v>
      </c>
      <c r="B38">
        <f t="shared" si="0"/>
        <v>574.54999999999995</v>
      </c>
      <c r="C38" s="4">
        <v>0.67200000000000004</v>
      </c>
      <c r="D38" s="4">
        <v>0.23499999999999999</v>
      </c>
      <c r="E38">
        <f t="shared" si="1"/>
        <v>2.1013456527579812</v>
      </c>
    </row>
    <row r="39" spans="1:5" x14ac:dyDescent="0.2">
      <c r="A39" s="3">
        <v>573</v>
      </c>
      <c r="B39">
        <f t="shared" si="0"/>
        <v>574.04999999999995</v>
      </c>
      <c r="C39" s="4">
        <v>0.66200000000000003</v>
      </c>
      <c r="D39" s="4">
        <v>0.23100000000000001</v>
      </c>
      <c r="E39">
        <f t="shared" si="1"/>
        <v>2.1056956908304292</v>
      </c>
    </row>
    <row r="40" spans="1:5" x14ac:dyDescent="0.2">
      <c r="A40" s="3">
        <v>572.5</v>
      </c>
      <c r="B40">
        <f t="shared" si="0"/>
        <v>573.54999999999995</v>
      </c>
      <c r="C40" s="4">
        <v>0.66100000000000003</v>
      </c>
      <c r="D40" s="4">
        <v>0.23200000000000001</v>
      </c>
      <c r="E40">
        <f t="shared" si="1"/>
        <v>2.0940329363707524</v>
      </c>
    </row>
    <row r="41" spans="1:5" x14ac:dyDescent="0.2">
      <c r="A41" s="3">
        <v>572</v>
      </c>
      <c r="B41">
        <f t="shared" si="0"/>
        <v>573.04999999999995</v>
      </c>
      <c r="C41" s="4">
        <v>0.66500000000000004</v>
      </c>
      <c r="D41" s="4">
        <v>0.23799999999999999</v>
      </c>
      <c r="E41">
        <f t="shared" si="1"/>
        <v>2.0550327339687593</v>
      </c>
    </row>
    <row r="42" spans="1:5" x14ac:dyDescent="0.2">
      <c r="A42" s="3">
        <v>571.5</v>
      </c>
      <c r="B42">
        <f t="shared" si="0"/>
        <v>572.54999999999995</v>
      </c>
      <c r="C42" s="4">
        <v>0.68100000000000005</v>
      </c>
      <c r="D42" s="4">
        <v>0.252</v>
      </c>
      <c r="E42">
        <f t="shared" si="1"/>
        <v>1.9882664372761782</v>
      </c>
    </row>
    <row r="43" spans="1:5" x14ac:dyDescent="0.2">
      <c r="A43" s="3">
        <v>571</v>
      </c>
      <c r="B43">
        <f t="shared" si="0"/>
        <v>572.04999999999995</v>
      </c>
      <c r="C43" s="4">
        <v>0.71599999999999997</v>
      </c>
      <c r="D43" s="4">
        <v>0.28499999999999998</v>
      </c>
      <c r="E43">
        <f t="shared" si="1"/>
        <v>1.8423819733839903</v>
      </c>
    </row>
    <row r="44" spans="1:5" x14ac:dyDescent="0.2">
      <c r="A44" s="3">
        <v>570.5</v>
      </c>
      <c r="B44">
        <f t="shared" si="0"/>
        <v>571.54999999999995</v>
      </c>
      <c r="C44" s="4">
        <v>0.755</v>
      </c>
      <c r="D44" s="4">
        <v>0.32900000000000001</v>
      </c>
      <c r="E44">
        <f t="shared" si="1"/>
        <v>1.6613199969673058</v>
      </c>
    </row>
    <row r="45" spans="1:5" x14ac:dyDescent="0.2">
      <c r="A45" s="3">
        <v>570</v>
      </c>
      <c r="B45">
        <f t="shared" si="0"/>
        <v>571.04999999999995</v>
      </c>
      <c r="C45" s="4">
        <v>0.81899999999999995</v>
      </c>
      <c r="D45" s="4">
        <v>0.39800000000000002</v>
      </c>
      <c r="E45">
        <f t="shared" si="1"/>
        <v>1.4432641571372633</v>
      </c>
    </row>
    <row r="46" spans="1:5" x14ac:dyDescent="0.2">
      <c r="A46" s="3">
        <v>568</v>
      </c>
      <c r="B46">
        <f t="shared" si="0"/>
        <v>569.04999999999995</v>
      </c>
      <c r="C46" s="4">
        <v>1.147</v>
      </c>
      <c r="D46" s="4">
        <v>0.79600000000000004</v>
      </c>
      <c r="E46">
        <f t="shared" si="1"/>
        <v>0.73061186256997523</v>
      </c>
    </row>
    <row r="47" spans="1:5" x14ac:dyDescent="0.2">
      <c r="A47" s="3">
        <v>566</v>
      </c>
      <c r="B47">
        <f t="shared" si="0"/>
        <v>567.04999999999995</v>
      </c>
      <c r="C47" s="4">
        <v>1.3580000000000001</v>
      </c>
      <c r="D47" s="4">
        <v>1.135</v>
      </c>
      <c r="E47">
        <f t="shared" si="1"/>
        <v>0.3587607564062768</v>
      </c>
    </row>
    <row r="48" spans="1:5" x14ac:dyDescent="0.2">
      <c r="A48" s="3">
        <v>564</v>
      </c>
      <c r="B48">
        <f t="shared" si="0"/>
        <v>565.04999999999995</v>
      </c>
      <c r="C48" s="4">
        <v>1.429</v>
      </c>
      <c r="D48" s="4">
        <v>1.2689999999999999</v>
      </c>
      <c r="E48">
        <f t="shared" si="1"/>
        <v>0.2374914204309598</v>
      </c>
    </row>
    <row r="49" spans="1:5" x14ac:dyDescent="0.2">
      <c r="A49" s="3">
        <v>562</v>
      </c>
      <c r="B49">
        <f t="shared" si="0"/>
        <v>563.04999999999995</v>
      </c>
      <c r="C49" s="4">
        <v>1.4330000000000001</v>
      </c>
      <c r="D49" s="4">
        <v>1.2989999999999999</v>
      </c>
      <c r="E49">
        <f t="shared" si="1"/>
        <v>0.19635082231514467</v>
      </c>
    </row>
    <row r="50" spans="1:5" x14ac:dyDescent="0.2">
      <c r="A50" s="3">
        <v>560</v>
      </c>
      <c r="B50">
        <f t="shared" si="0"/>
        <v>561.04999999999995</v>
      </c>
      <c r="C50" s="4">
        <v>1.421</v>
      </c>
      <c r="D50" s="4">
        <v>1.3</v>
      </c>
      <c r="E50">
        <f t="shared" si="1"/>
        <v>0.17799316929494502</v>
      </c>
    </row>
    <row r="51" spans="1:5" x14ac:dyDescent="0.2">
      <c r="A51" s="3">
        <v>558</v>
      </c>
      <c r="B51">
        <f t="shared" si="0"/>
        <v>559.04999999999995</v>
      </c>
      <c r="C51" s="4">
        <v>1.4</v>
      </c>
      <c r="D51" s="4">
        <v>1.2909999999999999</v>
      </c>
      <c r="E51">
        <f t="shared" si="1"/>
        <v>0.16211024951341479</v>
      </c>
    </row>
    <row r="52" spans="1:5" x14ac:dyDescent="0.2">
      <c r="A52" s="3">
        <v>556</v>
      </c>
      <c r="B52">
        <f t="shared" si="0"/>
        <v>557.04999999999995</v>
      </c>
      <c r="C52" s="4">
        <v>1.3779999999999999</v>
      </c>
      <c r="D52" s="4">
        <v>1.276</v>
      </c>
      <c r="E52">
        <f t="shared" si="1"/>
        <v>0.15380597533773702</v>
      </c>
    </row>
    <row r="53" spans="1:5" x14ac:dyDescent="0.2">
      <c r="A53" s="3">
        <v>554</v>
      </c>
      <c r="B53">
        <f t="shared" si="0"/>
        <v>555.04999999999995</v>
      </c>
      <c r="C53" s="4">
        <v>1.3520000000000001</v>
      </c>
      <c r="D53" s="4">
        <v>1.2529999999999999</v>
      </c>
      <c r="E53">
        <f t="shared" si="1"/>
        <v>0.15208860341368269</v>
      </c>
    </row>
    <row r="54" spans="1:5" x14ac:dyDescent="0.2">
      <c r="A54" s="3">
        <v>552</v>
      </c>
      <c r="B54">
        <f t="shared" si="0"/>
        <v>553.04999999999995</v>
      </c>
      <c r="C54" s="4">
        <v>1.3260000000000001</v>
      </c>
      <c r="D54" s="4">
        <v>1.2310000000000001</v>
      </c>
      <c r="E54">
        <f t="shared" si="1"/>
        <v>0.14868008912270847</v>
      </c>
    </row>
    <row r="55" spans="1:5" x14ac:dyDescent="0.2">
      <c r="A55" s="3">
        <v>550</v>
      </c>
      <c r="B55">
        <f t="shared" si="0"/>
        <v>551.04999999999995</v>
      </c>
      <c r="C55" s="4">
        <v>1.302</v>
      </c>
      <c r="D55" s="4">
        <v>1.2110000000000001</v>
      </c>
      <c r="E55">
        <f t="shared" si="1"/>
        <v>0.14491015843084462</v>
      </c>
    </row>
    <row r="56" spans="1:5" x14ac:dyDescent="0.2">
      <c r="A56" s="3">
        <v>548</v>
      </c>
      <c r="B56">
        <f t="shared" si="0"/>
        <v>549.04999999999995</v>
      </c>
      <c r="C56" s="4">
        <v>1.278</v>
      </c>
      <c r="D56" s="4">
        <v>1.1839999999999999</v>
      </c>
      <c r="E56">
        <f t="shared" si="1"/>
        <v>0.15279563898705822</v>
      </c>
    </row>
    <row r="57" spans="1:5" x14ac:dyDescent="0.2">
      <c r="A57" s="3">
        <v>546</v>
      </c>
      <c r="B57">
        <f t="shared" si="0"/>
        <v>547.04999999999995</v>
      </c>
      <c r="C57" s="4">
        <v>1.248</v>
      </c>
      <c r="D57" s="4">
        <v>1.155</v>
      </c>
      <c r="E57">
        <f t="shared" si="1"/>
        <v>0.15488385194695797</v>
      </c>
    </row>
    <row r="58" spans="1:5" x14ac:dyDescent="0.2">
      <c r="A58" s="3">
        <v>544</v>
      </c>
      <c r="B58">
        <f t="shared" si="0"/>
        <v>545.04999999999995</v>
      </c>
      <c r="C58" s="4">
        <v>1.2150000000000001</v>
      </c>
      <c r="D58" s="4">
        <v>1.1180000000000001</v>
      </c>
      <c r="E58">
        <f t="shared" si="1"/>
        <v>0.16640540411920884</v>
      </c>
    </row>
    <row r="59" spans="1:5" x14ac:dyDescent="0.2">
      <c r="A59" s="3">
        <v>542</v>
      </c>
      <c r="B59">
        <f t="shared" si="0"/>
        <v>543.04999999999995</v>
      </c>
      <c r="C59" s="4">
        <v>1.181</v>
      </c>
      <c r="D59" s="4">
        <v>1.0680000000000001</v>
      </c>
      <c r="E59">
        <f t="shared" si="1"/>
        <v>0.20114759335444427</v>
      </c>
    </row>
    <row r="60" spans="1:5" x14ac:dyDescent="0.2">
      <c r="A60" s="3">
        <v>540</v>
      </c>
      <c r="B60">
        <f t="shared" si="0"/>
        <v>541.04999999999995</v>
      </c>
      <c r="C60" s="4">
        <v>1.1359999999999999</v>
      </c>
      <c r="D60" s="4">
        <v>1.0149999999999999</v>
      </c>
      <c r="E60">
        <f t="shared" si="1"/>
        <v>0.22524941561041775</v>
      </c>
    </row>
    <row r="61" spans="1:5" x14ac:dyDescent="0.2">
      <c r="A61" s="3">
        <v>538</v>
      </c>
      <c r="B61">
        <f t="shared" si="0"/>
        <v>539.04999999999995</v>
      </c>
      <c r="C61" s="4">
        <v>1.0820000000000001</v>
      </c>
      <c r="D61" s="4">
        <v>0.93400000000000005</v>
      </c>
      <c r="E61">
        <f t="shared" si="1"/>
        <v>0.29418004235516859</v>
      </c>
    </row>
    <row r="62" spans="1:5" x14ac:dyDescent="0.2">
      <c r="A62" s="3">
        <v>536</v>
      </c>
      <c r="B62">
        <f t="shared" si="0"/>
        <v>537.04999999999995</v>
      </c>
      <c r="C62" s="4">
        <v>1.0189999999999999</v>
      </c>
      <c r="D62" s="4">
        <v>0.83599999999999997</v>
      </c>
      <c r="E62">
        <f t="shared" si="1"/>
        <v>0.39589684027604638</v>
      </c>
    </row>
    <row r="63" spans="1:5" x14ac:dyDescent="0.2">
      <c r="A63" s="3">
        <v>534</v>
      </c>
      <c r="B63">
        <f t="shared" si="0"/>
        <v>535.04999999999995</v>
      </c>
      <c r="C63" s="4">
        <v>0.93500000000000005</v>
      </c>
      <c r="D63" s="4">
        <v>0.72399999999999998</v>
      </c>
      <c r="E63">
        <f t="shared" si="1"/>
        <v>0.5115102738059415</v>
      </c>
    </row>
    <row r="64" spans="1:5" x14ac:dyDescent="0.2">
      <c r="A64" s="3">
        <v>532</v>
      </c>
      <c r="B64">
        <f t="shared" si="0"/>
        <v>533.04999999999995</v>
      </c>
      <c r="C64" s="4">
        <v>0.86099999999999999</v>
      </c>
      <c r="D64" s="4">
        <v>0.624</v>
      </c>
      <c r="E64">
        <f t="shared" si="1"/>
        <v>0.64388827211660626</v>
      </c>
    </row>
    <row r="65" spans="1:5" x14ac:dyDescent="0.2">
      <c r="A65" s="3">
        <v>530</v>
      </c>
      <c r="B65">
        <f t="shared" si="0"/>
        <v>531.04999999999995</v>
      </c>
      <c r="C65" s="4">
        <v>0.81499999999999995</v>
      </c>
      <c r="D65" s="4">
        <v>0.56399999999999995</v>
      </c>
      <c r="E65">
        <f t="shared" si="1"/>
        <v>0.73626772348560776</v>
      </c>
    </row>
    <row r="66" spans="1:5" x14ac:dyDescent="0.2">
      <c r="A66" s="3">
        <v>528</v>
      </c>
      <c r="B66">
        <f t="shared" si="0"/>
        <v>529.04999999999995</v>
      </c>
      <c r="C66" s="4">
        <v>0.78200000000000003</v>
      </c>
      <c r="D66" s="4">
        <v>0.53200000000000003</v>
      </c>
      <c r="E66">
        <f t="shared" si="1"/>
        <v>0.77042250240733334</v>
      </c>
    </row>
    <row r="67" spans="1:5" x14ac:dyDescent="0.2">
      <c r="A67" s="3">
        <v>526</v>
      </c>
      <c r="B67">
        <f t="shared" ref="B67:B76" si="2">A67+1.05</f>
        <v>527.04999999999995</v>
      </c>
      <c r="C67" s="4">
        <v>0.77600000000000002</v>
      </c>
      <c r="D67" s="4">
        <v>0.53300000000000003</v>
      </c>
      <c r="E67">
        <f t="shared" ref="E67:E76" si="3">(LN(C67/D67)/0.5)</f>
        <v>0.75126219203474842</v>
      </c>
    </row>
    <row r="68" spans="1:5" x14ac:dyDescent="0.2">
      <c r="A68" s="3">
        <v>524</v>
      </c>
      <c r="B68">
        <f t="shared" si="2"/>
        <v>525.04999999999995</v>
      </c>
      <c r="C68" s="4">
        <v>0.77600000000000002</v>
      </c>
      <c r="D68" s="4">
        <v>0.55000000000000004</v>
      </c>
      <c r="E68">
        <f t="shared" si="3"/>
        <v>0.68846848391340432</v>
      </c>
    </row>
    <row r="69" spans="1:5" x14ac:dyDescent="0.2">
      <c r="A69" s="3">
        <v>522</v>
      </c>
      <c r="B69">
        <f t="shared" si="2"/>
        <v>523.04999999999995</v>
      </c>
      <c r="C69" s="4">
        <v>0.80200000000000005</v>
      </c>
      <c r="D69" s="4">
        <v>0.61499999999999999</v>
      </c>
      <c r="E69">
        <f t="shared" si="3"/>
        <v>0.53097268011999343</v>
      </c>
    </row>
    <row r="70" spans="1:5" x14ac:dyDescent="0.2">
      <c r="A70" s="3">
        <v>520</v>
      </c>
      <c r="B70">
        <f t="shared" si="2"/>
        <v>521.04999999999995</v>
      </c>
      <c r="C70" s="4">
        <v>0.82399999999999995</v>
      </c>
      <c r="D70" s="4">
        <v>0.66300000000000003</v>
      </c>
      <c r="E70">
        <f t="shared" si="3"/>
        <v>0.43479107944721807</v>
      </c>
    </row>
    <row r="71" spans="1:5" x14ac:dyDescent="0.2">
      <c r="A71" s="3">
        <v>518</v>
      </c>
      <c r="B71">
        <f t="shared" si="2"/>
        <v>519.04999999999995</v>
      </c>
      <c r="C71" s="4">
        <v>0.80700000000000005</v>
      </c>
      <c r="D71" s="4">
        <v>0.65600000000000003</v>
      </c>
      <c r="E71">
        <f t="shared" si="3"/>
        <v>0.41432575865171956</v>
      </c>
    </row>
    <row r="72" spans="1:5" x14ac:dyDescent="0.2">
      <c r="A72" s="3">
        <v>516</v>
      </c>
      <c r="B72">
        <f t="shared" si="2"/>
        <v>517.04999999999995</v>
      </c>
      <c r="C72" s="4">
        <v>0.77700000000000002</v>
      </c>
      <c r="D72" s="4">
        <v>0.61799999999999999</v>
      </c>
      <c r="E72">
        <f t="shared" si="3"/>
        <v>0.45790378581991353</v>
      </c>
    </row>
    <row r="73" spans="1:5" x14ac:dyDescent="0.2">
      <c r="A73" s="3">
        <v>514</v>
      </c>
      <c r="B73">
        <f t="shared" si="2"/>
        <v>515.04999999999995</v>
      </c>
      <c r="C73" s="4">
        <v>0.73599999999999999</v>
      </c>
      <c r="D73" s="4">
        <v>0.56599999999999995</v>
      </c>
      <c r="E73">
        <f t="shared" si="3"/>
        <v>0.52527208105138679</v>
      </c>
    </row>
    <row r="74" spans="1:5" x14ac:dyDescent="0.2">
      <c r="A74" s="3">
        <v>512</v>
      </c>
      <c r="B74">
        <f t="shared" si="2"/>
        <v>513.04999999999995</v>
      </c>
      <c r="C74" s="4">
        <v>0.71499999999999997</v>
      </c>
      <c r="D74" s="4">
        <v>0.54900000000000004</v>
      </c>
      <c r="E74">
        <f t="shared" si="3"/>
        <v>0.52836820236895377</v>
      </c>
    </row>
    <row r="75" spans="1:5" x14ac:dyDescent="0.2">
      <c r="A75" s="3">
        <v>510</v>
      </c>
      <c r="B75">
        <f t="shared" si="2"/>
        <v>511.05</v>
      </c>
      <c r="C75" s="4">
        <v>0.71599999999999997</v>
      </c>
      <c r="D75" s="4">
        <v>0.56799999999999995</v>
      </c>
      <c r="E75">
        <f t="shared" si="3"/>
        <v>0.4631174964789887</v>
      </c>
    </row>
    <row r="76" spans="1:5" x14ac:dyDescent="0.2">
      <c r="A76" s="3">
        <v>508</v>
      </c>
      <c r="B76">
        <f t="shared" si="2"/>
        <v>509.05</v>
      </c>
      <c r="C76" s="4">
        <v>0.72399999999999998</v>
      </c>
      <c r="D76" s="4">
        <v>0.6</v>
      </c>
      <c r="E76">
        <f t="shared" si="3"/>
        <v>0.37572347433914016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1721-F317-4A2D-B93D-E48B5AFEFB21}">
  <dimension ref="A1:J39"/>
  <sheetViews>
    <sheetView topLeftCell="A4" workbookViewId="0">
      <selection sqref="A1:J39"/>
    </sheetView>
  </sheetViews>
  <sheetFormatPr defaultRowHeight="14.25" x14ac:dyDescent="0.2"/>
  <cols>
    <col min="1" max="1" width="9" style="3"/>
    <col min="2" max="2" width="9" style="7"/>
    <col min="3" max="4" width="9" style="4"/>
    <col min="5" max="5" width="9" style="10"/>
    <col min="6" max="6" width="9" style="3"/>
    <col min="7" max="7" width="9" style="7"/>
    <col min="8" max="9" width="9" style="4"/>
    <col min="10" max="10" width="9" style="10"/>
  </cols>
  <sheetData>
    <row r="1" spans="1:10" x14ac:dyDescent="0.2">
      <c r="A1" s="5" t="s">
        <v>8</v>
      </c>
      <c r="B1" s="6" t="s">
        <v>9</v>
      </c>
      <c r="C1" s="8" t="s">
        <v>10</v>
      </c>
      <c r="D1" s="8" t="s">
        <v>11</v>
      </c>
      <c r="E1" s="9" t="s">
        <v>7</v>
      </c>
      <c r="F1" s="5" t="s">
        <v>8</v>
      </c>
      <c r="G1" s="6" t="s">
        <v>9</v>
      </c>
      <c r="H1" s="8" t="s">
        <v>10</v>
      </c>
      <c r="I1" s="8" t="s">
        <v>11</v>
      </c>
      <c r="J1" s="9" t="s">
        <v>12</v>
      </c>
    </row>
    <row r="2" spans="1:10" x14ac:dyDescent="0.2">
      <c r="A2" s="5">
        <v>610</v>
      </c>
      <c r="B2" s="6">
        <v>611.04999999999995</v>
      </c>
      <c r="C2" s="8">
        <v>1.97</v>
      </c>
      <c r="D2" s="8">
        <v>1.7270000000000001</v>
      </c>
      <c r="E2" s="9">
        <v>0.26329548717071111</v>
      </c>
      <c r="F2" s="5">
        <v>572.5</v>
      </c>
      <c r="G2" s="6">
        <v>573.54999999999995</v>
      </c>
      <c r="H2" s="8">
        <v>0.66100000000000003</v>
      </c>
      <c r="I2" s="8">
        <v>0.23200000000000001</v>
      </c>
      <c r="J2" s="9">
        <v>2.0940329363707524</v>
      </c>
    </row>
    <row r="3" spans="1:10" x14ac:dyDescent="0.2">
      <c r="A3" s="5">
        <v>608</v>
      </c>
      <c r="B3" s="6">
        <v>609.04999999999995</v>
      </c>
      <c r="C3" s="8">
        <v>1.9079999999999999</v>
      </c>
      <c r="D3" s="8">
        <v>1.6419999999999999</v>
      </c>
      <c r="E3" s="9">
        <v>0.30028112399171669</v>
      </c>
      <c r="F3" s="5">
        <v>572</v>
      </c>
      <c r="G3" s="6">
        <v>573.04999999999995</v>
      </c>
      <c r="H3" s="8">
        <v>0.66500000000000004</v>
      </c>
      <c r="I3" s="8">
        <v>0.23799999999999999</v>
      </c>
      <c r="J3" s="9">
        <v>2.0550327339687593</v>
      </c>
    </row>
    <row r="4" spans="1:10" x14ac:dyDescent="0.2">
      <c r="A4" s="5">
        <v>606</v>
      </c>
      <c r="B4" s="6">
        <v>607.04999999999995</v>
      </c>
      <c r="C4" s="8">
        <v>1.8540000000000001</v>
      </c>
      <c r="D4" s="8">
        <v>1.5569999999999999</v>
      </c>
      <c r="E4" s="9">
        <v>0.34916914858360459</v>
      </c>
      <c r="F4" s="5">
        <v>571.5</v>
      </c>
      <c r="G4" s="6">
        <v>572.54999999999995</v>
      </c>
      <c r="H4" s="8">
        <v>0.68100000000000005</v>
      </c>
      <c r="I4" s="8">
        <v>0.252</v>
      </c>
      <c r="J4" s="9">
        <v>1.9882664372761782</v>
      </c>
    </row>
    <row r="5" spans="1:10" x14ac:dyDescent="0.2">
      <c r="A5" s="5">
        <v>604</v>
      </c>
      <c r="B5" s="6">
        <v>605.04999999999995</v>
      </c>
      <c r="C5" s="8">
        <v>1.778</v>
      </c>
      <c r="D5" s="8">
        <v>1.44</v>
      </c>
      <c r="E5" s="9">
        <v>0.42169204700760726</v>
      </c>
      <c r="F5" s="5">
        <v>571</v>
      </c>
      <c r="G5" s="6">
        <v>572.04999999999995</v>
      </c>
      <c r="H5" s="8">
        <v>0.71599999999999997</v>
      </c>
      <c r="I5" s="8">
        <v>0.28499999999999998</v>
      </c>
      <c r="J5" s="9">
        <v>1.8423819733839903</v>
      </c>
    </row>
    <row r="6" spans="1:10" x14ac:dyDescent="0.2">
      <c r="A6" s="5">
        <v>602</v>
      </c>
      <c r="B6" s="6">
        <v>603.04999999999995</v>
      </c>
      <c r="C6" s="8">
        <v>1.6830000000000001</v>
      </c>
      <c r="D6" s="8">
        <v>1.3</v>
      </c>
      <c r="E6" s="9">
        <v>0.51642730148235561</v>
      </c>
      <c r="F6" s="5">
        <v>570.5</v>
      </c>
      <c r="G6" s="6">
        <v>571.54999999999995</v>
      </c>
      <c r="H6" s="8">
        <v>0.755</v>
      </c>
      <c r="I6" s="8">
        <v>0.32900000000000001</v>
      </c>
      <c r="J6" s="9">
        <v>1.6613199969673058</v>
      </c>
    </row>
    <row r="7" spans="1:10" x14ac:dyDescent="0.2">
      <c r="A7" s="5">
        <v>600</v>
      </c>
      <c r="B7" s="6">
        <v>601.04999999999995</v>
      </c>
      <c r="C7" s="8">
        <v>1.575</v>
      </c>
      <c r="D7" s="8">
        <v>1.145</v>
      </c>
      <c r="E7" s="9">
        <v>0.6377012705427868</v>
      </c>
      <c r="F7" s="5">
        <v>570</v>
      </c>
      <c r="G7" s="6">
        <v>571.04999999999995</v>
      </c>
      <c r="H7" s="8">
        <v>0.81899999999999995</v>
      </c>
      <c r="I7" s="8">
        <v>0.39800000000000002</v>
      </c>
      <c r="J7" s="9">
        <v>1.4432641571372633</v>
      </c>
    </row>
    <row r="8" spans="1:10" x14ac:dyDescent="0.2">
      <c r="A8" s="5">
        <v>598</v>
      </c>
      <c r="B8" s="6">
        <v>599.04999999999995</v>
      </c>
      <c r="C8" s="8">
        <v>1.464</v>
      </c>
      <c r="D8" s="8">
        <v>0.98199999999999998</v>
      </c>
      <c r="E8" s="9">
        <v>0.7986727723335818</v>
      </c>
      <c r="F8" s="5">
        <v>568</v>
      </c>
      <c r="G8" s="6">
        <v>569.04999999999995</v>
      </c>
      <c r="H8" s="8">
        <v>1.147</v>
      </c>
      <c r="I8" s="8">
        <v>0.79600000000000004</v>
      </c>
      <c r="J8" s="9">
        <v>0.73061186256997523</v>
      </c>
    </row>
    <row r="9" spans="1:10" x14ac:dyDescent="0.2">
      <c r="A9" s="5">
        <v>596</v>
      </c>
      <c r="B9" s="6">
        <v>597.04999999999995</v>
      </c>
      <c r="C9" s="8">
        <v>1.323</v>
      </c>
      <c r="D9" s="8">
        <v>0.80700000000000005</v>
      </c>
      <c r="E9" s="9">
        <v>0.9886669916900136</v>
      </c>
      <c r="F9" s="5">
        <v>566</v>
      </c>
      <c r="G9" s="6">
        <v>567.04999999999995</v>
      </c>
      <c r="H9" s="8">
        <v>1.3580000000000001</v>
      </c>
      <c r="I9" s="8">
        <v>1.135</v>
      </c>
      <c r="J9" s="9">
        <v>0.3587607564062768</v>
      </c>
    </row>
    <row r="10" spans="1:10" x14ac:dyDescent="0.2">
      <c r="A10" s="5">
        <v>594</v>
      </c>
      <c r="B10" s="6">
        <v>595.04999999999995</v>
      </c>
      <c r="C10" s="8">
        <v>1.125</v>
      </c>
      <c r="D10" s="8">
        <v>0.58399999999999996</v>
      </c>
      <c r="E10" s="9">
        <v>1.311274663620587</v>
      </c>
      <c r="F10" s="5">
        <v>564</v>
      </c>
      <c r="G10" s="6">
        <v>565.04999999999995</v>
      </c>
      <c r="H10" s="8">
        <v>1.429</v>
      </c>
      <c r="I10" s="8">
        <v>1.2689999999999999</v>
      </c>
      <c r="J10" s="9">
        <v>0.2374914204309598</v>
      </c>
    </row>
    <row r="11" spans="1:10" x14ac:dyDescent="0.2">
      <c r="A11" s="5">
        <v>592</v>
      </c>
      <c r="B11" s="6">
        <v>593.04999999999995</v>
      </c>
      <c r="C11" s="8">
        <v>0.94699999999999995</v>
      </c>
      <c r="D11" s="8">
        <v>0.41499999999999998</v>
      </c>
      <c r="E11" s="9">
        <v>1.65004114591076</v>
      </c>
      <c r="F11" s="5">
        <v>562</v>
      </c>
      <c r="G11" s="6">
        <v>563.04999999999995</v>
      </c>
      <c r="H11" s="8">
        <v>1.4330000000000001</v>
      </c>
      <c r="I11" s="8">
        <v>1.2989999999999999</v>
      </c>
      <c r="J11" s="9">
        <v>0.19635082231514467</v>
      </c>
    </row>
    <row r="12" spans="1:10" x14ac:dyDescent="0.2">
      <c r="A12" s="5">
        <v>590</v>
      </c>
      <c r="B12" s="6">
        <v>591.04999999999995</v>
      </c>
      <c r="C12" s="8">
        <v>0.82799999999999996</v>
      </c>
      <c r="D12" s="8">
        <v>0.318</v>
      </c>
      <c r="E12" s="9">
        <v>1.9139235432101656</v>
      </c>
      <c r="F12" s="5">
        <v>560</v>
      </c>
      <c r="G12" s="6">
        <v>561.04999999999995</v>
      </c>
      <c r="H12" s="8">
        <v>1.421</v>
      </c>
      <c r="I12" s="8">
        <v>1.3</v>
      </c>
      <c r="J12" s="9">
        <v>0.17799316929494502</v>
      </c>
    </row>
    <row r="13" spans="1:10" x14ac:dyDescent="0.2">
      <c r="A13" s="5">
        <v>588.5</v>
      </c>
      <c r="B13" s="6">
        <v>589.54999999999995</v>
      </c>
      <c r="C13" s="8">
        <v>0.75</v>
      </c>
      <c r="D13" s="8">
        <v>0.25800000000000001</v>
      </c>
      <c r="E13" s="9">
        <v>2.1342272432174774</v>
      </c>
      <c r="F13" s="5">
        <v>558</v>
      </c>
      <c r="G13" s="6">
        <v>559.04999999999995</v>
      </c>
      <c r="H13" s="8">
        <v>1.4</v>
      </c>
      <c r="I13" s="8">
        <v>1.2909999999999999</v>
      </c>
      <c r="J13" s="9">
        <v>0.16211024951341479</v>
      </c>
    </row>
    <row r="14" spans="1:10" x14ac:dyDescent="0.2">
      <c r="A14" s="5">
        <v>588</v>
      </c>
      <c r="B14" s="6">
        <v>589.04999999999995</v>
      </c>
      <c r="C14" s="8">
        <v>0.71199999999999997</v>
      </c>
      <c r="D14" s="8">
        <v>0.23100000000000001</v>
      </c>
      <c r="E14" s="9">
        <v>2.2513204017803643</v>
      </c>
      <c r="F14" s="5">
        <v>556</v>
      </c>
      <c r="G14" s="6">
        <v>557.04999999999995</v>
      </c>
      <c r="H14" s="8">
        <v>1.3779999999999999</v>
      </c>
      <c r="I14" s="8">
        <v>1.276</v>
      </c>
      <c r="J14" s="9">
        <v>0.15380597533773702</v>
      </c>
    </row>
    <row r="15" spans="1:10" x14ac:dyDescent="0.2">
      <c r="A15" s="5">
        <v>587.5</v>
      </c>
      <c r="B15" s="6">
        <v>588.54999999999995</v>
      </c>
      <c r="C15" s="8">
        <v>0.67500000000000004</v>
      </c>
      <c r="D15" s="8">
        <v>0.20499999999999999</v>
      </c>
      <c r="E15" s="9">
        <v>2.3834054234682434</v>
      </c>
      <c r="F15" s="5">
        <v>554</v>
      </c>
      <c r="G15" s="6">
        <v>555.04999999999995</v>
      </c>
      <c r="H15" s="8">
        <v>1.3520000000000001</v>
      </c>
      <c r="I15" s="8">
        <v>1.2529999999999999</v>
      </c>
      <c r="J15" s="9">
        <v>0.15208860341368269</v>
      </c>
    </row>
    <row r="16" spans="1:10" x14ac:dyDescent="0.2">
      <c r="A16" s="5">
        <v>587</v>
      </c>
      <c r="B16" s="6">
        <v>588.04999999999995</v>
      </c>
      <c r="C16" s="8">
        <v>0.63600000000000001</v>
      </c>
      <c r="D16" s="8">
        <v>0.183</v>
      </c>
      <c r="E16" s="9">
        <v>2.4914248209974024</v>
      </c>
      <c r="F16" s="5">
        <v>552</v>
      </c>
      <c r="G16" s="6">
        <v>553.04999999999995</v>
      </c>
      <c r="H16" s="8">
        <v>1.3260000000000001</v>
      </c>
      <c r="I16" s="8">
        <v>1.2310000000000001</v>
      </c>
      <c r="J16" s="9">
        <v>0.14868008912270847</v>
      </c>
    </row>
    <row r="17" spans="1:10" x14ac:dyDescent="0.2">
      <c r="A17" s="5">
        <v>586.5</v>
      </c>
      <c r="B17" s="6">
        <v>587.54999999999995</v>
      </c>
      <c r="C17" s="8">
        <v>0.60099999999999998</v>
      </c>
      <c r="D17" s="8">
        <v>0.16600000000000001</v>
      </c>
      <c r="E17" s="9">
        <v>2.5732142923573287</v>
      </c>
      <c r="F17" s="5">
        <v>550</v>
      </c>
      <c r="G17" s="6">
        <v>551.04999999999995</v>
      </c>
      <c r="H17" s="8">
        <v>1.302</v>
      </c>
      <c r="I17" s="8">
        <v>1.2110000000000001</v>
      </c>
      <c r="J17" s="9">
        <v>0.14491015843084462</v>
      </c>
    </row>
    <row r="18" spans="1:10" x14ac:dyDescent="0.2">
      <c r="A18" s="5">
        <v>586</v>
      </c>
      <c r="B18" s="6">
        <v>587.04999999999995</v>
      </c>
      <c r="C18" s="8">
        <v>0.56699999999999995</v>
      </c>
      <c r="D18" s="8">
        <v>0.14799999999999999</v>
      </c>
      <c r="E18" s="9">
        <v>2.686294059927274</v>
      </c>
      <c r="F18" s="5">
        <v>548</v>
      </c>
      <c r="G18" s="6">
        <v>549.04999999999995</v>
      </c>
      <c r="H18" s="8">
        <v>1.278</v>
      </c>
      <c r="I18" s="8">
        <v>1.1839999999999999</v>
      </c>
      <c r="J18" s="9">
        <v>0.15279563898705822</v>
      </c>
    </row>
    <row r="19" spans="1:10" x14ac:dyDescent="0.2">
      <c r="A19" s="5">
        <v>585.5</v>
      </c>
      <c r="B19" s="6">
        <v>586.54999999999995</v>
      </c>
      <c r="C19" s="8">
        <v>0.54500000000000004</v>
      </c>
      <c r="D19" s="8">
        <v>0.13600000000000001</v>
      </c>
      <c r="E19" s="9">
        <v>2.7762618178543845</v>
      </c>
      <c r="F19" s="5">
        <v>546</v>
      </c>
      <c r="G19" s="6">
        <v>547.04999999999995</v>
      </c>
      <c r="H19" s="8">
        <v>1.248</v>
      </c>
      <c r="I19" s="8">
        <v>1.155</v>
      </c>
      <c r="J19" s="9">
        <v>0.15488385194695797</v>
      </c>
    </row>
    <row r="20" spans="1:10" x14ac:dyDescent="0.2">
      <c r="A20" s="5">
        <v>585</v>
      </c>
      <c r="B20" s="6">
        <v>586.04999999999995</v>
      </c>
      <c r="C20" s="8">
        <v>0.52400000000000002</v>
      </c>
      <c r="D20" s="8">
        <v>0.124</v>
      </c>
      <c r="E20" s="9">
        <v>2.8824202374320107</v>
      </c>
      <c r="F20" s="5">
        <v>544</v>
      </c>
      <c r="G20" s="6">
        <v>545.04999999999995</v>
      </c>
      <c r="H20" s="8">
        <v>1.2150000000000001</v>
      </c>
      <c r="I20" s="8">
        <v>1.1180000000000001</v>
      </c>
      <c r="J20" s="9">
        <v>0.16640540411920884</v>
      </c>
    </row>
    <row r="21" spans="1:10" x14ac:dyDescent="0.2">
      <c r="A21" s="5">
        <v>584.5</v>
      </c>
      <c r="B21" s="6">
        <v>585.54999999999995</v>
      </c>
      <c r="C21" s="8">
        <v>0.51600000000000001</v>
      </c>
      <c r="D21" s="8">
        <v>0.122</v>
      </c>
      <c r="E21" s="9">
        <v>2.8841714414966124</v>
      </c>
      <c r="F21" s="5">
        <v>542</v>
      </c>
      <c r="G21" s="6">
        <v>543.04999999999995</v>
      </c>
      <c r="H21" s="8">
        <v>1.181</v>
      </c>
      <c r="I21" s="8">
        <v>1.0680000000000001</v>
      </c>
      <c r="J21" s="9">
        <v>0.20114759335444427</v>
      </c>
    </row>
    <row r="22" spans="1:10" x14ac:dyDescent="0.2">
      <c r="A22" s="5">
        <v>584</v>
      </c>
      <c r="B22" s="6">
        <v>585.04999999999995</v>
      </c>
      <c r="C22" s="8">
        <v>0.52200000000000002</v>
      </c>
      <c r="D22" s="8">
        <v>0.125</v>
      </c>
      <c r="E22" s="9">
        <v>2.8587077011606752</v>
      </c>
      <c r="F22" s="5">
        <v>540</v>
      </c>
      <c r="G22" s="6">
        <v>541.04999999999995</v>
      </c>
      <c r="H22" s="8">
        <v>1.1359999999999999</v>
      </c>
      <c r="I22" s="8">
        <v>1.0149999999999999</v>
      </c>
      <c r="J22" s="9">
        <v>0.22524941561041775</v>
      </c>
    </row>
    <row r="23" spans="1:10" x14ac:dyDescent="0.2">
      <c r="A23" s="5">
        <v>583.5</v>
      </c>
      <c r="B23" s="6">
        <v>584.54999999999995</v>
      </c>
      <c r="C23" s="8">
        <v>0.53700000000000003</v>
      </c>
      <c r="D23" s="8">
        <v>0.13500000000000001</v>
      </c>
      <c r="E23" s="9">
        <v>2.7614466321408706</v>
      </c>
      <c r="F23" s="5">
        <v>538</v>
      </c>
      <c r="G23" s="6">
        <v>539.04999999999995</v>
      </c>
      <c r="H23" s="8">
        <v>1.0820000000000001</v>
      </c>
      <c r="I23" s="8">
        <v>0.93400000000000005</v>
      </c>
      <c r="J23" s="9">
        <v>0.29418004235516859</v>
      </c>
    </row>
    <row r="24" spans="1:10" x14ac:dyDescent="0.2">
      <c r="A24" s="5">
        <v>583</v>
      </c>
      <c r="B24" s="6">
        <v>584.04999999999995</v>
      </c>
      <c r="C24" s="8">
        <v>0.56599999999999995</v>
      </c>
      <c r="D24" s="8">
        <v>0.154</v>
      </c>
      <c r="E24" s="9">
        <v>2.6032829515791076</v>
      </c>
      <c r="F24" s="5">
        <v>536</v>
      </c>
      <c r="G24" s="6">
        <v>537.04999999999995</v>
      </c>
      <c r="H24" s="8">
        <v>1.0189999999999999</v>
      </c>
      <c r="I24" s="8">
        <v>0.83599999999999997</v>
      </c>
      <c r="J24" s="9">
        <v>0.39589684027604638</v>
      </c>
    </row>
    <row r="25" spans="1:10" x14ac:dyDescent="0.2">
      <c r="A25" s="5">
        <v>582.5</v>
      </c>
      <c r="B25" s="6">
        <v>583.54999999999995</v>
      </c>
      <c r="C25" s="8">
        <v>0.59699999999999998</v>
      </c>
      <c r="D25" s="8">
        <v>0.17299999999999999</v>
      </c>
      <c r="E25" s="9">
        <v>2.4772510377896464</v>
      </c>
      <c r="F25" s="5">
        <v>534</v>
      </c>
      <c r="G25" s="6">
        <v>535.04999999999995</v>
      </c>
      <c r="H25" s="8">
        <v>0.93500000000000005</v>
      </c>
      <c r="I25" s="8">
        <v>0.72399999999999998</v>
      </c>
      <c r="J25" s="9">
        <v>0.5115102738059415</v>
      </c>
    </row>
    <row r="26" spans="1:10" x14ac:dyDescent="0.2">
      <c r="A26" s="5">
        <v>582</v>
      </c>
      <c r="B26" s="6">
        <v>583.04999999999995</v>
      </c>
      <c r="C26" s="8">
        <v>0.63400000000000001</v>
      </c>
      <c r="D26" s="8">
        <v>0.19600000000000001</v>
      </c>
      <c r="E26" s="9">
        <v>2.3478685904134173</v>
      </c>
      <c r="F26" s="5">
        <v>532</v>
      </c>
      <c r="G26" s="6">
        <v>533.04999999999995</v>
      </c>
      <c r="H26" s="8">
        <v>0.86099999999999999</v>
      </c>
      <c r="I26" s="8">
        <v>0.624</v>
      </c>
      <c r="J26" s="9">
        <v>0.64388827211660626</v>
      </c>
    </row>
    <row r="27" spans="1:10" x14ac:dyDescent="0.2">
      <c r="A27" s="5">
        <v>581.5</v>
      </c>
      <c r="B27" s="6">
        <v>582.54999999999995</v>
      </c>
      <c r="C27" s="8">
        <v>0.66600000000000004</v>
      </c>
      <c r="D27" s="8">
        <v>0.219</v>
      </c>
      <c r="E27" s="9">
        <v>2.2244358814477767</v>
      </c>
      <c r="F27" s="5">
        <v>530</v>
      </c>
      <c r="G27" s="6">
        <v>531.04999999999995</v>
      </c>
      <c r="H27" s="8">
        <v>0.81499999999999995</v>
      </c>
      <c r="I27" s="8">
        <v>0.56399999999999995</v>
      </c>
      <c r="J27" s="9">
        <v>0.73626772348560776</v>
      </c>
    </row>
    <row r="28" spans="1:10" x14ac:dyDescent="0.2">
      <c r="A28" s="5">
        <v>581</v>
      </c>
      <c r="B28" s="6">
        <v>582.04999999999995</v>
      </c>
      <c r="C28" s="8">
        <v>0.71599999999999997</v>
      </c>
      <c r="D28" s="8">
        <v>0.25</v>
      </c>
      <c r="E28" s="9">
        <v>2.1044384981967981</v>
      </c>
      <c r="F28" s="5">
        <v>528</v>
      </c>
      <c r="G28" s="6">
        <v>529.04999999999995</v>
      </c>
      <c r="H28" s="8">
        <v>0.78200000000000003</v>
      </c>
      <c r="I28" s="8">
        <v>0.53200000000000003</v>
      </c>
      <c r="J28" s="9">
        <v>0.77042250240733334</v>
      </c>
    </row>
    <row r="29" spans="1:10" x14ac:dyDescent="0.2">
      <c r="A29" s="5">
        <v>580.5</v>
      </c>
      <c r="B29" s="6">
        <v>581.54999999999995</v>
      </c>
      <c r="C29" s="8">
        <v>0.74299999999999999</v>
      </c>
      <c r="D29" s="8">
        <v>0.26900000000000002</v>
      </c>
      <c r="E29" s="9">
        <v>2.0319693302318398</v>
      </c>
      <c r="F29" s="5">
        <v>526</v>
      </c>
      <c r="G29" s="6">
        <v>527.04999999999995</v>
      </c>
      <c r="H29" s="8">
        <v>0.77600000000000002</v>
      </c>
      <c r="I29" s="8">
        <v>0.53300000000000003</v>
      </c>
      <c r="J29" s="9">
        <v>0.75126219203474842</v>
      </c>
    </row>
    <row r="30" spans="1:10" x14ac:dyDescent="0.2">
      <c r="A30" s="5">
        <v>580</v>
      </c>
      <c r="B30" s="6">
        <v>581.04999999999995</v>
      </c>
      <c r="C30" s="8">
        <v>0.77300000000000002</v>
      </c>
      <c r="D30" s="8">
        <v>0.29399999999999998</v>
      </c>
      <c r="E30" s="9">
        <v>1.933398562497481</v>
      </c>
      <c r="F30" s="5">
        <v>524</v>
      </c>
      <c r="G30" s="6">
        <v>525.04999999999995</v>
      </c>
      <c r="H30" s="8">
        <v>0.77600000000000002</v>
      </c>
      <c r="I30" s="8">
        <v>0.55000000000000004</v>
      </c>
      <c r="J30" s="9">
        <v>0.68846848391340432</v>
      </c>
    </row>
    <row r="31" spans="1:10" x14ac:dyDescent="0.2">
      <c r="A31" s="5">
        <v>578</v>
      </c>
      <c r="B31" s="6">
        <v>579.04999999999995</v>
      </c>
      <c r="C31" s="8">
        <v>0.77600000000000002</v>
      </c>
      <c r="D31" s="8">
        <v>0.30099999999999999</v>
      </c>
      <c r="E31" s="9">
        <v>1.8940845108686861</v>
      </c>
      <c r="F31" s="5">
        <v>522</v>
      </c>
      <c r="G31" s="6">
        <v>523.04999999999995</v>
      </c>
      <c r="H31" s="8">
        <v>0.80200000000000005</v>
      </c>
      <c r="I31" s="8">
        <v>0.61499999999999999</v>
      </c>
      <c r="J31" s="9">
        <v>0.53097268011999343</v>
      </c>
    </row>
    <row r="32" spans="1:10" x14ac:dyDescent="0.2">
      <c r="A32" s="5">
        <v>576.5</v>
      </c>
      <c r="B32" s="6">
        <v>577.54999999999995</v>
      </c>
      <c r="C32" s="8">
        <v>0.73399999999999999</v>
      </c>
      <c r="D32" s="8">
        <v>0.27200000000000002</v>
      </c>
      <c r="E32" s="9">
        <v>1.9854139246370364</v>
      </c>
      <c r="F32" s="5">
        <v>520</v>
      </c>
      <c r="G32" s="6">
        <v>521.04999999999995</v>
      </c>
      <c r="H32" s="8">
        <v>0.82399999999999995</v>
      </c>
      <c r="I32" s="8">
        <v>0.66300000000000003</v>
      </c>
      <c r="J32" s="9">
        <v>0.43479107944721807</v>
      </c>
    </row>
    <row r="33" spans="1:10" x14ac:dyDescent="0.2">
      <c r="A33" s="5">
        <v>576</v>
      </c>
      <c r="B33" s="6">
        <v>577.04999999999995</v>
      </c>
      <c r="C33" s="8">
        <v>0.71899999999999997</v>
      </c>
      <c r="D33" s="8">
        <v>0.26100000000000001</v>
      </c>
      <c r="E33" s="9">
        <v>2.0266819007967065</v>
      </c>
      <c r="F33" s="5">
        <v>518</v>
      </c>
      <c r="G33" s="6">
        <v>519.04999999999995</v>
      </c>
      <c r="H33" s="8">
        <v>0.80700000000000005</v>
      </c>
      <c r="I33" s="8">
        <v>0.65600000000000003</v>
      </c>
      <c r="J33" s="9">
        <v>0.41432575865171956</v>
      </c>
    </row>
    <row r="34" spans="1:10" x14ac:dyDescent="0.2">
      <c r="A34" s="5">
        <v>575.5</v>
      </c>
      <c r="B34" s="6">
        <v>576.54999999999995</v>
      </c>
      <c r="C34" s="8">
        <v>0.71099999999999997</v>
      </c>
      <c r="D34" s="8">
        <v>0.255</v>
      </c>
      <c r="E34" s="9">
        <v>2.0508177692896292</v>
      </c>
      <c r="F34" s="5">
        <v>516</v>
      </c>
      <c r="G34" s="6">
        <v>517.04999999999995</v>
      </c>
      <c r="H34" s="8">
        <v>0.77700000000000002</v>
      </c>
      <c r="I34" s="8">
        <v>0.61799999999999999</v>
      </c>
      <c r="J34" s="9">
        <v>0.45790378581991353</v>
      </c>
    </row>
    <row r="35" spans="1:10" x14ac:dyDescent="0.2">
      <c r="A35" s="5">
        <v>575</v>
      </c>
      <c r="B35" s="6">
        <v>576.04999999999995</v>
      </c>
      <c r="C35" s="8">
        <v>0.69499999999999995</v>
      </c>
      <c r="D35" s="8">
        <v>0.25</v>
      </c>
      <c r="E35" s="9">
        <v>2.0449018554050911</v>
      </c>
      <c r="F35" s="5">
        <v>514</v>
      </c>
      <c r="G35" s="6">
        <v>515.04999999999995</v>
      </c>
      <c r="H35" s="8">
        <v>0.73599999999999999</v>
      </c>
      <c r="I35" s="8">
        <v>0.56599999999999995</v>
      </c>
      <c r="J35" s="9">
        <v>0.52527208105138679</v>
      </c>
    </row>
    <row r="36" spans="1:10" x14ac:dyDescent="0.2">
      <c r="A36" s="5">
        <v>574.5</v>
      </c>
      <c r="B36" s="6">
        <v>575.54999999999995</v>
      </c>
      <c r="C36" s="8">
        <v>0.68600000000000005</v>
      </c>
      <c r="D36" s="8">
        <v>0.245</v>
      </c>
      <c r="E36" s="9">
        <v>2.0592388343623167</v>
      </c>
      <c r="F36" s="5">
        <v>512</v>
      </c>
      <c r="G36" s="6">
        <v>513.04999999999995</v>
      </c>
      <c r="H36" s="8">
        <v>0.71499999999999997</v>
      </c>
      <c r="I36" s="8">
        <v>0.54900000000000004</v>
      </c>
      <c r="J36" s="9">
        <v>0.52836820236895377</v>
      </c>
    </row>
    <row r="37" spans="1:10" x14ac:dyDescent="0.2">
      <c r="A37" s="5">
        <v>574</v>
      </c>
      <c r="B37" s="6">
        <v>575.04999999999995</v>
      </c>
      <c r="C37" s="8">
        <v>0.67800000000000005</v>
      </c>
      <c r="D37" s="8">
        <v>0.24099999999999999</v>
      </c>
      <c r="E37" s="9">
        <v>2.0687007088994811</v>
      </c>
      <c r="F37" s="5">
        <v>510</v>
      </c>
      <c r="G37" s="6">
        <v>511.05</v>
      </c>
      <c r="H37" s="8">
        <v>0.71599999999999997</v>
      </c>
      <c r="I37" s="8">
        <v>0.56799999999999995</v>
      </c>
      <c r="J37" s="9">
        <v>0.4631174964789887</v>
      </c>
    </row>
    <row r="38" spans="1:10" x14ac:dyDescent="0.2">
      <c r="A38" s="5">
        <v>573.5</v>
      </c>
      <c r="B38" s="6">
        <v>574.54999999999995</v>
      </c>
      <c r="C38" s="8">
        <v>0.67200000000000004</v>
      </c>
      <c r="D38" s="8">
        <v>0.23499999999999999</v>
      </c>
      <c r="E38" s="9">
        <v>2.1013456527579812</v>
      </c>
      <c r="F38" s="5">
        <v>508</v>
      </c>
      <c r="G38" s="6">
        <v>509.05</v>
      </c>
      <c r="H38" s="8">
        <v>0.72399999999999998</v>
      </c>
      <c r="I38" s="8">
        <v>0.6</v>
      </c>
      <c r="J38" s="9">
        <v>0.37572347433914016</v>
      </c>
    </row>
    <row r="39" spans="1:10" x14ac:dyDescent="0.2">
      <c r="A39" s="5">
        <v>573</v>
      </c>
      <c r="B39" s="6">
        <v>574.04999999999995</v>
      </c>
      <c r="C39" s="8">
        <v>0.66200000000000003</v>
      </c>
      <c r="D39" s="8">
        <v>0.23100000000000001</v>
      </c>
      <c r="E39" s="9">
        <v>2.1056956908304292</v>
      </c>
      <c r="F39" s="5"/>
      <c r="G39" s="6"/>
      <c r="H39" s="8"/>
      <c r="I39" s="8"/>
      <c r="J39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2019-04-21T12:33:43Z</dcterms:modified>
</cp:coreProperties>
</file>