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43" windowHeight="10020" firstSheet="4" activeTab="9"/>
  </bookViews>
  <sheets>
    <sheet name="一带一路-中欧班列" sheetId="1" r:id="rId1"/>
    <sheet name="一带一路参与度" sheetId="2" r:id="rId2"/>
    <sheet name="对外直接投资" sheetId="3" r:id="rId3"/>
    <sheet name="外商直接投资" sheetId="4" r:id="rId4"/>
    <sheet name="中蒙俄经济走廊-进出口贸易态势" sheetId="5" r:id="rId5"/>
    <sheet name="开放平台" sheetId="6" r:id="rId6"/>
    <sheet name="口岸货运量" sheetId="7" r:id="rId7"/>
    <sheet name="人民币跨境收支" sheetId="8" r:id="rId8"/>
    <sheet name="省区合作-资金流" sheetId="9" r:id="rId9"/>
    <sheet name="省区合作-人口流" sheetId="10" r:id="rId10"/>
  </sheets>
  <calcPr calcId="144525"/>
</workbook>
</file>

<file path=xl/sharedStrings.xml><?xml version="1.0" encoding="utf-8"?>
<sst xmlns="http://schemas.openxmlformats.org/spreadsheetml/2006/main" count="548" uniqueCount="181">
  <si>
    <t>2011—2019年对外投资额</t>
  </si>
  <si>
    <t>年度</t>
  </si>
  <si>
    <t>项目数（个）</t>
  </si>
  <si>
    <t>中方协议投资额（亿美元）</t>
  </si>
  <si>
    <t>年份</t>
  </si>
  <si>
    <t>实际使用外资金额（万美元）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</si>
  <si>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</si>
  <si>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</si>
  <si>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</si>
  <si>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</si>
  <si>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</si>
  <si>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</si>
  <si>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</si>
  <si>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</si>
  <si>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</si>
  <si>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</si>
  <si>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</si>
  <si>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内蒙资金流向全国各省</t>
  </si>
  <si>
    <t>全国各省资金流向内蒙</t>
  </si>
  <si>
    <t>内蒙资金流向环渤海</t>
  </si>
  <si>
    <t>环渤海资金流向内蒙</t>
  </si>
  <si>
    <t>内蒙资金流向长三角</t>
  </si>
  <si>
    <t>长三角资金流向内蒙</t>
  </si>
  <si>
    <t>sor_prov</t>
  </si>
  <si>
    <t>des_prov</t>
  </si>
  <si>
    <t>num</t>
  </si>
  <si>
    <t>des_city</t>
  </si>
  <si>
    <t>sor_city</t>
  </si>
  <si>
    <t>内蒙古</t>
  </si>
  <si>
    <t>上海</t>
  </si>
  <si>
    <t>北京</t>
  </si>
  <si>
    <t>内蒙</t>
  </si>
  <si>
    <t>云南</t>
  </si>
  <si>
    <t>天津</t>
  </si>
  <si>
    <t>南京</t>
  </si>
  <si>
    <t>河北</t>
  </si>
  <si>
    <t>石家庄</t>
  </si>
  <si>
    <t>无锡</t>
  </si>
  <si>
    <t>山西</t>
  </si>
  <si>
    <t>唐山</t>
  </si>
  <si>
    <t>常州</t>
  </si>
  <si>
    <t>吉林</t>
  </si>
  <si>
    <t>秦皇岛</t>
  </si>
  <si>
    <t>苏州</t>
  </si>
  <si>
    <t>四川</t>
  </si>
  <si>
    <t>辽宁</t>
  </si>
  <si>
    <t>保定</t>
  </si>
  <si>
    <t>南通</t>
  </si>
  <si>
    <t>沧州</t>
  </si>
  <si>
    <t>盐城</t>
  </si>
  <si>
    <t>宁夏</t>
  </si>
  <si>
    <t>黑龙江</t>
  </si>
  <si>
    <t>沈阳</t>
  </si>
  <si>
    <t>扬州</t>
  </si>
  <si>
    <t>安徽</t>
  </si>
  <si>
    <t>大连</t>
  </si>
  <si>
    <t>镇江</t>
  </si>
  <si>
    <t>山东</t>
  </si>
  <si>
    <t>江苏</t>
  </si>
  <si>
    <t>葫芦岛</t>
  </si>
  <si>
    <t>泰州</t>
  </si>
  <si>
    <t>浙江</t>
  </si>
  <si>
    <t>济南</t>
  </si>
  <si>
    <t>杭州</t>
  </si>
  <si>
    <t>广东</t>
  </si>
  <si>
    <t>青岛</t>
  </si>
  <si>
    <t>宁波</t>
  </si>
  <si>
    <t>广西</t>
  </si>
  <si>
    <t>福建</t>
  </si>
  <si>
    <t>烟台</t>
  </si>
  <si>
    <t>温州</t>
  </si>
  <si>
    <t>新疆</t>
  </si>
  <si>
    <t>江西</t>
  </si>
  <si>
    <t>嘉兴</t>
  </si>
  <si>
    <t>湖州</t>
  </si>
  <si>
    <t>河南</t>
  </si>
  <si>
    <t>绍兴</t>
  </si>
  <si>
    <t>湖北</t>
  </si>
  <si>
    <t>金华</t>
  </si>
  <si>
    <t>湖南</t>
  </si>
  <si>
    <t>舟山</t>
  </si>
  <si>
    <t>台州</t>
  </si>
  <si>
    <t>海南</t>
  </si>
  <si>
    <t>合肥</t>
  </si>
  <si>
    <t>芜湖</t>
  </si>
  <si>
    <t>重庆</t>
  </si>
  <si>
    <t>马鞍山</t>
  </si>
  <si>
    <t>甘肃</t>
  </si>
  <si>
    <t>铜陵</t>
  </si>
  <si>
    <t>贵州</t>
  </si>
  <si>
    <t>安庆</t>
  </si>
  <si>
    <t>西藏</t>
  </si>
  <si>
    <t>滁州</t>
  </si>
  <si>
    <t>宣城</t>
  </si>
  <si>
    <t>池州</t>
  </si>
  <si>
    <t>陕西</t>
  </si>
  <si>
    <t>青海</t>
  </si>
  <si>
    <t>全国</t>
  </si>
  <si>
    <t>行为流出地，列为流入地</t>
  </si>
  <si>
    <t>安徽省</t>
  </si>
  <si>
    <t>北京市</t>
  </si>
  <si>
    <t>福建省</t>
  </si>
  <si>
    <t>甘肃省</t>
  </si>
  <si>
    <t>广东省</t>
  </si>
  <si>
    <t>广西壮族自治区</t>
  </si>
  <si>
    <t>贵州省</t>
  </si>
  <si>
    <t>海南省</t>
  </si>
  <si>
    <t>河北省</t>
  </si>
  <si>
    <t>河南省</t>
  </si>
  <si>
    <t>黑龙江省</t>
  </si>
  <si>
    <t>湖北省</t>
  </si>
  <si>
    <t>湖南省</t>
  </si>
  <si>
    <t>吉林省</t>
  </si>
  <si>
    <t>江苏省</t>
  </si>
  <si>
    <t>江西省</t>
  </si>
  <si>
    <t>辽宁省</t>
  </si>
  <si>
    <t>宁夏回族自治区</t>
  </si>
  <si>
    <t>青海省</t>
  </si>
  <si>
    <t>山东省</t>
  </si>
  <si>
    <t>山西省</t>
  </si>
  <si>
    <t>陕西省</t>
  </si>
  <si>
    <t>上海市</t>
  </si>
  <si>
    <t>四川省</t>
  </si>
  <si>
    <t>天津市</t>
  </si>
  <si>
    <t>西藏自治区</t>
  </si>
  <si>
    <t>新疆维吾尔自治区</t>
  </si>
  <si>
    <t>云南省</t>
  </si>
  <si>
    <t>浙江省</t>
  </si>
  <si>
    <t>重庆市</t>
  </si>
  <si>
    <t>阿拉善盟</t>
  </si>
  <si>
    <t>巴彦淖尔</t>
  </si>
  <si>
    <t>包头</t>
  </si>
  <si>
    <t>赤峰</t>
  </si>
  <si>
    <t>鄂尔多斯</t>
  </si>
  <si>
    <t>呼和浩特</t>
  </si>
  <si>
    <t>呼伦贝尔</t>
  </si>
  <si>
    <t>通辽</t>
  </si>
  <si>
    <t>乌海</t>
  </si>
  <si>
    <t>乌兰察布</t>
  </si>
  <si>
    <t>锡林郭勒盟</t>
  </si>
  <si>
    <t>兴安盟</t>
  </si>
  <si>
    <t>全省</t>
  </si>
  <si>
    <t>环渤海</t>
  </si>
  <si>
    <t>保定市</t>
  </si>
  <si>
    <t>沧州市</t>
  </si>
  <si>
    <t>大连市</t>
  </si>
  <si>
    <t>葫芦岛市</t>
  </si>
  <si>
    <t>济南市</t>
  </si>
  <si>
    <t>秦皇岛市</t>
  </si>
  <si>
    <t>青岛市</t>
  </si>
  <si>
    <t>沈阳市</t>
  </si>
  <si>
    <t>石家庄市</t>
  </si>
  <si>
    <t>唐山市</t>
  </si>
  <si>
    <t>烟台市</t>
  </si>
  <si>
    <t>整个区域</t>
  </si>
  <si>
    <t>长三角</t>
  </si>
  <si>
    <t>安庆市</t>
  </si>
  <si>
    <t>常州市</t>
  </si>
  <si>
    <t>滁州市</t>
  </si>
  <si>
    <t>杭州市</t>
  </si>
  <si>
    <t>合肥市</t>
  </si>
  <si>
    <t>湖州市</t>
  </si>
  <si>
    <t>嘉兴市</t>
  </si>
  <si>
    <t>金华市</t>
  </si>
  <si>
    <t>马鞍山市</t>
  </si>
  <si>
    <t>南京市</t>
  </si>
  <si>
    <t>南通市</t>
  </si>
  <si>
    <t>宁波市</t>
  </si>
  <si>
    <t>绍兴市</t>
  </si>
  <si>
    <t>苏州市</t>
  </si>
  <si>
    <t>台州市</t>
  </si>
  <si>
    <t>泰州市</t>
  </si>
  <si>
    <t>铜陵市</t>
  </si>
  <si>
    <t>温州市</t>
  </si>
  <si>
    <t>无锡市</t>
  </si>
  <si>
    <t>芜湖市</t>
  </si>
  <si>
    <t>盐城市</t>
  </si>
  <si>
    <t>扬州市</t>
  </si>
  <si>
    <t>镇江市</t>
  </si>
  <si>
    <t>宣城市</t>
  </si>
  <si>
    <t>end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</si>
</sst>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2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7" fillId="13" borderId="2" applyNumberFormat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26"/>
  <sheetViews>
    <sheetView tabSelected="1" topLeftCell="A112" workbookViewId="0">
      <selection activeCell="A126" sqref="A126"/>
    </sheetView>
  </sheetViews>
  <sheetFormatPr defaultColWidth="9" defaultRowHeight="13.8"/>
  <cols>
    <col min="1" max="1" width="21.6666666666667" customWidth="1"/>
  </cols>
  <sheetData>
    <row r="1" spans="1:1">
      <c r="A1" s="1" t="s">
        <v>97</v>
      </c>
    </row>
    <row r="2" spans="1:31">
      <c r="A2" s="2" t="s">
        <v>98</v>
      </c>
      <c r="B2" s="2" t="s">
        <v>99</v>
      </c>
      <c r="C2" s="2" t="s">
        <v>100</v>
      </c>
      <c r="D2" s="2" t="s">
        <v>101</v>
      </c>
      <c r="E2" s="2" t="s">
        <v>102</v>
      </c>
      <c r="F2" s="2" t="s">
        <v>103</v>
      </c>
      <c r="G2" s="2" t="s">
        <v>104</v>
      </c>
      <c r="H2" s="2" t="s">
        <v>105</v>
      </c>
      <c r="I2" s="2" t="s">
        <v>106</v>
      </c>
      <c r="J2" s="2" t="s">
        <v>107</v>
      </c>
      <c r="K2" s="2" t="s">
        <v>108</v>
      </c>
      <c r="L2" s="2" t="s">
        <v>109</v>
      </c>
      <c r="M2" s="2" t="s">
        <v>110</v>
      </c>
      <c r="N2" s="2" t="s">
        <v>111</v>
      </c>
      <c r="O2" s="2" t="s">
        <v>112</v>
      </c>
      <c r="P2" s="2" t="s">
        <v>113</v>
      </c>
      <c r="Q2" s="2" t="s">
        <v>114</v>
      </c>
      <c r="R2" s="2" t="s">
        <v>115</v>
      </c>
      <c r="S2" s="2" t="s">
        <v>116</v>
      </c>
      <c r="T2" s="2" t="s">
        <v>117</v>
      </c>
      <c r="U2" s="2" t="s">
        <v>118</v>
      </c>
      <c r="V2" s="2" t="s">
        <v>119</v>
      </c>
      <c r="W2" s="2" t="s">
        <v>120</v>
      </c>
      <c r="X2" s="2" t="s">
        <v>121</v>
      </c>
      <c r="Y2" s="2" t="s">
        <v>122</v>
      </c>
      <c r="Z2" s="2" t="s">
        <v>123</v>
      </c>
      <c r="AA2" s="2" t="s">
        <v>124</v>
      </c>
      <c r="AB2" s="2" t="s">
        <v>125</v>
      </c>
      <c r="AC2" s="2" t="s">
        <v>126</v>
      </c>
      <c r="AD2" s="2" t="s">
        <v>127</v>
      </c>
      <c r="AE2" s="2" t="s">
        <v>128</v>
      </c>
    </row>
    <row r="3" spans="1:31">
      <c r="A3" s="2" t="s">
        <v>129</v>
      </c>
      <c r="B3" s="2">
        <v>0.0486058823529412</v>
      </c>
      <c r="C3" s="2">
        <v>0.314735294117647</v>
      </c>
      <c r="D3" s="2">
        <v>0.0153588235294118</v>
      </c>
      <c r="E3" s="2">
        <v>4.98368235294118</v>
      </c>
      <c r="F3" s="2">
        <v>0.0374941176470588</v>
      </c>
      <c r="G3" s="2">
        <v>0.00911333333333333</v>
      </c>
      <c r="H3" s="2">
        <v>0.01232</v>
      </c>
      <c r="I3" s="2">
        <v>0.0275117647058824</v>
      </c>
      <c r="J3" s="2">
        <v>0.258947058823529</v>
      </c>
      <c r="K3" s="2">
        <v>0.214111764705882</v>
      </c>
      <c r="L3" s="2">
        <v>0.0381411764705882</v>
      </c>
      <c r="M3" s="2">
        <v>0.0592176470588235</v>
      </c>
      <c r="N3" s="2">
        <v>0.0398764705882353</v>
      </c>
      <c r="O3" s="2">
        <v>0.0344</v>
      </c>
      <c r="P3" s="2">
        <v>0.110064705882353</v>
      </c>
      <c r="Q3" s="2">
        <v>0.0114866666666667</v>
      </c>
      <c r="R3" s="2">
        <v>0.0397647058823529</v>
      </c>
      <c r="S3" s="2">
        <v>7.33442352941177</v>
      </c>
      <c r="T3" s="2">
        <v>0.0539</v>
      </c>
      <c r="U3" s="2">
        <v>0.123741176470588</v>
      </c>
      <c r="V3" s="2">
        <v>0.200876470588235</v>
      </c>
      <c r="W3" s="2">
        <v>0.594864705882353</v>
      </c>
      <c r="X3" s="2">
        <v>0.0269588235294118</v>
      </c>
      <c r="Y3" s="2">
        <v>0.115641176470588</v>
      </c>
      <c r="Z3" s="2">
        <v>0.0379823529411765</v>
      </c>
      <c r="AA3" s="2">
        <v>0.0026</v>
      </c>
      <c r="AB3" s="2">
        <v>0.252305882352941</v>
      </c>
      <c r="AC3" s="2">
        <v>0.0242882352941176</v>
      </c>
      <c r="AD3" s="2">
        <v>0.0386705882352941</v>
      </c>
      <c r="AE3" s="2">
        <v>0.0389941176470588</v>
      </c>
    </row>
    <row r="4" spans="1:31">
      <c r="A4" s="2" t="s">
        <v>130</v>
      </c>
      <c r="B4" s="2">
        <v>0.114976470588235</v>
      </c>
      <c r="C4" s="2">
        <v>1.22717058823529</v>
      </c>
      <c r="D4" s="2">
        <v>0.0444058823529412</v>
      </c>
      <c r="E4" s="2">
        <v>0.972194117647059</v>
      </c>
      <c r="F4" s="2">
        <v>0.139076470588235</v>
      </c>
      <c r="G4" s="2">
        <v>0.0340764705882353</v>
      </c>
      <c r="H4" s="2">
        <v>0.02343125</v>
      </c>
      <c r="I4" s="2">
        <v>0.118370588235294</v>
      </c>
      <c r="J4" s="2">
        <v>1.11871764705882</v>
      </c>
      <c r="K4" s="2">
        <v>0.354170588235294</v>
      </c>
      <c r="L4" s="2">
        <v>0.0854352941176471</v>
      </c>
      <c r="M4" s="2">
        <v>0.103417647058824</v>
      </c>
      <c r="N4" s="2">
        <v>0.0451235294117647</v>
      </c>
      <c r="O4" s="2">
        <v>0.0894882352941176</v>
      </c>
      <c r="P4" s="2">
        <v>0.118352941176471</v>
      </c>
      <c r="Q4" s="2">
        <v>0.0407647058823529</v>
      </c>
      <c r="R4" s="2">
        <v>0.143576470588235</v>
      </c>
      <c r="S4" s="2">
        <v>1.66593529411765</v>
      </c>
      <c r="T4" s="2">
        <v>0.0547588235294118</v>
      </c>
      <c r="U4" s="2">
        <v>0.304923529411765</v>
      </c>
      <c r="V4" s="2">
        <v>0.532770588235294</v>
      </c>
      <c r="W4" s="2">
        <v>0.8082</v>
      </c>
      <c r="X4" s="2">
        <v>0.0777764705882353</v>
      </c>
      <c r="Y4" s="2">
        <v>0.185541176470588</v>
      </c>
      <c r="Z4" s="2">
        <v>0.264823529411765</v>
      </c>
      <c r="AA4" s="2">
        <v>0.0045</v>
      </c>
      <c r="AB4" s="2">
        <v>0.0511235294117647</v>
      </c>
      <c r="AC4" s="2">
        <v>0.0545294117647059</v>
      </c>
      <c r="AD4" s="2">
        <v>0.123247058823529</v>
      </c>
      <c r="AE4" s="2">
        <v>0.0852411764705882</v>
      </c>
    </row>
    <row r="5" spans="1:31">
      <c r="A5" s="2" t="s">
        <v>131</v>
      </c>
      <c r="B5" s="2">
        <v>0.397229411764706</v>
      </c>
      <c r="C5" s="2">
        <v>4.14698235294118</v>
      </c>
      <c r="D5" s="2">
        <v>0.322835294117647</v>
      </c>
      <c r="E5" s="2">
        <v>0.567511764705882</v>
      </c>
      <c r="F5" s="2">
        <v>0.497864705882353</v>
      </c>
      <c r="G5" s="2">
        <v>0.142894117647059</v>
      </c>
      <c r="H5" s="2">
        <v>0.1829</v>
      </c>
      <c r="I5" s="2">
        <v>0.379552941176471</v>
      </c>
      <c r="J5" s="2">
        <v>2.98760588235294</v>
      </c>
      <c r="K5" s="2">
        <v>1.14938235294118</v>
      </c>
      <c r="L5" s="2">
        <v>0.292047058823529</v>
      </c>
      <c r="M5" s="2">
        <v>0.340611764705882</v>
      </c>
      <c r="N5" s="2">
        <v>0.235947058823529</v>
      </c>
      <c r="O5" s="2">
        <v>0.2592</v>
      </c>
      <c r="P5" s="2">
        <v>0.669452941176471</v>
      </c>
      <c r="Q5" s="2">
        <v>0.234111764705882</v>
      </c>
      <c r="R5" s="2">
        <v>0.627841176470588</v>
      </c>
      <c r="S5" s="2">
        <v>0.639435294117647</v>
      </c>
      <c r="T5" s="2">
        <v>0.0772117647058824</v>
      </c>
      <c r="U5" s="2">
        <v>1.00802352941176</v>
      </c>
      <c r="V5" s="2">
        <v>3.04152352941176</v>
      </c>
      <c r="W5" s="2">
        <v>2.06488823529412</v>
      </c>
      <c r="X5" s="2">
        <v>0.372941176470588</v>
      </c>
      <c r="Y5" s="2">
        <v>0.491311764705882</v>
      </c>
      <c r="Z5" s="2">
        <v>0.634876470588235</v>
      </c>
      <c r="AA5" s="2">
        <v>0.00756666666666667</v>
      </c>
      <c r="AB5" s="2">
        <v>0.0802823529411765</v>
      </c>
      <c r="AC5" s="2">
        <v>0.213647058823529</v>
      </c>
      <c r="AD5" s="2">
        <v>0.363605882352941</v>
      </c>
      <c r="AE5" s="2">
        <v>0.219123529411765</v>
      </c>
    </row>
    <row r="6" spans="1:31">
      <c r="A6" s="2" t="s">
        <v>132</v>
      </c>
      <c r="B6" s="2">
        <v>0.222458823529412</v>
      </c>
      <c r="C6" s="2">
        <v>6.62484705882353</v>
      </c>
      <c r="D6" s="2">
        <v>0.0916176470588235</v>
      </c>
      <c r="E6" s="2">
        <v>0.0581588235294118</v>
      </c>
      <c r="F6" s="2">
        <v>0.306764705882353</v>
      </c>
      <c r="G6" s="2">
        <v>0.0801764705882353</v>
      </c>
      <c r="H6" s="2">
        <v>0.0427058823529412</v>
      </c>
      <c r="I6" s="2">
        <v>0.165970588235294</v>
      </c>
      <c r="J6" s="2">
        <v>7.83787647058824</v>
      </c>
      <c r="K6" s="2">
        <v>0.612329411764706</v>
      </c>
      <c r="L6" s="2">
        <v>0.817458823529412</v>
      </c>
      <c r="M6" s="2">
        <v>0.168476470588235</v>
      </c>
      <c r="N6" s="2">
        <v>0.141070588235294</v>
      </c>
      <c r="O6" s="2">
        <v>1.07328823529412</v>
      </c>
      <c r="P6" s="2">
        <v>0.400664705882353</v>
      </c>
      <c r="Q6" s="2">
        <v>0.0908823529411765</v>
      </c>
      <c r="R6" s="2">
        <v>15.3630235294118</v>
      </c>
      <c r="S6" s="2">
        <v>0.0381058823529412</v>
      </c>
      <c r="T6" s="2">
        <v>0.0147</v>
      </c>
      <c r="U6" s="2">
        <v>1.16037058823529</v>
      </c>
      <c r="V6" s="2">
        <v>0.336611764705882</v>
      </c>
      <c r="W6" s="2">
        <v>0.180052941176471</v>
      </c>
      <c r="X6" s="2">
        <v>0.224270588235294</v>
      </c>
      <c r="Y6" s="2">
        <v>0.139317647058824</v>
      </c>
      <c r="Z6" s="2">
        <v>1.30977058823529</v>
      </c>
      <c r="AA6" s="2">
        <v>0.00553333333333333</v>
      </c>
      <c r="AB6" s="2">
        <v>0.0302941176470588</v>
      </c>
      <c r="AC6" s="2">
        <v>0.0799176470588235</v>
      </c>
      <c r="AD6" s="2">
        <v>0.229952941176471</v>
      </c>
      <c r="AE6" s="2">
        <v>0.0655705882352941</v>
      </c>
    </row>
    <row r="7" spans="1:31">
      <c r="A7" s="2" t="s">
        <v>133</v>
      </c>
      <c r="B7" s="2">
        <v>0.702523529411765</v>
      </c>
      <c r="C7" s="2">
        <v>2.91402352941176</v>
      </c>
      <c r="D7" s="2">
        <v>0.300152941176471</v>
      </c>
      <c r="E7" s="2">
        <v>1.32151764705882</v>
      </c>
      <c r="F7" s="2">
        <v>0.230794117647059</v>
      </c>
      <c r="G7" s="2">
        <v>0.0945823529411765</v>
      </c>
      <c r="H7" s="2">
        <v>0.0558117647058824</v>
      </c>
      <c r="I7" s="2">
        <v>0.3167</v>
      </c>
      <c r="J7" s="2">
        <v>4.20905882352941</v>
      </c>
      <c r="K7" s="2">
        <v>2.16694117647059</v>
      </c>
      <c r="L7" s="2">
        <v>0.466888235294118</v>
      </c>
      <c r="M7" s="2">
        <v>0.377676470588235</v>
      </c>
      <c r="N7" s="2">
        <v>0.197558823529412</v>
      </c>
      <c r="O7" s="2">
        <v>0.341911764705882</v>
      </c>
      <c r="P7" s="2">
        <v>0.648770588235294</v>
      </c>
      <c r="Q7" s="2">
        <v>0.0844235294117647</v>
      </c>
      <c r="R7" s="2">
        <v>1.00825882352941</v>
      </c>
      <c r="S7" s="2">
        <v>6.97836470588235</v>
      </c>
      <c r="T7" s="2">
        <v>0.0811235294117647</v>
      </c>
      <c r="U7" s="2">
        <v>2.61057058823529</v>
      </c>
      <c r="V7" s="2">
        <v>8.13458823529412</v>
      </c>
      <c r="W7" s="2">
        <v>24.1583529411765</v>
      </c>
      <c r="X7" s="2">
        <v>0.291776470588235</v>
      </c>
      <c r="Y7" s="2">
        <v>0.440876470588235</v>
      </c>
      <c r="Z7" s="2">
        <v>0.411194117647059</v>
      </c>
      <c r="AA7" s="2"/>
      <c r="AB7" s="2">
        <v>0.0576470588235294</v>
      </c>
      <c r="AC7" s="2">
        <v>0.127364705882353</v>
      </c>
      <c r="AD7" s="2">
        <v>0.264094117647059</v>
      </c>
      <c r="AE7" s="2">
        <v>0.241623529411765</v>
      </c>
    </row>
    <row r="8" spans="1:31">
      <c r="A8" s="2" t="s">
        <v>134</v>
      </c>
      <c r="B8" s="2">
        <v>0.693717647058824</v>
      </c>
      <c r="C8" s="2">
        <v>9.38862352941177</v>
      </c>
      <c r="D8" s="2">
        <v>0.431952941176471</v>
      </c>
      <c r="E8" s="2">
        <v>0.697341176470588</v>
      </c>
      <c r="F8" s="2">
        <v>0.998588235294118</v>
      </c>
      <c r="G8" s="2">
        <v>0.264994117647059</v>
      </c>
      <c r="H8" s="2">
        <v>0.250911764705882</v>
      </c>
      <c r="I8" s="2">
        <v>0.922076470588235</v>
      </c>
      <c r="J8" s="2">
        <v>4.88847058823529</v>
      </c>
      <c r="K8" s="2">
        <v>1.79351176470588</v>
      </c>
      <c r="L8" s="2">
        <v>0.757764705882353</v>
      </c>
      <c r="M8" s="2">
        <v>0.632335294117647</v>
      </c>
      <c r="N8" s="2">
        <v>0.420882352941176</v>
      </c>
      <c r="O8" s="2">
        <v>0.567729411764706</v>
      </c>
      <c r="P8" s="2">
        <v>1.08704117647059</v>
      </c>
      <c r="Q8" s="2">
        <v>0.314005882352941</v>
      </c>
      <c r="R8" s="2">
        <v>1.30402941176471</v>
      </c>
      <c r="S8" s="2">
        <v>0.606847058823529</v>
      </c>
      <c r="T8" s="2">
        <v>0.158</v>
      </c>
      <c r="U8" s="2">
        <v>1.93177647058824</v>
      </c>
      <c r="V8" s="2">
        <v>5.73513529411765</v>
      </c>
      <c r="W8" s="2">
        <v>1.89394117647059</v>
      </c>
      <c r="X8" s="2">
        <v>0.637888235294118</v>
      </c>
      <c r="Y8" s="2">
        <v>0.962170588235294</v>
      </c>
      <c r="Z8" s="2">
        <v>1.26182352941176</v>
      </c>
      <c r="AA8" s="2">
        <v>0.01506</v>
      </c>
      <c r="AB8" s="2">
        <v>0.166352941176471</v>
      </c>
      <c r="AC8" s="2">
        <v>0.488982352941176</v>
      </c>
      <c r="AD8" s="2">
        <v>0.710923529411765</v>
      </c>
      <c r="AE8" s="2">
        <v>0.3892</v>
      </c>
    </row>
    <row r="9" spans="1:31">
      <c r="A9" s="2" t="s">
        <v>135</v>
      </c>
      <c r="B9" s="2">
        <v>0.0862529411764706</v>
      </c>
      <c r="C9" s="2">
        <v>1.47835882352941</v>
      </c>
      <c r="D9" s="2">
        <v>0.136505882352941</v>
      </c>
      <c r="E9" s="2">
        <v>0.0314235294117647</v>
      </c>
      <c r="F9" s="2">
        <v>0.193158823529412</v>
      </c>
      <c r="G9" s="2">
        <v>0.0475058823529412</v>
      </c>
      <c r="H9" s="2">
        <v>0.01778125</v>
      </c>
      <c r="I9" s="2">
        <v>0.277782352941176</v>
      </c>
      <c r="J9" s="2">
        <v>0.675852941176471</v>
      </c>
      <c r="K9" s="2">
        <v>0.190535294117647</v>
      </c>
      <c r="L9" s="2">
        <v>19.4451647058824</v>
      </c>
      <c r="M9" s="2">
        <v>0.0614647058823529</v>
      </c>
      <c r="N9" s="2">
        <v>0.0468823529411765</v>
      </c>
      <c r="O9" s="2">
        <v>1.31510588235294</v>
      </c>
      <c r="P9" s="2">
        <v>0.217441176470588</v>
      </c>
      <c r="Q9" s="2">
        <v>0.0328294117647059</v>
      </c>
      <c r="R9" s="2">
        <v>1.56865882352941</v>
      </c>
      <c r="S9" s="2">
        <v>0.01855</v>
      </c>
      <c r="T9" s="2">
        <v>0.00764</v>
      </c>
      <c r="U9" s="2">
        <v>0.7211</v>
      </c>
      <c r="V9" s="2">
        <v>0.086</v>
      </c>
      <c r="W9" s="2">
        <v>0.0970235294117647</v>
      </c>
      <c r="X9" s="2">
        <v>0.1499</v>
      </c>
      <c r="Y9" s="2">
        <v>0.0992529411764706</v>
      </c>
      <c r="Z9" s="2">
        <v>0.396041176470588</v>
      </c>
      <c r="AA9" s="2">
        <v>0.0036</v>
      </c>
      <c r="AB9" s="2">
        <v>0.0124066666666667</v>
      </c>
      <c r="AC9" s="2">
        <v>0.0572588235294118</v>
      </c>
      <c r="AD9" s="2">
        <v>0.141511764705882</v>
      </c>
      <c r="AE9" s="2">
        <v>0.0437294117647059</v>
      </c>
    </row>
    <row r="10" spans="1:31">
      <c r="A10" s="2" t="s">
        <v>136</v>
      </c>
      <c r="B10" s="2">
        <v>0.1421</v>
      </c>
      <c r="C10" s="2">
        <v>2.40153529411765</v>
      </c>
      <c r="D10" s="2">
        <v>0.0563647058823529</v>
      </c>
      <c r="E10" s="2">
        <v>0.0468058823529412</v>
      </c>
      <c r="F10" s="2">
        <v>0.156158823529412</v>
      </c>
      <c r="G10" s="2">
        <v>0.0513352941176471</v>
      </c>
      <c r="H10" s="2">
        <v>0.0390764705882353</v>
      </c>
      <c r="I10" s="2">
        <v>0.0924529411764706</v>
      </c>
      <c r="J10" s="2">
        <v>1.34408235294118</v>
      </c>
      <c r="K10" s="2">
        <v>0.272470588235294</v>
      </c>
      <c r="L10" s="2">
        <v>1.18757058823529</v>
      </c>
      <c r="M10" s="2">
        <v>0.0866294117647059</v>
      </c>
      <c r="N10" s="2">
        <v>0.0595941176470588</v>
      </c>
      <c r="O10" s="2">
        <v>8.99438235294118</v>
      </c>
      <c r="P10" s="2">
        <v>0.2529</v>
      </c>
      <c r="Q10" s="2">
        <v>0.0597058823529412</v>
      </c>
      <c r="R10" s="2">
        <v>15.1790352941176</v>
      </c>
      <c r="S10" s="2">
        <v>0.0249411764705882</v>
      </c>
      <c r="T10" s="2">
        <v>0.0149285714285714</v>
      </c>
      <c r="U10" s="2">
        <v>0.759829411764706</v>
      </c>
      <c r="V10" s="2">
        <v>0.146617647058824</v>
      </c>
      <c r="W10" s="2">
        <v>0.133529411764706</v>
      </c>
      <c r="X10" s="2">
        <v>0.102182352941176</v>
      </c>
      <c r="Y10" s="2">
        <v>0.0980529411764706</v>
      </c>
      <c r="Z10" s="2">
        <v>0.554317647058823</v>
      </c>
      <c r="AA10" s="2">
        <v>0.0048</v>
      </c>
      <c r="AB10" s="2">
        <v>0.0207235294117647</v>
      </c>
      <c r="AC10" s="2">
        <v>0.0535352941176471</v>
      </c>
      <c r="AD10" s="2">
        <v>0.130141176470588</v>
      </c>
      <c r="AE10" s="2">
        <v>0.0319</v>
      </c>
    </row>
    <row r="11" spans="1:31">
      <c r="A11" s="2" t="s">
        <v>137</v>
      </c>
      <c r="B11" s="2">
        <v>0.0717941176470588</v>
      </c>
      <c r="C11" s="2">
        <v>0.547035294117647</v>
      </c>
      <c r="D11" s="2">
        <v>0.0469</v>
      </c>
      <c r="E11" s="2">
        <v>0.986423529411765</v>
      </c>
      <c r="F11" s="2">
        <v>0.0678058823529412</v>
      </c>
      <c r="G11" s="2">
        <v>0.0188588235294118</v>
      </c>
      <c r="H11" s="2">
        <v>0.0125571428571429</v>
      </c>
      <c r="I11" s="2">
        <v>0.0681882352941176</v>
      </c>
      <c r="J11" s="2">
        <v>0.474817647058824</v>
      </c>
      <c r="K11" s="2">
        <v>0.339582352941176</v>
      </c>
      <c r="L11" s="2">
        <v>0.0899058823529412</v>
      </c>
      <c r="M11" s="2">
        <v>0.0990176470588235</v>
      </c>
      <c r="N11" s="2">
        <v>0.0322705882352941</v>
      </c>
      <c r="O11" s="2">
        <v>0.0474411764705882</v>
      </c>
      <c r="P11" s="2">
        <v>0.114988235294118</v>
      </c>
      <c r="Q11" s="2">
        <v>0.0191</v>
      </c>
      <c r="R11" s="2">
        <v>0.1032</v>
      </c>
      <c r="S11" s="2">
        <v>4.71914117647059</v>
      </c>
      <c r="T11" s="2">
        <v>0.0387352941176471</v>
      </c>
      <c r="U11" s="2">
        <v>0.249776470588235</v>
      </c>
      <c r="V11" s="2">
        <v>0.385929411764706</v>
      </c>
      <c r="W11" s="2">
        <v>0.933470588235294</v>
      </c>
      <c r="X11" s="2">
        <v>0.0624705882352941</v>
      </c>
      <c r="Y11" s="2">
        <v>0.127823529411765</v>
      </c>
      <c r="Z11" s="2">
        <v>0.0857588235294118</v>
      </c>
      <c r="AA11" s="2">
        <v>0.0043</v>
      </c>
      <c r="AB11" s="2">
        <v>0.0201176470588235</v>
      </c>
      <c r="AC11" s="2">
        <v>0.0208470588235294</v>
      </c>
      <c r="AD11" s="2">
        <v>0.0753352941176471</v>
      </c>
      <c r="AE11" s="2">
        <v>0.0499470588235294</v>
      </c>
    </row>
    <row r="12" spans="1:31">
      <c r="A12" s="2" t="s">
        <v>138</v>
      </c>
      <c r="B12" s="2">
        <v>0.0853529411764706</v>
      </c>
      <c r="C12" s="2">
        <v>3.33170588235294</v>
      </c>
      <c r="D12" s="2">
        <v>0.0468882352941176</v>
      </c>
      <c r="E12" s="2">
        <v>0.0803352941176471</v>
      </c>
      <c r="F12" s="2">
        <v>0.120852941176471</v>
      </c>
      <c r="G12" s="2">
        <v>0.0276882352941176</v>
      </c>
      <c r="H12" s="2">
        <v>0.02095625</v>
      </c>
      <c r="I12" s="2">
        <v>0.0857764705882353</v>
      </c>
      <c r="J12" s="2">
        <v>5.51424117647059</v>
      </c>
      <c r="K12" s="2">
        <v>0.390870588235294</v>
      </c>
      <c r="L12" s="2">
        <v>0.0976882352941176</v>
      </c>
      <c r="M12" s="2">
        <v>0.112123529411765</v>
      </c>
      <c r="N12" s="2">
        <v>0.0521470588235294</v>
      </c>
      <c r="O12" s="2">
        <v>0.1104</v>
      </c>
      <c r="P12" s="2">
        <v>0.187270588235294</v>
      </c>
      <c r="Q12" s="2">
        <v>0.0321470588235294</v>
      </c>
      <c r="R12" s="2">
        <v>0.283958823529412</v>
      </c>
      <c r="S12" s="2">
        <v>0.127747058823529</v>
      </c>
      <c r="T12" s="2">
        <v>0.0581666666666667</v>
      </c>
      <c r="U12" s="2">
        <v>0.520870588235294</v>
      </c>
      <c r="V12" s="2">
        <v>6.67525882352941</v>
      </c>
      <c r="W12" s="2">
        <v>0.307358823529412</v>
      </c>
      <c r="X12" s="2">
        <v>0.0754294117647059</v>
      </c>
      <c r="Y12" s="2">
        <v>0.148176470588235</v>
      </c>
      <c r="Z12" s="2">
        <v>0.541870588235294</v>
      </c>
      <c r="AA12" s="2">
        <v>0.0123</v>
      </c>
      <c r="AB12" s="2">
        <v>0.01855</v>
      </c>
      <c r="AC12" s="2">
        <v>0.0448294117647059</v>
      </c>
      <c r="AD12" s="2">
        <v>0.0974823529411765</v>
      </c>
      <c r="AE12" s="2">
        <v>0.0364117647058824</v>
      </c>
    </row>
    <row r="13" spans="1:31">
      <c r="A13" s="2" t="s">
        <v>139</v>
      </c>
      <c r="B13" s="2">
        <v>0.0807235294117647</v>
      </c>
      <c r="C13" s="2">
        <v>2.80116470588235</v>
      </c>
      <c r="D13" s="2">
        <v>0.0476823529411765</v>
      </c>
      <c r="E13" s="2">
        <v>0.0525588235294118</v>
      </c>
      <c r="F13" s="2">
        <v>0.0989235294117647</v>
      </c>
      <c r="G13" s="2">
        <v>0.0273294117647059</v>
      </c>
      <c r="H13" s="2">
        <v>0.01174</v>
      </c>
      <c r="I13" s="2">
        <v>0.0569470588235294</v>
      </c>
      <c r="J13" s="2">
        <v>6.58958235294118</v>
      </c>
      <c r="K13" s="2">
        <v>0.284770588235294</v>
      </c>
      <c r="L13" s="2">
        <v>0.1937</v>
      </c>
      <c r="M13" s="2">
        <v>0.0545411764705882</v>
      </c>
      <c r="N13" s="2">
        <v>0.0659294117647059</v>
      </c>
      <c r="O13" s="2">
        <v>0.264652941176471</v>
      </c>
      <c r="P13" s="2">
        <v>0.122611764705882</v>
      </c>
      <c r="Q13" s="2">
        <v>0.0422352941176471</v>
      </c>
      <c r="R13" s="2">
        <v>0.616264705882353</v>
      </c>
      <c r="S13" s="2">
        <v>0.0550588235294118</v>
      </c>
      <c r="T13" s="2">
        <v>0.00650714285714286</v>
      </c>
      <c r="U13" s="2">
        <v>0.343035294117647</v>
      </c>
      <c r="V13" s="2">
        <v>0.464605882352941</v>
      </c>
      <c r="W13" s="2">
        <v>0.133676470588235</v>
      </c>
      <c r="X13" s="2">
        <v>0.0544176470588235</v>
      </c>
      <c r="Y13" s="2">
        <v>0.0717470588235294</v>
      </c>
      <c r="Z13" s="2">
        <v>0.308458823529412</v>
      </c>
      <c r="AA13" s="2">
        <v>0.0027</v>
      </c>
      <c r="AB13" s="2">
        <v>0.0128</v>
      </c>
      <c r="AC13" s="2">
        <v>0.0287411764705882</v>
      </c>
      <c r="AD13" s="2">
        <v>0.0727529411764706</v>
      </c>
      <c r="AE13" s="2">
        <v>0.0279058823529412</v>
      </c>
    </row>
    <row r="14" spans="1:31">
      <c r="A14" s="2" t="s">
        <v>140</v>
      </c>
      <c r="B14" s="2">
        <v>0.0386</v>
      </c>
      <c r="C14" s="2">
        <v>0.891870588235294</v>
      </c>
      <c r="D14" s="2">
        <v>0.0277</v>
      </c>
      <c r="E14" s="2">
        <v>0.0130647058823529</v>
      </c>
      <c r="F14" s="2">
        <v>0.0902294117647059</v>
      </c>
      <c r="G14" s="2">
        <v>0.0215529411764706</v>
      </c>
      <c r="H14" s="2">
        <v>0.00758181818181818</v>
      </c>
      <c r="I14" s="2">
        <v>0.0741058823529412</v>
      </c>
      <c r="J14" s="2">
        <v>0.418505882352941</v>
      </c>
      <c r="K14" s="2">
        <v>0.0886764705882353</v>
      </c>
      <c r="L14" s="2">
        <v>5.15088235294118</v>
      </c>
      <c r="M14" s="2">
        <v>0.0468352941176471</v>
      </c>
      <c r="N14" s="2">
        <v>0.0227882352941176</v>
      </c>
      <c r="O14" s="2">
        <v>8.50574117647059</v>
      </c>
      <c r="P14" s="2">
        <v>0.0751058823529412</v>
      </c>
      <c r="Q14" s="2">
        <v>0.0115235294117647</v>
      </c>
      <c r="R14" s="2">
        <v>1.71727058823529</v>
      </c>
      <c r="S14" s="2">
        <v>0.00858333333333333</v>
      </c>
      <c r="T14" s="2">
        <v>0.00609</v>
      </c>
      <c r="U14" s="2">
        <v>0.219494117647059</v>
      </c>
      <c r="V14" s="2">
        <v>0.059</v>
      </c>
      <c r="W14" s="2">
        <v>0.0556</v>
      </c>
      <c r="X14" s="2">
        <v>0.0418176470588235</v>
      </c>
      <c r="Y14" s="2">
        <v>0.0664588235294118</v>
      </c>
      <c r="Z14" s="2">
        <v>0.198523529411765</v>
      </c>
      <c r="AA14" s="2">
        <v>0.00286666666666667</v>
      </c>
      <c r="AB14" s="2">
        <v>0.0102076923076923</v>
      </c>
      <c r="AC14" s="2">
        <v>0.0219941176470588</v>
      </c>
      <c r="AD14" s="2">
        <v>0.0621117647058824</v>
      </c>
      <c r="AE14" s="2">
        <v>0.01761875</v>
      </c>
    </row>
    <row r="15" spans="1:31">
      <c r="A15" s="2" t="s">
        <v>141</v>
      </c>
      <c r="B15" s="2">
        <v>2.68433529411765</v>
      </c>
      <c r="C15" s="2">
        <v>36.0680529411765</v>
      </c>
      <c r="D15" s="2">
        <v>1.56836470588235</v>
      </c>
      <c r="E15" s="2">
        <v>9.81101764705882</v>
      </c>
      <c r="F15" s="2">
        <v>2.93771176470588</v>
      </c>
      <c r="G15" s="2">
        <v>0.820107450980393</v>
      </c>
      <c r="H15" s="2">
        <v>0.677773593391902</v>
      </c>
      <c r="I15" s="2">
        <v>2.58543529411765</v>
      </c>
      <c r="J15" s="2">
        <v>36.3177588235294</v>
      </c>
      <c r="K15" s="2">
        <v>7.85735294117647</v>
      </c>
      <c r="L15" s="2">
        <v>28.6226470588236</v>
      </c>
      <c r="M15" s="2">
        <v>2.14234705882353</v>
      </c>
      <c r="N15" s="2">
        <v>1.36007058823529</v>
      </c>
      <c r="O15" s="2">
        <v>21.6037411764706</v>
      </c>
      <c r="P15" s="2">
        <v>4.00466470588236</v>
      </c>
      <c r="Q15" s="2">
        <v>0.973216078431372</v>
      </c>
      <c r="R15" s="2">
        <v>37.9548823529412</v>
      </c>
      <c r="S15" s="2">
        <v>22.2171333333333</v>
      </c>
      <c r="T15" s="2">
        <v>0.571761792717087</v>
      </c>
      <c r="U15" s="2">
        <v>9.95351176470587</v>
      </c>
      <c r="V15" s="2">
        <v>25.7989176470588</v>
      </c>
      <c r="W15" s="2">
        <v>31.3609588235294</v>
      </c>
      <c r="X15" s="2">
        <v>2.1178294117647</v>
      </c>
      <c r="Y15" s="2">
        <v>2.94637058823529</v>
      </c>
      <c r="Z15" s="2">
        <v>6.00544117647058</v>
      </c>
      <c r="AA15" s="2">
        <v>0.0658266666666667</v>
      </c>
      <c r="AB15" s="2">
        <v>0.732811417797888</v>
      </c>
      <c r="AC15" s="2">
        <v>1.21593529411765</v>
      </c>
      <c r="AD15" s="2">
        <v>2.30982941176471</v>
      </c>
      <c r="AE15" s="2">
        <v>1.24726580882353</v>
      </c>
    </row>
    <row r="16" spans="1:3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>
      <c r="A17" s="2" t="s">
        <v>98</v>
      </c>
      <c r="B17" s="2" t="s">
        <v>129</v>
      </c>
      <c r="C17" s="2" t="s">
        <v>130</v>
      </c>
      <c r="D17" s="2" t="s">
        <v>131</v>
      </c>
      <c r="E17" s="2" t="s">
        <v>132</v>
      </c>
      <c r="F17" s="2" t="s">
        <v>133</v>
      </c>
      <c r="G17" s="2" t="s">
        <v>134</v>
      </c>
      <c r="H17" s="2" t="s">
        <v>135</v>
      </c>
      <c r="I17" s="2" t="s">
        <v>136</v>
      </c>
      <c r="J17" s="2" t="s">
        <v>137</v>
      </c>
      <c r="K17" s="2" t="s">
        <v>138</v>
      </c>
      <c r="L17" s="2" t="s">
        <v>139</v>
      </c>
      <c r="M17" s="2" t="s">
        <v>140</v>
      </c>
      <c r="N17" s="2" t="s">
        <v>141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2" t="s">
        <v>99</v>
      </c>
      <c r="B18" s="2">
        <v>0.0183235294117647</v>
      </c>
      <c r="C18" s="2">
        <v>0.0562</v>
      </c>
      <c r="D18" s="2">
        <v>0.172917647058824</v>
      </c>
      <c r="E18" s="2">
        <v>0.218735294117647</v>
      </c>
      <c r="F18" s="2">
        <v>0.181682352941176</v>
      </c>
      <c r="G18" s="2">
        <v>0.279170588235294</v>
      </c>
      <c r="H18" s="2">
        <v>0.0806705882352941</v>
      </c>
      <c r="I18" s="2">
        <v>0.128517647058824</v>
      </c>
      <c r="J18" s="2">
        <v>0.0292588235294118</v>
      </c>
      <c r="K18" s="2">
        <v>0.0643058823529412</v>
      </c>
      <c r="L18" s="2">
        <v>0.0301352941176471</v>
      </c>
      <c r="M18" s="2">
        <v>0.0388117647058824</v>
      </c>
      <c r="N18" s="2">
        <v>1.29872941176471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2" t="s">
        <v>100</v>
      </c>
      <c r="B19" s="2">
        <v>0.346</v>
      </c>
      <c r="C19" s="2">
        <v>1.19184705882353</v>
      </c>
      <c r="D19" s="2">
        <v>3.66021764705882</v>
      </c>
      <c r="E19" s="2">
        <v>7.46003529411765</v>
      </c>
      <c r="F19" s="2">
        <v>2.41353529411765</v>
      </c>
      <c r="G19" s="2">
        <v>8.04448823529412</v>
      </c>
      <c r="H19" s="2">
        <v>1.78324117647059</v>
      </c>
      <c r="I19" s="2">
        <v>2.99466470588235</v>
      </c>
      <c r="J19" s="2">
        <v>0.503052941176471</v>
      </c>
      <c r="K19" s="2">
        <v>3.15895882352941</v>
      </c>
      <c r="L19" s="2">
        <v>2.35760588235294</v>
      </c>
      <c r="M19" s="2">
        <v>1.04677647058824</v>
      </c>
      <c r="N19" s="2">
        <v>34.9604235294118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2" t="s">
        <v>101</v>
      </c>
      <c r="B20" s="2">
        <v>0.01179375</v>
      </c>
      <c r="C20" s="2">
        <v>0.0334058823529412</v>
      </c>
      <c r="D20" s="2">
        <v>0.176429411764706</v>
      </c>
      <c r="E20" s="2">
        <v>0.1406</v>
      </c>
      <c r="F20" s="2">
        <v>0.0953647058823529</v>
      </c>
      <c r="G20" s="2">
        <v>0.337076470588235</v>
      </c>
      <c r="H20" s="2">
        <v>0.0664235294117647</v>
      </c>
      <c r="I20" s="2">
        <v>0.0913705882352941</v>
      </c>
      <c r="J20" s="2">
        <v>0.0226125</v>
      </c>
      <c r="K20" s="2">
        <v>0.0432764705882353</v>
      </c>
      <c r="L20" s="2">
        <v>0.0267941176470588</v>
      </c>
      <c r="M20" s="2">
        <v>0.0276470588235294</v>
      </c>
      <c r="N20" s="2">
        <v>1.07279448529412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2" t="s">
        <v>102</v>
      </c>
      <c r="B21" s="2">
        <v>4.1305</v>
      </c>
      <c r="C21" s="2">
        <v>0.562676470588235</v>
      </c>
      <c r="D21" s="2">
        <v>0.373417647058824</v>
      </c>
      <c r="E21" s="2">
        <v>0.174064705882353</v>
      </c>
      <c r="F21" s="2">
        <v>0.5468</v>
      </c>
      <c r="G21" s="2">
        <v>0.456011764705882</v>
      </c>
      <c r="H21" s="2">
        <v>0.0269411764705882</v>
      </c>
      <c r="I21" s="2">
        <v>0.0640235294117647</v>
      </c>
      <c r="J21" s="2">
        <v>0.355952941176471</v>
      </c>
      <c r="K21" s="2">
        <v>0.112782352941176</v>
      </c>
      <c r="L21" s="2">
        <v>0.0447823529411765</v>
      </c>
      <c r="M21" s="2">
        <v>0.0179411764705882</v>
      </c>
      <c r="N21" s="2">
        <v>6.86589411764706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2" t="s">
        <v>103</v>
      </c>
      <c r="B22" s="2">
        <v>0.0370588235294118</v>
      </c>
      <c r="C22" s="2">
        <v>0.140905882352941</v>
      </c>
      <c r="D22" s="2">
        <v>0.447411764705882</v>
      </c>
      <c r="E22" s="2">
        <v>0.503747058823529</v>
      </c>
      <c r="F22" s="2">
        <v>0.198547058823529</v>
      </c>
      <c r="G22" s="2">
        <v>0.933558823529412</v>
      </c>
      <c r="H22" s="2">
        <v>0.242147058823529</v>
      </c>
      <c r="I22" s="2">
        <v>0.309505882352941</v>
      </c>
      <c r="J22" s="2">
        <v>0.0584235294117647</v>
      </c>
      <c r="K22" s="2">
        <v>0.138364705882353</v>
      </c>
      <c r="L22" s="2">
        <v>0.0942294117647059</v>
      </c>
      <c r="M22" s="2">
        <v>0.111658823529412</v>
      </c>
      <c r="N22" s="2">
        <v>3.21555882352941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2" t="s">
        <v>104</v>
      </c>
      <c r="B23" s="2">
        <v>0.01524</v>
      </c>
      <c r="C23" s="2">
        <v>0.0406882352941177</v>
      </c>
      <c r="D23" s="2">
        <v>0.106635294117647</v>
      </c>
      <c r="E23" s="2">
        <v>0.166794117647059</v>
      </c>
      <c r="F23" s="2">
        <v>0.0804705882352941</v>
      </c>
      <c r="G23" s="2">
        <v>0.179552941176471</v>
      </c>
      <c r="H23" s="2">
        <v>0.0611</v>
      </c>
      <c r="I23" s="2">
        <v>0.0831470588235294</v>
      </c>
      <c r="J23" s="2">
        <v>0.0313294117647059</v>
      </c>
      <c r="K23" s="2">
        <v>0.0345588235294118</v>
      </c>
      <c r="L23" s="2">
        <v>0.0223411764705882</v>
      </c>
      <c r="M23" s="2">
        <v>0.0274647058823529</v>
      </c>
      <c r="N23" s="2">
        <v>0.849322352941177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2" t="s">
        <v>105</v>
      </c>
      <c r="B24" s="2">
        <v>0.00971875</v>
      </c>
      <c r="C24" s="2">
        <v>0.022</v>
      </c>
      <c r="D24" s="2">
        <v>0.0736352941176471</v>
      </c>
      <c r="E24" s="2">
        <v>0.0567235294117647</v>
      </c>
      <c r="F24" s="2">
        <v>0.0224882352941176</v>
      </c>
      <c r="G24" s="2">
        <v>0.133582352941176</v>
      </c>
      <c r="H24" s="2">
        <v>0.0281470588235294</v>
      </c>
      <c r="I24" s="2">
        <v>0.02259375</v>
      </c>
      <c r="J24" s="2">
        <v>0.0118875</v>
      </c>
      <c r="K24" s="2">
        <v>0.0208466666666667</v>
      </c>
      <c r="L24" s="2">
        <v>0.0157</v>
      </c>
      <c r="M24" s="2">
        <v>0.0105285714285714</v>
      </c>
      <c r="N24" s="2">
        <v>0.427851708683473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2" t="s">
        <v>106</v>
      </c>
      <c r="B25" s="2">
        <v>0.01456875</v>
      </c>
      <c r="C25" s="2">
        <v>0.0661705882352941</v>
      </c>
      <c r="D25" s="2">
        <v>0.187205882352941</v>
      </c>
      <c r="E25" s="2">
        <v>0.0891411764705882</v>
      </c>
      <c r="F25" s="2">
        <v>0.164476470588235</v>
      </c>
      <c r="G25" s="2">
        <v>0.399023529411765</v>
      </c>
      <c r="H25" s="2">
        <v>0.0976294117647059</v>
      </c>
      <c r="I25" s="2">
        <v>0.0639764705882353</v>
      </c>
      <c r="J25" s="2">
        <v>0.0343</v>
      </c>
      <c r="K25" s="2">
        <v>0.0406764705882353</v>
      </c>
      <c r="L25" s="2">
        <v>0.0241352941176471</v>
      </c>
      <c r="M25" s="2">
        <v>0.0427882352941176</v>
      </c>
      <c r="N25" s="2">
        <v>1.22409227941176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2" t="s">
        <v>107</v>
      </c>
      <c r="B26" s="2">
        <v>0.341235294117647</v>
      </c>
      <c r="C26" s="2">
        <v>0.955282352941176</v>
      </c>
      <c r="D26" s="2">
        <v>2.35164705882353</v>
      </c>
      <c r="E26" s="2">
        <v>9.05577647058823</v>
      </c>
      <c r="F26" s="2">
        <v>3.49563529411765</v>
      </c>
      <c r="G26" s="2">
        <v>3.72272352941176</v>
      </c>
      <c r="H26" s="2">
        <v>1.05344705882353</v>
      </c>
      <c r="I26" s="2">
        <v>1.92725882352941</v>
      </c>
      <c r="J26" s="2">
        <v>0.4078</v>
      </c>
      <c r="K26" s="2">
        <v>6.08322941176471</v>
      </c>
      <c r="L26" s="2">
        <v>5.67621764705882</v>
      </c>
      <c r="M26" s="2">
        <v>0.699117647058824</v>
      </c>
      <c r="N26" s="2">
        <v>35.7693705882353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2" t="s">
        <v>108</v>
      </c>
      <c r="B27" s="2">
        <v>0.0856705882352941</v>
      </c>
      <c r="C27" s="2">
        <v>0.195535294117647</v>
      </c>
      <c r="D27" s="2">
        <v>0.578947058823529</v>
      </c>
      <c r="E27" s="2">
        <v>0.607923529411765</v>
      </c>
      <c r="F27" s="2">
        <v>0.659164705882353</v>
      </c>
      <c r="G27" s="2">
        <v>0.897347058823529</v>
      </c>
      <c r="H27" s="2">
        <v>0.233664705882353</v>
      </c>
      <c r="I27" s="2">
        <v>0.260282352941176</v>
      </c>
      <c r="J27" s="2">
        <v>0.1184</v>
      </c>
      <c r="K27" s="2">
        <v>0.287764705882353</v>
      </c>
      <c r="L27" s="2">
        <v>0.131558823529412</v>
      </c>
      <c r="M27" s="2">
        <v>0.0957117647058824</v>
      </c>
      <c r="N27" s="2">
        <v>4.15197058823529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2" t="s">
        <v>109</v>
      </c>
      <c r="B28" s="2">
        <v>0.0228764705882353</v>
      </c>
      <c r="C28" s="2">
        <v>0.0710117647058824</v>
      </c>
      <c r="D28" s="2">
        <v>0.221929411764706</v>
      </c>
      <c r="E28" s="2">
        <v>1.16771176470588</v>
      </c>
      <c r="F28" s="2">
        <v>0.170541176470588</v>
      </c>
      <c r="G28" s="2">
        <v>0.492923529411765</v>
      </c>
      <c r="H28" s="2">
        <v>15.2226705882353</v>
      </c>
      <c r="I28" s="2">
        <v>1.40227058823529</v>
      </c>
      <c r="J28" s="2">
        <v>0.0374823529411765</v>
      </c>
      <c r="K28" s="2">
        <v>0.144276470588235</v>
      </c>
      <c r="L28" s="2">
        <v>0.194264705882353</v>
      </c>
      <c r="M28" s="2">
        <v>4.78654117647059</v>
      </c>
      <c r="N28" s="2">
        <v>23.9345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2" t="s">
        <v>110</v>
      </c>
      <c r="B29" s="2">
        <v>0.0560470588235294</v>
      </c>
      <c r="C29" s="2">
        <v>0.0950470588235294</v>
      </c>
      <c r="D29" s="2">
        <v>0.270523529411765</v>
      </c>
      <c r="E29" s="2">
        <v>0.356588235294118</v>
      </c>
      <c r="F29" s="2">
        <v>0.178611764705882</v>
      </c>
      <c r="G29" s="2">
        <v>0.526829411764706</v>
      </c>
      <c r="H29" s="2">
        <v>0.138352941176471</v>
      </c>
      <c r="I29" s="2">
        <v>0.200147058823529</v>
      </c>
      <c r="J29" s="2">
        <v>0.0585235294117647</v>
      </c>
      <c r="K29" s="2">
        <v>0.126</v>
      </c>
      <c r="L29" s="2">
        <v>0.0559529411764706</v>
      </c>
      <c r="M29" s="2">
        <v>0.0893882352941176</v>
      </c>
      <c r="N29" s="2">
        <v>2.15201176470588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2" t="s">
        <v>111</v>
      </c>
      <c r="B30" s="2">
        <v>0.0262411764705882</v>
      </c>
      <c r="C30" s="2">
        <v>0.0548470588235294</v>
      </c>
      <c r="D30" s="2">
        <v>0.292447058823529</v>
      </c>
      <c r="E30" s="2">
        <v>0.298152941176471</v>
      </c>
      <c r="F30" s="2">
        <v>0.164547058823529</v>
      </c>
      <c r="G30" s="2">
        <v>0.357323529411765</v>
      </c>
      <c r="H30" s="2">
        <v>0.0895058823529412</v>
      </c>
      <c r="I30" s="2">
        <v>0.105841176470588</v>
      </c>
      <c r="J30" s="2">
        <v>0.0393117647058824</v>
      </c>
      <c r="K30" s="2">
        <v>0.0860705882352941</v>
      </c>
      <c r="L30" s="2">
        <v>0.0605294117647059</v>
      </c>
      <c r="M30" s="2">
        <v>0.0333941176470588</v>
      </c>
      <c r="N30" s="2">
        <v>1.60821176470588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2" t="s">
        <v>112</v>
      </c>
      <c r="B31" s="2">
        <v>0.0328705882352941</v>
      </c>
      <c r="C31" s="2">
        <v>0.0916235294117647</v>
      </c>
      <c r="D31" s="2">
        <v>0.309358823529412</v>
      </c>
      <c r="E31" s="2">
        <v>1.85692941176471</v>
      </c>
      <c r="F31" s="2">
        <v>0.181005882352941</v>
      </c>
      <c r="G31" s="2">
        <v>0.478494117647059</v>
      </c>
      <c r="H31" s="2">
        <v>1.29798823529412</v>
      </c>
      <c r="I31" s="2">
        <v>8.11318823529412</v>
      </c>
      <c r="J31" s="2">
        <v>0.0531529411764706</v>
      </c>
      <c r="K31" s="2">
        <v>0.184164705882353</v>
      </c>
      <c r="L31" s="2">
        <v>0.230829411764706</v>
      </c>
      <c r="M31" s="2">
        <v>7.76735294117647</v>
      </c>
      <c r="N31" s="2">
        <v>20.5969588235294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2" t="s">
        <v>113</v>
      </c>
      <c r="B32" s="2">
        <v>0.0878352941176471</v>
      </c>
      <c r="C32" s="2">
        <v>0.157435294117647</v>
      </c>
      <c r="D32" s="2">
        <v>0.670994117647059</v>
      </c>
      <c r="E32" s="2">
        <v>0.726464705882353</v>
      </c>
      <c r="F32" s="2">
        <v>0.408676470588235</v>
      </c>
      <c r="G32" s="2">
        <v>0.910864705882353</v>
      </c>
      <c r="H32" s="2">
        <v>0.354788235294118</v>
      </c>
      <c r="I32" s="2">
        <v>0.556323529411765</v>
      </c>
      <c r="J32" s="2">
        <v>0.0974411764705882</v>
      </c>
      <c r="K32" s="2">
        <v>0.244988235294118</v>
      </c>
      <c r="L32" s="2">
        <v>0.113541176470588</v>
      </c>
      <c r="M32" s="2">
        <v>0.162011764705882</v>
      </c>
      <c r="N32" s="2">
        <v>4.49136470588235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2" t="s">
        <v>114</v>
      </c>
      <c r="B33" s="2">
        <v>0.0189705882352941</v>
      </c>
      <c r="C33" s="2">
        <v>0.0549470588235294</v>
      </c>
      <c r="D33" s="2">
        <v>0.156364705882353</v>
      </c>
      <c r="E33" s="2">
        <v>0.231282352941176</v>
      </c>
      <c r="F33" s="2">
        <v>0.0704882352941176</v>
      </c>
      <c r="G33" s="2">
        <v>0.227323529411765</v>
      </c>
      <c r="H33" s="2">
        <v>0.0942235294117647</v>
      </c>
      <c r="I33" s="2">
        <v>0.136482352941176</v>
      </c>
      <c r="J33" s="2">
        <v>0.028425</v>
      </c>
      <c r="K33" s="2">
        <v>0.0696764705882353</v>
      </c>
      <c r="L33" s="2">
        <v>0.0393941176470588</v>
      </c>
      <c r="M33" s="2">
        <v>0.0433294117647059</v>
      </c>
      <c r="N33" s="2">
        <v>1.17090735294118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2" t="s">
        <v>115</v>
      </c>
      <c r="B34" s="2">
        <v>0.0778235294117647</v>
      </c>
      <c r="C34" s="2">
        <v>0.190076470588235</v>
      </c>
      <c r="D34" s="2">
        <v>0.707029411764706</v>
      </c>
      <c r="E34" s="2">
        <v>17.1948058823529</v>
      </c>
      <c r="F34" s="2">
        <v>0.505223529411765</v>
      </c>
      <c r="G34" s="2">
        <v>1.27</v>
      </c>
      <c r="H34" s="2">
        <v>2.42794705882353</v>
      </c>
      <c r="I34" s="2">
        <v>14.5046235294118</v>
      </c>
      <c r="J34" s="2">
        <v>0.0795764705882353</v>
      </c>
      <c r="K34" s="2">
        <v>0.435558823529412</v>
      </c>
      <c r="L34" s="2">
        <v>0.858064705882353</v>
      </c>
      <c r="M34" s="2">
        <v>2.40840588235294</v>
      </c>
      <c r="N34" s="2">
        <v>40.6591352941176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2" t="s">
        <v>116</v>
      </c>
      <c r="B35" s="2">
        <v>5.73542941176471</v>
      </c>
      <c r="C35" s="2">
        <v>1.32607058823529</v>
      </c>
      <c r="D35" s="2">
        <v>0.591758823529412</v>
      </c>
      <c r="E35" s="2">
        <v>0.135752941176471</v>
      </c>
      <c r="F35" s="2">
        <v>5.72004705882353</v>
      </c>
      <c r="G35" s="2">
        <v>0.595864705882353</v>
      </c>
      <c r="H35" s="2">
        <v>0.016775</v>
      </c>
      <c r="I35" s="2">
        <v>0.0519823529411765</v>
      </c>
      <c r="J35" s="2">
        <v>3.82177058823529</v>
      </c>
      <c r="K35" s="2">
        <v>0.183935294117647</v>
      </c>
      <c r="L35" s="2">
        <v>0.0520647058823529</v>
      </c>
      <c r="M35" s="2">
        <v>0.0138</v>
      </c>
      <c r="N35" s="2">
        <v>18.2452514705882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2" t="s">
        <v>117</v>
      </c>
      <c r="B36" s="2">
        <v>0.0543058823529412</v>
      </c>
      <c r="C36" s="2">
        <v>0.0541764705882353</v>
      </c>
      <c r="D36" s="2">
        <v>0.0532411764705882</v>
      </c>
      <c r="E36" s="2">
        <v>0.0484294117647059</v>
      </c>
      <c r="F36" s="2">
        <v>0.116776470588235</v>
      </c>
      <c r="G36" s="2">
        <v>0.0821</v>
      </c>
      <c r="H36" s="2">
        <v>0.01485</v>
      </c>
      <c r="I36" s="2">
        <v>0.0157533333333333</v>
      </c>
      <c r="J36" s="2">
        <v>0.06</v>
      </c>
      <c r="K36" s="2">
        <v>0.0205941176470588</v>
      </c>
      <c r="L36" s="2">
        <v>0.00905294117647059</v>
      </c>
      <c r="M36" s="2">
        <v>0.00951666666666667</v>
      </c>
      <c r="N36" s="2">
        <v>0.538796470588235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2" t="s">
        <v>118</v>
      </c>
      <c r="B37" s="2">
        <v>0.169841176470588</v>
      </c>
      <c r="C37" s="2">
        <v>0.3272</v>
      </c>
      <c r="D37" s="2">
        <v>0.920894117647059</v>
      </c>
      <c r="E37" s="2">
        <v>1.84306470588235</v>
      </c>
      <c r="F37" s="2">
        <v>1.15079411764706</v>
      </c>
      <c r="G37" s="2">
        <v>1.39722941176471</v>
      </c>
      <c r="H37" s="2">
        <v>1.07421176470588</v>
      </c>
      <c r="I37" s="2">
        <v>1.24104117647059</v>
      </c>
      <c r="J37" s="2">
        <v>0.151958823529412</v>
      </c>
      <c r="K37" s="2">
        <v>0.576923529411765</v>
      </c>
      <c r="L37" s="2">
        <v>0.259158823529412</v>
      </c>
      <c r="M37" s="2">
        <v>0.475058823529412</v>
      </c>
      <c r="N37" s="2">
        <v>9.58737647058824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2" t="s">
        <v>119</v>
      </c>
      <c r="B38" s="2">
        <v>0.166417647058824</v>
      </c>
      <c r="C38" s="2">
        <v>0.453623529411765</v>
      </c>
      <c r="D38" s="2">
        <v>2.49084117647059</v>
      </c>
      <c r="E38" s="2">
        <v>0.561758823529412</v>
      </c>
      <c r="F38" s="2">
        <v>7.64623529411765</v>
      </c>
      <c r="G38" s="2">
        <v>4.49191176470588</v>
      </c>
      <c r="H38" s="2">
        <v>0.126876470588235</v>
      </c>
      <c r="I38" s="2">
        <v>0.183317647058824</v>
      </c>
      <c r="J38" s="2">
        <v>0.343358823529412</v>
      </c>
      <c r="K38" s="2">
        <v>7.05750588235294</v>
      </c>
      <c r="L38" s="2">
        <v>0.337976470588235</v>
      </c>
      <c r="M38" s="2">
        <v>0.0728235294117647</v>
      </c>
      <c r="N38" s="2">
        <v>23.9326470588235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2" t="s">
        <v>120</v>
      </c>
      <c r="B39" s="2">
        <v>0.336741176470588</v>
      </c>
      <c r="C39" s="2">
        <v>0.742276470588235</v>
      </c>
      <c r="D39" s="2">
        <v>1.96967647058824</v>
      </c>
      <c r="E39" s="2">
        <v>0.446288235294118</v>
      </c>
      <c r="F39" s="2">
        <v>20.5906176470588</v>
      </c>
      <c r="G39" s="2">
        <v>1.50823529411765</v>
      </c>
      <c r="H39" s="2">
        <v>0.124588235294118</v>
      </c>
      <c r="I39" s="2">
        <v>0.180852941176471</v>
      </c>
      <c r="J39" s="2">
        <v>0.698923529411765</v>
      </c>
      <c r="K39" s="2">
        <v>0.393629411764706</v>
      </c>
      <c r="L39" s="2">
        <v>0.100811764705882</v>
      </c>
      <c r="M39" s="2">
        <v>0.0686058823529412</v>
      </c>
      <c r="N39" s="2">
        <v>27.1612470588235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2" t="s">
        <v>121</v>
      </c>
      <c r="B40" s="2">
        <v>0.0358882352941176</v>
      </c>
      <c r="C40" s="2">
        <v>0.125352941176471</v>
      </c>
      <c r="D40" s="2">
        <v>0.456576470588235</v>
      </c>
      <c r="E40" s="2">
        <v>0.366694117647059</v>
      </c>
      <c r="F40" s="2">
        <v>0.307076470588235</v>
      </c>
      <c r="G40" s="2">
        <v>0.670323529411765</v>
      </c>
      <c r="H40" s="2">
        <v>0.250252941176471</v>
      </c>
      <c r="I40" s="2">
        <v>0.222429411764706</v>
      </c>
      <c r="J40" s="2">
        <v>0.0739764705882353</v>
      </c>
      <c r="K40" s="2">
        <v>0.111488235294118</v>
      </c>
      <c r="L40" s="2">
        <v>0.0625058823529412</v>
      </c>
      <c r="M40" s="2">
        <v>0.0856058823529412</v>
      </c>
      <c r="N40" s="2">
        <v>2.76817058823529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2" t="s">
        <v>122</v>
      </c>
      <c r="B41" s="2">
        <v>0.0848764705882353</v>
      </c>
      <c r="C41" s="2">
        <v>0.138123529411765</v>
      </c>
      <c r="D41" s="2">
        <v>0.451876470588235</v>
      </c>
      <c r="E41" s="2">
        <v>0.274029411764706</v>
      </c>
      <c r="F41" s="2">
        <v>0.250923529411765</v>
      </c>
      <c r="G41" s="2">
        <v>0.705723529411765</v>
      </c>
      <c r="H41" s="2">
        <v>0.110470588235294</v>
      </c>
      <c r="I41" s="2">
        <v>0.0963705882352941</v>
      </c>
      <c r="J41" s="2">
        <v>0.0894705882352941</v>
      </c>
      <c r="K41" s="2">
        <v>0.117676470588235</v>
      </c>
      <c r="L41" s="2">
        <v>0.0460352941176471</v>
      </c>
      <c r="M41" s="2">
        <v>0.0562470588235294</v>
      </c>
      <c r="N41" s="2">
        <v>2.42182352941176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2" t="s">
        <v>123</v>
      </c>
      <c r="B42" s="2">
        <v>0.0844647058823529</v>
      </c>
      <c r="C42" s="2">
        <v>0.412111764705882</v>
      </c>
      <c r="D42" s="2">
        <v>1.08317058823529</v>
      </c>
      <c r="E42" s="2">
        <v>2.70777647058824</v>
      </c>
      <c r="F42" s="2">
        <v>0.556247058823529</v>
      </c>
      <c r="G42" s="2">
        <v>1.57471176470588</v>
      </c>
      <c r="H42" s="2">
        <v>0.922611764705882</v>
      </c>
      <c r="I42" s="2">
        <v>1.62910588235294</v>
      </c>
      <c r="J42" s="2">
        <v>0.170264705882353</v>
      </c>
      <c r="K42" s="2">
        <v>0.9038</v>
      </c>
      <c r="L42" s="2">
        <v>0.419923529411765</v>
      </c>
      <c r="M42" s="2">
        <v>0.426564705882353</v>
      </c>
      <c r="N42" s="2">
        <v>10.8907529411765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2" t="s">
        <v>124</v>
      </c>
      <c r="B43" s="2">
        <v>0.00494285714285714</v>
      </c>
      <c r="C43" s="2">
        <v>0.00618333333333333</v>
      </c>
      <c r="D43" s="2">
        <v>0.0133454545454545</v>
      </c>
      <c r="E43" s="2">
        <v>0.0101428571428571</v>
      </c>
      <c r="F43" s="2">
        <v>0.009625</v>
      </c>
      <c r="G43" s="2">
        <v>0.0177333333333333</v>
      </c>
      <c r="H43" s="2">
        <v>0.00776</v>
      </c>
      <c r="I43" s="2">
        <v>0.00913333333333333</v>
      </c>
      <c r="J43" s="2">
        <v>0.0059</v>
      </c>
      <c r="K43" s="2">
        <v>0.0047</v>
      </c>
      <c r="L43" s="2">
        <v>0.0034</v>
      </c>
      <c r="M43" s="2">
        <v>0.003</v>
      </c>
      <c r="N43" s="2">
        <v>0.0958661688311687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2" t="s">
        <v>125</v>
      </c>
      <c r="B44" s="2">
        <v>1.23192352941176</v>
      </c>
      <c r="C44" s="2">
        <v>0.187405882352941</v>
      </c>
      <c r="D44" s="2">
        <v>0.167129411764706</v>
      </c>
      <c r="E44" s="2">
        <v>0.194823529411765</v>
      </c>
      <c r="F44" s="2">
        <v>0.0927176470588235</v>
      </c>
      <c r="G44" s="2">
        <v>0.218823529411765</v>
      </c>
      <c r="H44" s="2">
        <v>0.0238823529411765</v>
      </c>
      <c r="I44" s="2">
        <v>0.112894117647059</v>
      </c>
      <c r="J44" s="2">
        <v>0.0443764705882353</v>
      </c>
      <c r="K44" s="2">
        <v>0.0643941176470588</v>
      </c>
      <c r="L44" s="2">
        <v>0.0202823529411765</v>
      </c>
      <c r="M44" s="2">
        <v>0.0366882352941176</v>
      </c>
      <c r="N44" s="2">
        <v>2.39534117647058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2" t="s">
        <v>126</v>
      </c>
      <c r="B45" s="2">
        <v>0.0245176470588235</v>
      </c>
      <c r="C45" s="2">
        <v>0.0445352941176471</v>
      </c>
      <c r="D45" s="2">
        <v>0.134047058823529</v>
      </c>
      <c r="E45" s="2">
        <v>0.106017647058824</v>
      </c>
      <c r="F45" s="2">
        <v>0.0596764705882353</v>
      </c>
      <c r="G45" s="2">
        <v>0.291776470588235</v>
      </c>
      <c r="H45" s="2">
        <v>0.0575529411764706</v>
      </c>
      <c r="I45" s="2">
        <v>0.0529470588235294</v>
      </c>
      <c r="J45" s="2">
        <v>0.0241470588235294</v>
      </c>
      <c r="K45" s="2">
        <v>0.0344823529411765</v>
      </c>
      <c r="L45" s="2">
        <v>0.0240235294117647</v>
      </c>
      <c r="M45" s="2">
        <v>0.0300058823529412</v>
      </c>
      <c r="N45" s="2">
        <v>0.883729411764706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2" t="s">
        <v>127</v>
      </c>
      <c r="B46" s="2">
        <v>0.0300529411764706</v>
      </c>
      <c r="C46" s="2">
        <v>0.0864</v>
      </c>
      <c r="D46" s="2">
        <v>0.383476470588235</v>
      </c>
      <c r="E46" s="2">
        <v>0.433170588235294</v>
      </c>
      <c r="F46" s="2">
        <v>0.190011764705882</v>
      </c>
      <c r="G46" s="2">
        <v>0.684817647058824</v>
      </c>
      <c r="H46" s="2">
        <v>0.269505882352941</v>
      </c>
      <c r="I46" s="2">
        <v>0.355535294117647</v>
      </c>
      <c r="J46" s="2">
        <v>0.0630058823529412</v>
      </c>
      <c r="K46" s="2">
        <v>0.139776470588235</v>
      </c>
      <c r="L46" s="2">
        <v>0.0689117647058824</v>
      </c>
      <c r="M46" s="2">
        <v>0.132952941176471</v>
      </c>
      <c r="N46" s="2">
        <v>2.83761764705882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2" t="s">
        <v>128</v>
      </c>
      <c r="B47" s="2">
        <v>0.0383647058823529</v>
      </c>
      <c r="C47" s="2">
        <v>0.0703</v>
      </c>
      <c r="D47" s="2">
        <v>0.193452941176471</v>
      </c>
      <c r="E47" s="2">
        <v>0.126770588235294</v>
      </c>
      <c r="F47" s="2">
        <v>0.163676470588235</v>
      </c>
      <c r="G47" s="2">
        <v>0.2644</v>
      </c>
      <c r="H47" s="2">
        <v>0.0630058823529412</v>
      </c>
      <c r="I47" s="2">
        <v>0.0567882352941176</v>
      </c>
      <c r="J47" s="2">
        <v>0.0392235294117647</v>
      </c>
      <c r="K47" s="2">
        <v>0.0317058823529412</v>
      </c>
      <c r="L47" s="2">
        <v>0.0292</v>
      </c>
      <c r="M47" s="2">
        <v>0.02534375</v>
      </c>
      <c r="N47" s="2">
        <v>1.10223198529412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50" spans="1:1">
      <c r="A50" s="3" t="s">
        <v>142</v>
      </c>
    </row>
    <row r="51" spans="1:15">
      <c r="A51" s="2" t="s">
        <v>98</v>
      </c>
      <c r="B51" s="2" t="s">
        <v>143</v>
      </c>
      <c r="C51" s="2" t="s">
        <v>100</v>
      </c>
      <c r="D51" s="2" t="s">
        <v>144</v>
      </c>
      <c r="E51" s="2" t="s">
        <v>145</v>
      </c>
      <c r="F51" s="2" t="s">
        <v>146</v>
      </c>
      <c r="G51" s="2" t="s">
        <v>147</v>
      </c>
      <c r="H51" s="2" t="s">
        <v>148</v>
      </c>
      <c r="I51" s="2" t="s">
        <v>149</v>
      </c>
      <c r="J51" s="2" t="s">
        <v>150</v>
      </c>
      <c r="K51" s="2" t="s">
        <v>151</v>
      </c>
      <c r="L51" s="2" t="s">
        <v>152</v>
      </c>
      <c r="M51" s="2" t="s">
        <v>123</v>
      </c>
      <c r="N51" s="2" t="s">
        <v>153</v>
      </c>
      <c r="O51" s="2" t="s">
        <v>154</v>
      </c>
    </row>
    <row r="52" spans="1:15">
      <c r="A52" s="2" t="s">
        <v>129</v>
      </c>
      <c r="B52" s="2">
        <v>0.0314941176470588</v>
      </c>
      <c r="C52" s="2">
        <v>0.314735294117647</v>
      </c>
      <c r="D52" s="2">
        <v>0.0236941176470588</v>
      </c>
      <c r="E52" s="2">
        <v>0.0104166666666667</v>
      </c>
      <c r="F52" s="2">
        <v>0.00933333333333333</v>
      </c>
      <c r="G52" s="2">
        <v>0.0150166666666667</v>
      </c>
      <c r="H52" s="2">
        <v>0.021475</v>
      </c>
      <c r="I52" s="2">
        <v>0.0113428571428571</v>
      </c>
      <c r="J52" s="2">
        <v>0.011925</v>
      </c>
      <c r="K52" s="2">
        <v>0.0522764705882353</v>
      </c>
      <c r="L52" s="2">
        <v>0.0338705882352941</v>
      </c>
      <c r="M52" s="2">
        <v>0.0379823529411765</v>
      </c>
      <c r="N52" s="2">
        <v>0.02049</v>
      </c>
      <c r="O52" s="2">
        <v>0.594052464985994</v>
      </c>
    </row>
    <row r="53" spans="1:15">
      <c r="A53" s="2" t="s">
        <v>130</v>
      </c>
      <c r="B53" s="2">
        <v>0.197458823529412</v>
      </c>
      <c r="C53" s="2">
        <v>1.22717058823529</v>
      </c>
      <c r="D53" s="2">
        <v>0.0834647058823529</v>
      </c>
      <c r="E53" s="2">
        <v>0.02464</v>
      </c>
      <c r="F53" s="2">
        <v>0.0151666666666667</v>
      </c>
      <c r="G53" s="2">
        <v>0.0392214285714286</v>
      </c>
      <c r="H53" s="2">
        <v>0.0325933333333333</v>
      </c>
      <c r="I53" s="2">
        <v>0.0302916666666667</v>
      </c>
      <c r="J53" s="2">
        <v>0.05010625</v>
      </c>
      <c r="K53" s="2">
        <v>0.102058823529412</v>
      </c>
      <c r="L53" s="2">
        <v>0.0874</v>
      </c>
      <c r="M53" s="2">
        <v>0.264823529411765</v>
      </c>
      <c r="N53" s="2">
        <v>0.01696</v>
      </c>
      <c r="O53" s="2">
        <v>2.17135581582633</v>
      </c>
    </row>
    <row r="54" spans="1:15">
      <c r="A54" s="2" t="s">
        <v>131</v>
      </c>
      <c r="B54" s="2">
        <v>0.463617647058824</v>
      </c>
      <c r="C54" s="2">
        <v>4.14698235294118</v>
      </c>
      <c r="D54" s="2">
        <v>0.222547058823529</v>
      </c>
      <c r="E54" s="2">
        <v>0.100341176470588</v>
      </c>
      <c r="F54" s="2">
        <v>0.0344</v>
      </c>
      <c r="G54" s="2">
        <v>0.133388235294118</v>
      </c>
      <c r="H54" s="2">
        <v>0.06115</v>
      </c>
      <c r="I54" s="2">
        <v>0.107182352941176</v>
      </c>
      <c r="J54" s="2">
        <v>0.196</v>
      </c>
      <c r="K54" s="2">
        <v>0.320111764705882</v>
      </c>
      <c r="L54" s="2">
        <v>0.232123529411765</v>
      </c>
      <c r="M54" s="2">
        <v>0.634876470588235</v>
      </c>
      <c r="N54" s="2">
        <v>0.0791375</v>
      </c>
      <c r="O54" s="2">
        <v>6.73185808823529</v>
      </c>
    </row>
    <row r="55" spans="1:15">
      <c r="A55" s="2" t="s">
        <v>132</v>
      </c>
      <c r="B55" s="2">
        <v>0.571594117647059</v>
      </c>
      <c r="C55" s="2">
        <v>6.62374117647059</v>
      </c>
      <c r="D55" s="2">
        <v>0.394288235294118</v>
      </c>
      <c r="E55" s="2">
        <v>0.533452941176471</v>
      </c>
      <c r="F55" s="2">
        <v>0.447217647058824</v>
      </c>
      <c r="G55" s="2">
        <v>0.146817647058824</v>
      </c>
      <c r="H55" s="2">
        <v>0.260941176470588</v>
      </c>
      <c r="I55" s="2">
        <v>0.118541176470588</v>
      </c>
      <c r="J55" s="2">
        <v>2.36186470588235</v>
      </c>
      <c r="K55" s="2">
        <v>0.287417647058824</v>
      </c>
      <c r="L55" s="2">
        <v>1.16222352941176</v>
      </c>
      <c r="M55" s="2">
        <v>1.30977058823529</v>
      </c>
      <c r="N55" s="2">
        <v>0.0748</v>
      </c>
      <c r="O55" s="2">
        <v>14.2926705882353</v>
      </c>
    </row>
    <row r="56" spans="1:15">
      <c r="A56" s="2" t="s">
        <v>133</v>
      </c>
      <c r="B56" s="2">
        <v>0.588552941176471</v>
      </c>
      <c r="C56" s="2">
        <v>2.91199411764706</v>
      </c>
      <c r="D56" s="2">
        <v>0.278376470588235</v>
      </c>
      <c r="E56" s="2">
        <v>0.07548</v>
      </c>
      <c r="F56" s="2">
        <v>0.08125</v>
      </c>
      <c r="G56" s="2">
        <v>0.149552941176471</v>
      </c>
      <c r="H56" s="2">
        <v>0.09643125</v>
      </c>
      <c r="I56" s="2">
        <v>0.0721125</v>
      </c>
      <c r="J56" s="2">
        <v>0.144688235294118</v>
      </c>
      <c r="K56" s="2">
        <v>0.450794117647059</v>
      </c>
      <c r="L56" s="2">
        <v>0.292147058823529</v>
      </c>
      <c r="M56" s="2">
        <v>0.410488235294118</v>
      </c>
      <c r="N56" s="2">
        <v>0.15285</v>
      </c>
      <c r="O56" s="2">
        <v>5.70471786764706</v>
      </c>
    </row>
    <row r="57" spans="1:15">
      <c r="A57" s="2" t="s">
        <v>134</v>
      </c>
      <c r="B57" s="2">
        <v>0.753482352941176</v>
      </c>
      <c r="C57" s="2">
        <v>9.38862352941177</v>
      </c>
      <c r="D57" s="2">
        <v>0.327258823529412</v>
      </c>
      <c r="E57" s="2">
        <v>0.209841176470588</v>
      </c>
      <c r="F57" s="2">
        <v>0.0866</v>
      </c>
      <c r="G57" s="2">
        <v>0.265623529411765</v>
      </c>
      <c r="H57" s="2">
        <v>0.106226666666667</v>
      </c>
      <c r="I57" s="2">
        <v>0.201582352941176</v>
      </c>
      <c r="J57" s="2">
        <v>0.528158823529412</v>
      </c>
      <c r="K57" s="2">
        <v>0.606023529411765</v>
      </c>
      <c r="L57" s="2">
        <v>0.287376470588235</v>
      </c>
      <c r="M57" s="2">
        <v>1.26182352941176</v>
      </c>
      <c r="N57" s="2">
        <v>0.105176923076923</v>
      </c>
      <c r="O57" s="2">
        <v>14.1277977073907</v>
      </c>
    </row>
    <row r="58" spans="1:15">
      <c r="A58" s="2" t="s">
        <v>135</v>
      </c>
      <c r="B58" s="2">
        <v>0.0844588235294118</v>
      </c>
      <c r="C58" s="2">
        <v>1.47835882352941</v>
      </c>
      <c r="D58" s="2">
        <v>0.0701882352941176</v>
      </c>
      <c r="E58" s="2">
        <v>0.330211764705882</v>
      </c>
      <c r="F58" s="2">
        <v>0.0857</v>
      </c>
      <c r="G58" s="2">
        <v>0.0724117647058824</v>
      </c>
      <c r="H58" s="2">
        <v>0.108105882352941</v>
      </c>
      <c r="I58" s="2">
        <v>0.163858823529412</v>
      </c>
      <c r="J58" s="2">
        <v>0.542011764705882</v>
      </c>
      <c r="K58" s="2">
        <v>0.0553529411764706</v>
      </c>
      <c r="L58" s="2">
        <v>0.0801882352941176</v>
      </c>
      <c r="M58" s="2">
        <v>0.396041176470588</v>
      </c>
      <c r="N58" s="2">
        <v>0.0611117647058824</v>
      </c>
      <c r="O58" s="2">
        <v>3.528</v>
      </c>
    </row>
    <row r="59" spans="1:15">
      <c r="A59" s="2" t="s">
        <v>136</v>
      </c>
      <c r="B59" s="2">
        <v>0.137988235294118</v>
      </c>
      <c r="C59" s="2">
        <v>2.40125294117647</v>
      </c>
      <c r="D59" s="2">
        <v>0.101429411764706</v>
      </c>
      <c r="E59" s="2">
        <v>0.570188235294118</v>
      </c>
      <c r="F59" s="2">
        <v>0.244470588235294</v>
      </c>
      <c r="G59" s="2">
        <v>0.101105882352941</v>
      </c>
      <c r="H59" s="2">
        <v>0.132417647058824</v>
      </c>
      <c r="I59" s="2">
        <v>0.0876764705882353</v>
      </c>
      <c r="J59" s="2">
        <v>7.46034117647059</v>
      </c>
      <c r="K59" s="2">
        <v>0.0784941176470588</v>
      </c>
      <c r="L59" s="2">
        <v>0.253952941176471</v>
      </c>
      <c r="M59" s="2">
        <v>0.554317647058823</v>
      </c>
      <c r="N59" s="2">
        <v>0.0396647058823529</v>
      </c>
      <c r="O59" s="2">
        <v>12.1633</v>
      </c>
    </row>
    <row r="60" spans="1:15">
      <c r="A60" s="2" t="s">
        <v>137</v>
      </c>
      <c r="B60" s="2">
        <v>0.0504529411764706</v>
      </c>
      <c r="C60" s="2">
        <v>0.547035294117647</v>
      </c>
      <c r="D60" s="2">
        <v>0.0379</v>
      </c>
      <c r="E60" s="2">
        <v>0.0180272727272727</v>
      </c>
      <c r="F60" s="2">
        <v>0.01152</v>
      </c>
      <c r="G60" s="2">
        <v>0.01532</v>
      </c>
      <c r="H60" s="2">
        <v>0.0254</v>
      </c>
      <c r="I60" s="2">
        <v>0.0207083333333333</v>
      </c>
      <c r="J60" s="2">
        <v>0.01836</v>
      </c>
      <c r="K60" s="2">
        <v>0.0543058823529412</v>
      </c>
      <c r="L60" s="2">
        <v>0.0972235294117647</v>
      </c>
      <c r="M60" s="2">
        <v>0.0857588235294118</v>
      </c>
      <c r="N60" s="2">
        <v>0.0202857142857143</v>
      </c>
      <c r="O60" s="2">
        <v>1.00229779093456</v>
      </c>
    </row>
    <row r="61" spans="1:15">
      <c r="A61" s="2" t="s">
        <v>138</v>
      </c>
      <c r="B61" s="2">
        <v>0.371117647058824</v>
      </c>
      <c r="C61" s="2">
        <v>3.33170588235294</v>
      </c>
      <c r="D61" s="2">
        <v>0.175858823529412</v>
      </c>
      <c r="E61" s="2">
        <v>0.0255625</v>
      </c>
      <c r="F61" s="2">
        <v>0.0279133333333333</v>
      </c>
      <c r="G61" s="2">
        <v>0.0415294117647059</v>
      </c>
      <c r="H61" s="2">
        <v>0.0375625</v>
      </c>
      <c r="I61" s="2">
        <v>0.0319</v>
      </c>
      <c r="J61" s="2">
        <v>0.102017647058824</v>
      </c>
      <c r="K61" s="2">
        <v>0.224694117647059</v>
      </c>
      <c r="L61" s="2">
        <v>0.209970588235294</v>
      </c>
      <c r="M61" s="2">
        <v>0.541870588235294</v>
      </c>
      <c r="N61" s="2">
        <v>0.02166</v>
      </c>
      <c r="O61" s="2">
        <v>5.14336303921569</v>
      </c>
    </row>
    <row r="62" spans="1:15">
      <c r="A62" s="2" t="s">
        <v>139</v>
      </c>
      <c r="B62" s="2">
        <v>0.239435294117647</v>
      </c>
      <c r="C62" s="2">
        <v>2.80080588235294</v>
      </c>
      <c r="D62" s="2">
        <v>0.215911764705882</v>
      </c>
      <c r="E62" s="2">
        <v>0.03412</v>
      </c>
      <c r="F62" s="2">
        <v>0.02345</v>
      </c>
      <c r="G62" s="2">
        <v>0.0423941176470588</v>
      </c>
      <c r="H62" s="2">
        <v>0.0224625</v>
      </c>
      <c r="I62" s="2">
        <v>0.0244714285714286</v>
      </c>
      <c r="J62" s="2">
        <v>0.127035294117647</v>
      </c>
      <c r="K62" s="2">
        <v>0.147941176470588</v>
      </c>
      <c r="L62" s="2">
        <v>0.148729411764706</v>
      </c>
      <c r="M62" s="2">
        <v>0.308458823529412</v>
      </c>
      <c r="N62" s="2">
        <v>0.0193111111111111</v>
      </c>
      <c r="O62" s="2">
        <v>4.15452680438842</v>
      </c>
    </row>
    <row r="63" spans="1:15">
      <c r="A63" s="2" t="s">
        <v>140</v>
      </c>
      <c r="B63" s="2">
        <v>0.0474176470588235</v>
      </c>
      <c r="C63" s="2">
        <v>0.891870588235294</v>
      </c>
      <c r="D63" s="2">
        <v>0.0296058823529412</v>
      </c>
      <c r="E63" s="2">
        <v>0.201088235294118</v>
      </c>
      <c r="F63" s="2">
        <v>0.0502176470588235</v>
      </c>
      <c r="G63" s="2">
        <v>0.0271588235294118</v>
      </c>
      <c r="H63" s="2">
        <v>0.0365352941176471</v>
      </c>
      <c r="I63" s="2">
        <v>0.0215470588235294</v>
      </c>
      <c r="J63" s="2">
        <v>0.834952941176471</v>
      </c>
      <c r="K63" s="2">
        <v>0.0368529411764706</v>
      </c>
      <c r="L63" s="2">
        <v>0.0523529411764706</v>
      </c>
      <c r="M63" s="2">
        <v>0.198523529411765</v>
      </c>
      <c r="N63" s="2">
        <v>0.0202058823529412</v>
      </c>
      <c r="O63" s="2">
        <v>2.44832941176471</v>
      </c>
    </row>
    <row r="64" spans="1:15">
      <c r="A64" s="2" t="s">
        <v>141</v>
      </c>
      <c r="B64" s="2">
        <v>3.5370705882353</v>
      </c>
      <c r="C64" s="2">
        <v>36.0642764705882</v>
      </c>
      <c r="D64" s="2">
        <v>1.96052352941176</v>
      </c>
      <c r="E64" s="2">
        <v>2.1333699688057</v>
      </c>
      <c r="F64" s="2">
        <v>1.11723921568627</v>
      </c>
      <c r="G64" s="2">
        <v>1.04954044817927</v>
      </c>
      <c r="H64" s="2">
        <v>0.94130125</v>
      </c>
      <c r="I64" s="2">
        <v>0.891215021008403</v>
      </c>
      <c r="J64" s="2">
        <v>12.3774618382353</v>
      </c>
      <c r="K64" s="2">
        <v>2.41632352941177</v>
      </c>
      <c r="L64" s="2">
        <v>2.93755882352941</v>
      </c>
      <c r="M64" s="2">
        <v>6.00473529411764</v>
      </c>
      <c r="N64" s="2">
        <v>0.631653601414925</v>
      </c>
      <c r="O64" s="2">
        <v>72.062269578624</v>
      </c>
    </row>
    <row r="65" spans="1: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7" spans="1:25">
      <c r="A67" s="2" t="s">
        <v>98</v>
      </c>
      <c r="B67" s="2" t="s">
        <v>129</v>
      </c>
      <c r="C67" s="2" t="s">
        <v>130</v>
      </c>
      <c r="D67" s="2" t="s">
        <v>131</v>
      </c>
      <c r="E67" s="2" t="s">
        <v>132</v>
      </c>
      <c r="F67" s="2" t="s">
        <v>133</v>
      </c>
      <c r="G67" s="2" t="s">
        <v>134</v>
      </c>
      <c r="H67" s="2" t="s">
        <v>135</v>
      </c>
      <c r="I67" s="2" t="s">
        <v>136</v>
      </c>
      <c r="J67" s="2" t="s">
        <v>137</v>
      </c>
      <c r="K67" s="2" t="s">
        <v>138</v>
      </c>
      <c r="L67" s="2" t="s">
        <v>139</v>
      </c>
      <c r="M67" s="2" t="s">
        <v>140</v>
      </c>
      <c r="N67" s="2" t="s">
        <v>141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>
      <c r="A68" s="2" t="s">
        <v>143</v>
      </c>
      <c r="B68" s="2">
        <v>0.0705764705882353</v>
      </c>
      <c r="C68" s="2">
        <v>0.167841176470588</v>
      </c>
      <c r="D68" s="2">
        <v>0.385635294117647</v>
      </c>
      <c r="E68" s="2">
        <v>0.749405882352941</v>
      </c>
      <c r="F68" s="2">
        <v>0.506605882352941</v>
      </c>
      <c r="G68" s="2">
        <v>0.602541176470588</v>
      </c>
      <c r="H68" s="2">
        <v>0.113123529411765</v>
      </c>
      <c r="I68" s="2">
        <v>0.226635294117647</v>
      </c>
      <c r="J68" s="2">
        <v>0.0427235294117647</v>
      </c>
      <c r="K68" s="2">
        <v>0.334458823529412</v>
      </c>
      <c r="L68" s="2">
        <v>0.211376470588235</v>
      </c>
      <c r="M68" s="2">
        <v>0.0822823529411765</v>
      </c>
      <c r="N68" s="2">
        <v>3.49320588235294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>
      <c r="A69" s="2" t="s">
        <v>100</v>
      </c>
      <c r="B69" s="2">
        <v>0.346</v>
      </c>
      <c r="C69" s="2">
        <v>1.19184705882353</v>
      </c>
      <c r="D69" s="2">
        <v>3.65980588235294</v>
      </c>
      <c r="E69" s="2">
        <v>7.46003529411765</v>
      </c>
      <c r="F69" s="2">
        <v>2.41312941176471</v>
      </c>
      <c r="G69" s="2">
        <v>8.04400588235294</v>
      </c>
      <c r="H69" s="2">
        <v>1.78324117647059</v>
      </c>
      <c r="I69" s="2">
        <v>2.99466470588235</v>
      </c>
      <c r="J69" s="2">
        <v>0.503052941176471</v>
      </c>
      <c r="K69" s="2">
        <v>3.15895882352941</v>
      </c>
      <c r="L69" s="2">
        <v>2.35760588235294</v>
      </c>
      <c r="M69" s="2">
        <v>1.04677647058824</v>
      </c>
      <c r="N69" s="2">
        <v>34.9591235294118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>
      <c r="A70" s="2" t="s">
        <v>144</v>
      </c>
      <c r="B70" s="2">
        <v>0.0326882352941176</v>
      </c>
      <c r="C70" s="2">
        <v>0.0552647058823529</v>
      </c>
      <c r="D70" s="2">
        <v>0.188311764705882</v>
      </c>
      <c r="E70" s="2">
        <v>0.460652941176471</v>
      </c>
      <c r="F70" s="2">
        <v>0.2081</v>
      </c>
      <c r="G70" s="2">
        <v>0.266582352941176</v>
      </c>
      <c r="H70" s="2">
        <v>0.0907529411764706</v>
      </c>
      <c r="I70" s="2">
        <v>0.139729411764706</v>
      </c>
      <c r="J70" s="2">
        <v>0.0199266666666667</v>
      </c>
      <c r="K70" s="2">
        <v>0.168329411764706</v>
      </c>
      <c r="L70" s="2">
        <v>0.170294117647059</v>
      </c>
      <c r="M70" s="2">
        <v>0.0514235294117647</v>
      </c>
      <c r="N70" s="2">
        <v>1.85205607843137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>
      <c r="A71" s="2" t="s">
        <v>145</v>
      </c>
      <c r="B71" s="2">
        <v>0.0141666666666667</v>
      </c>
      <c r="C71" s="2">
        <v>0.0605588235294118</v>
      </c>
      <c r="D71" s="2">
        <v>0.218435294117647</v>
      </c>
      <c r="E71" s="2">
        <v>1.37563529411765</v>
      </c>
      <c r="F71" s="2">
        <v>0.0865941176470588</v>
      </c>
      <c r="G71" s="2">
        <v>0.343411764705882</v>
      </c>
      <c r="H71" s="2">
        <v>0.848141176470588</v>
      </c>
      <c r="I71" s="2">
        <v>1.34172941176471</v>
      </c>
      <c r="J71" s="2">
        <v>0.0226058823529412</v>
      </c>
      <c r="K71" s="2">
        <v>0.0899764705882353</v>
      </c>
      <c r="L71" s="2">
        <v>0.0589823529411765</v>
      </c>
      <c r="M71" s="2">
        <v>0.514488235294118</v>
      </c>
      <c r="N71" s="2">
        <v>4.97472549019609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>
      <c r="A72" s="2" t="s">
        <v>146</v>
      </c>
      <c r="B72" s="2">
        <v>0.0141923076923077</v>
      </c>
      <c r="C72" s="2">
        <v>0.023575</v>
      </c>
      <c r="D72" s="2">
        <v>0.0427357142857143</v>
      </c>
      <c r="E72" s="2">
        <v>0.538323529411765</v>
      </c>
      <c r="F72" s="2">
        <v>0.05236</v>
      </c>
      <c r="G72" s="2">
        <v>0.0764375</v>
      </c>
      <c r="H72" s="2">
        <v>0.0785647058823529</v>
      </c>
      <c r="I72" s="2">
        <v>0.255411764705882</v>
      </c>
      <c r="J72" s="2">
        <v>0.0108666666666667</v>
      </c>
      <c r="K72" s="2">
        <v>0.0465714285714286</v>
      </c>
      <c r="L72" s="2">
        <v>0.02725</v>
      </c>
      <c r="M72" s="2">
        <v>0.0699470588235294</v>
      </c>
      <c r="N72" s="2">
        <v>1.23623567603965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>
      <c r="A73" s="2" t="s">
        <v>147</v>
      </c>
      <c r="B73" s="2">
        <v>0.02025</v>
      </c>
      <c r="C73" s="2">
        <v>0.0487470588235294</v>
      </c>
      <c r="D73" s="2">
        <v>0.1495</v>
      </c>
      <c r="E73" s="2">
        <v>0.293611764705882</v>
      </c>
      <c r="F73" s="2">
        <v>0.122235294117647</v>
      </c>
      <c r="G73" s="2">
        <v>0.294635294117647</v>
      </c>
      <c r="H73" s="2">
        <v>0.1046</v>
      </c>
      <c r="I73" s="2">
        <v>0.161070588235294</v>
      </c>
      <c r="J73" s="2">
        <v>0.0238294117647059</v>
      </c>
      <c r="K73" s="2">
        <v>0.0691235294117647</v>
      </c>
      <c r="L73" s="2">
        <v>0.0383235294117647</v>
      </c>
      <c r="M73" s="2">
        <v>0.0558235294117647</v>
      </c>
      <c r="N73" s="2">
        <v>1.38175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>
      <c r="A74" s="2" t="s">
        <v>148</v>
      </c>
      <c r="B74" s="2">
        <v>0.0349058823529412</v>
      </c>
      <c r="C74" s="2">
        <v>0.06779375</v>
      </c>
      <c r="D74" s="2">
        <v>0.0687823529411765</v>
      </c>
      <c r="E74" s="2">
        <v>0.361670588235294</v>
      </c>
      <c r="F74" s="2">
        <v>0.0748882352941176</v>
      </c>
      <c r="G74" s="2">
        <v>0.0904705882352941</v>
      </c>
      <c r="H74" s="2">
        <v>0.162017647058824</v>
      </c>
      <c r="I74" s="2">
        <v>0.170252941176471</v>
      </c>
      <c r="J74" s="2">
        <v>0.0330529411764706</v>
      </c>
      <c r="K74" s="2">
        <v>0.0607117647058824</v>
      </c>
      <c r="L74" s="2">
        <v>0.0367647058823529</v>
      </c>
      <c r="M74" s="2">
        <v>0.0708647058823529</v>
      </c>
      <c r="N74" s="2">
        <v>1.23217610294118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>
      <c r="A75" s="2" t="s">
        <v>149</v>
      </c>
      <c r="B75" s="2">
        <v>0.0166235294117647</v>
      </c>
      <c r="C75" s="2">
        <v>0.0418176470588235</v>
      </c>
      <c r="D75" s="2">
        <v>0.156452941176471</v>
      </c>
      <c r="E75" s="2">
        <v>0.400235294117647</v>
      </c>
      <c r="F75" s="2">
        <v>0.0655176470588235</v>
      </c>
      <c r="G75" s="2">
        <v>0.240052941176471</v>
      </c>
      <c r="H75" s="2">
        <v>0.315829411764706</v>
      </c>
      <c r="I75" s="2">
        <v>0.285488235294118</v>
      </c>
      <c r="J75" s="2">
        <v>0.0252823529411765</v>
      </c>
      <c r="K75" s="2">
        <v>0.0638823529411765</v>
      </c>
      <c r="L75" s="2">
        <v>0.0352125</v>
      </c>
      <c r="M75" s="2">
        <v>0.0819235294117647</v>
      </c>
      <c r="N75" s="2">
        <v>1.72831838235294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>
      <c r="A76" s="2" t="s">
        <v>150</v>
      </c>
      <c r="B76" s="2">
        <v>0.0164933333333333</v>
      </c>
      <c r="C76" s="2">
        <v>0.0476470588235294</v>
      </c>
      <c r="D76" s="2">
        <v>0.212176470588235</v>
      </c>
      <c r="E76" s="2">
        <v>3.10379411764706</v>
      </c>
      <c r="F76" s="2">
        <v>0.0943470588235294</v>
      </c>
      <c r="G76" s="2">
        <v>0.5212</v>
      </c>
      <c r="H76" s="2">
        <v>0.755747058823529</v>
      </c>
      <c r="I76" s="2">
        <v>6.08314117647059</v>
      </c>
      <c r="J76" s="2">
        <v>0.0178571428571429</v>
      </c>
      <c r="K76" s="2">
        <v>0.126870588235294</v>
      </c>
      <c r="L76" s="2">
        <v>0.108505882352941</v>
      </c>
      <c r="M76" s="2">
        <v>0.901594117647059</v>
      </c>
      <c r="N76" s="2">
        <v>11.9893740056022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>
      <c r="A77" s="2" t="s">
        <v>151</v>
      </c>
      <c r="B77" s="2">
        <v>0.0506705882352941</v>
      </c>
      <c r="C77" s="2">
        <v>0.115482352941176</v>
      </c>
      <c r="D77" s="2">
        <v>0.281888235294118</v>
      </c>
      <c r="E77" s="2">
        <v>0.4219</v>
      </c>
      <c r="F77" s="2">
        <v>0.420976470588235</v>
      </c>
      <c r="G77" s="2">
        <v>0.538988235294118</v>
      </c>
      <c r="H77" s="2">
        <v>0.0819705882352941</v>
      </c>
      <c r="I77" s="2">
        <v>0.150952941176471</v>
      </c>
      <c r="J77" s="2">
        <v>0.0487352941176471</v>
      </c>
      <c r="K77" s="2">
        <v>0.241382352941176</v>
      </c>
      <c r="L77" s="2">
        <v>0.146894117647059</v>
      </c>
      <c r="M77" s="2">
        <v>0.0686647058823529</v>
      </c>
      <c r="N77" s="2">
        <v>2.56850588235294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>
      <c r="A78" s="2" t="s">
        <v>152</v>
      </c>
      <c r="B78" s="2">
        <v>0.0715058823529412</v>
      </c>
      <c r="C78" s="2">
        <v>0.0993294117647059</v>
      </c>
      <c r="D78" s="2">
        <v>0.220511764705882</v>
      </c>
      <c r="E78" s="2">
        <v>1.57202352941176</v>
      </c>
      <c r="F78" s="2">
        <v>0.235476470588235</v>
      </c>
      <c r="G78" s="2">
        <v>0.242711764705882</v>
      </c>
      <c r="H78" s="2">
        <v>0.1495</v>
      </c>
      <c r="I78" s="2">
        <v>0.359276470588235</v>
      </c>
      <c r="J78" s="2">
        <v>0.125858823529412</v>
      </c>
      <c r="K78" s="2">
        <v>0.210023529411765</v>
      </c>
      <c r="L78" s="2">
        <v>0.141570588235294</v>
      </c>
      <c r="M78" s="2">
        <v>0.121141176470588</v>
      </c>
      <c r="N78" s="2">
        <v>3.5489294117647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>
      <c r="A79" s="2" t="s">
        <v>123</v>
      </c>
      <c r="B79" s="2">
        <v>0.0844647058823529</v>
      </c>
      <c r="C79" s="2">
        <v>0.412111764705882</v>
      </c>
      <c r="D79" s="2">
        <v>1.08317058823529</v>
      </c>
      <c r="E79" s="2">
        <v>2.70725294117647</v>
      </c>
      <c r="F79" s="2">
        <v>0.556247058823529</v>
      </c>
      <c r="G79" s="2">
        <v>1.57471176470588</v>
      </c>
      <c r="H79" s="2">
        <v>0.922611764705882</v>
      </c>
      <c r="I79" s="2">
        <v>1.62910588235294</v>
      </c>
      <c r="J79" s="2">
        <v>0.170264705882353</v>
      </c>
      <c r="K79" s="2">
        <v>0.9038</v>
      </c>
      <c r="L79" s="2">
        <v>0.419923529411765</v>
      </c>
      <c r="M79" s="2">
        <v>0.426564705882353</v>
      </c>
      <c r="N79" s="2">
        <v>10.8902294117647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>
      <c r="A80" s="2" t="s">
        <v>153</v>
      </c>
      <c r="B80" s="2">
        <v>0.0128363636363636</v>
      </c>
      <c r="C80" s="2">
        <v>0.0238071428571429</v>
      </c>
      <c r="D80" s="2">
        <v>0.0692176470588235</v>
      </c>
      <c r="E80" s="2">
        <v>0.158058823529412</v>
      </c>
      <c r="F80" s="2">
        <v>0.0319125</v>
      </c>
      <c r="G80" s="2">
        <v>0.09359375</v>
      </c>
      <c r="H80" s="2">
        <v>0.125164705882353</v>
      </c>
      <c r="I80" s="2">
        <v>0.0971294117647059</v>
      </c>
      <c r="J80" s="2">
        <v>0.01422</v>
      </c>
      <c r="K80" s="2">
        <v>0.0298357142857143</v>
      </c>
      <c r="L80" s="2">
        <v>0.0185461538461538</v>
      </c>
      <c r="M80" s="2">
        <v>0.0498588235294118</v>
      </c>
      <c r="N80" s="2">
        <v>0.724181036390081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14">
      <c r="A81" s="2" t="s">
        <v>154</v>
      </c>
      <c r="B81" s="2">
        <v>0.785373965446318</v>
      </c>
      <c r="C81" s="2">
        <v>2.35582295168067</v>
      </c>
      <c r="D81" s="2">
        <v>6.73662394957983</v>
      </c>
      <c r="E81" s="2">
        <v>19.6026</v>
      </c>
      <c r="F81" s="2">
        <v>4.86839014705883</v>
      </c>
      <c r="G81" s="2">
        <v>12.9293430147059</v>
      </c>
      <c r="H81" s="2">
        <v>5.53126470588236</v>
      </c>
      <c r="I81" s="2">
        <v>13.8945882352941</v>
      </c>
      <c r="J81" s="2">
        <v>1.05827635854342</v>
      </c>
      <c r="K81" s="2">
        <v>5.50392478991596</v>
      </c>
      <c r="L81" s="2">
        <v>3.77124983031674</v>
      </c>
      <c r="M81" s="2">
        <v>3.54135294117648</v>
      </c>
      <c r="N81" s="2">
        <v>80.5788108896006</v>
      </c>
    </row>
    <row r="84" spans="1:1">
      <c r="A84" s="3" t="s">
        <v>155</v>
      </c>
    </row>
    <row r="85" spans="1:26">
      <c r="A85" s="2" t="s">
        <v>98</v>
      </c>
      <c r="B85" s="2" t="s">
        <v>156</v>
      </c>
      <c r="C85" s="2" t="s">
        <v>157</v>
      </c>
      <c r="D85" s="2" t="s">
        <v>158</v>
      </c>
      <c r="E85" s="2" t="s">
        <v>159</v>
      </c>
      <c r="F85" s="2" t="s">
        <v>160</v>
      </c>
      <c r="G85" s="2" t="s">
        <v>161</v>
      </c>
      <c r="H85" s="2" t="s">
        <v>162</v>
      </c>
      <c r="I85" s="2" t="s">
        <v>163</v>
      </c>
      <c r="J85" s="2" t="s">
        <v>164</v>
      </c>
      <c r="K85" s="2" t="s">
        <v>165</v>
      </c>
      <c r="L85" s="2" t="s">
        <v>166</v>
      </c>
      <c r="M85" s="2" t="s">
        <v>167</v>
      </c>
      <c r="N85" s="2" t="s">
        <v>121</v>
      </c>
      <c r="O85" s="2" t="s">
        <v>168</v>
      </c>
      <c r="P85" s="2" t="s">
        <v>169</v>
      </c>
      <c r="Q85" s="2" t="s">
        <v>170</v>
      </c>
      <c r="R85" s="2" t="s">
        <v>171</v>
      </c>
      <c r="S85" s="2" t="s">
        <v>172</v>
      </c>
      <c r="T85" s="2" t="s">
        <v>173</v>
      </c>
      <c r="U85" s="2" t="s">
        <v>174</v>
      </c>
      <c r="V85" s="2" t="s">
        <v>175</v>
      </c>
      <c r="W85" s="2" t="s">
        <v>176</v>
      </c>
      <c r="X85" s="2" t="s">
        <v>177</v>
      </c>
      <c r="Y85" s="2" t="s">
        <v>178</v>
      </c>
      <c r="Z85" s="2" t="s">
        <v>154</v>
      </c>
    </row>
    <row r="86" spans="1:26">
      <c r="A86" s="2" t="s">
        <v>129</v>
      </c>
      <c r="B86" s="2">
        <v>0.00735</v>
      </c>
      <c r="C86" s="2">
        <v>0.013725</v>
      </c>
      <c r="D86" s="2"/>
      <c r="E86" s="2">
        <v>0.0147333333333333</v>
      </c>
      <c r="F86" s="2">
        <v>0.0151833333333333</v>
      </c>
      <c r="G86" s="2">
        <v>0.0054</v>
      </c>
      <c r="H86" s="2">
        <v>0.0078</v>
      </c>
      <c r="I86" s="2">
        <v>0.00586666666666667</v>
      </c>
      <c r="J86" s="2"/>
      <c r="K86" s="2">
        <v>0.02240625</v>
      </c>
      <c r="L86" s="2">
        <v>0.017425</v>
      </c>
      <c r="M86" s="2"/>
      <c r="N86" s="2">
        <v>0.02853125</v>
      </c>
      <c r="O86" s="2">
        <v>0.01185</v>
      </c>
      <c r="P86" s="2">
        <v>0.0099</v>
      </c>
      <c r="Q86" s="2">
        <v>0.00645</v>
      </c>
      <c r="R86" s="2">
        <v>0.0161857142857143</v>
      </c>
      <c r="S86" s="2"/>
      <c r="T86" s="2">
        <v>0.0140666666666667</v>
      </c>
      <c r="U86" s="2">
        <v>0.0120875</v>
      </c>
      <c r="V86" s="2"/>
      <c r="W86" s="2">
        <v>0.00995</v>
      </c>
      <c r="X86" s="2">
        <v>0.0115571428571429</v>
      </c>
      <c r="Y86" s="2">
        <f ca="1">+Y86:CZA306</f>
        <v>0</v>
      </c>
      <c r="Z86" s="2">
        <v>0.230467857142857</v>
      </c>
    </row>
    <row r="87" spans="1:26">
      <c r="A87" s="2" t="s">
        <v>130</v>
      </c>
      <c r="B87" s="2"/>
      <c r="C87" s="2">
        <v>0.0211666666666667</v>
      </c>
      <c r="D87" s="2"/>
      <c r="E87" s="2">
        <v>0.0388882352941176</v>
      </c>
      <c r="F87" s="2">
        <v>0.02574</v>
      </c>
      <c r="G87" s="2">
        <v>0.016</v>
      </c>
      <c r="H87" s="2">
        <v>0.0189</v>
      </c>
      <c r="I87" s="2"/>
      <c r="J87" s="2"/>
      <c r="K87" s="2">
        <v>0.0259666666666667</v>
      </c>
      <c r="L87" s="2"/>
      <c r="M87" s="2">
        <v>0.022625</v>
      </c>
      <c r="N87" s="2">
        <v>0.08179375</v>
      </c>
      <c r="O87" s="2">
        <v>0.04254</v>
      </c>
      <c r="P87" s="2">
        <v>0.0199888888888889</v>
      </c>
      <c r="Q87" s="2">
        <v>0.0167</v>
      </c>
      <c r="R87" s="2"/>
      <c r="S87" s="2"/>
      <c r="T87" s="2">
        <v>0.0308352941176471</v>
      </c>
      <c r="U87" s="2">
        <v>0.0237</v>
      </c>
      <c r="V87" s="2"/>
      <c r="W87" s="2">
        <v>0.016</v>
      </c>
      <c r="X87" s="2">
        <v>0.01715</v>
      </c>
      <c r="Y87" s="2">
        <v>0.0132</v>
      </c>
      <c r="Z87" s="2">
        <v>0.431194501633987</v>
      </c>
    </row>
    <row r="88" spans="1:26">
      <c r="A88" s="2" t="s">
        <v>131</v>
      </c>
      <c r="B88" s="2">
        <v>0.0604666666666667</v>
      </c>
      <c r="C88" s="2">
        <v>0.0479</v>
      </c>
      <c r="D88" s="2"/>
      <c r="E88" s="2">
        <v>0.143158823529412</v>
      </c>
      <c r="F88" s="2">
        <v>0.0884933333333333</v>
      </c>
      <c r="G88" s="2"/>
      <c r="H88" s="2"/>
      <c r="I88" s="2">
        <v>0.034</v>
      </c>
      <c r="J88" s="2"/>
      <c r="K88" s="2">
        <v>0.170811764705882</v>
      </c>
      <c r="L88" s="2">
        <v>0.06408</v>
      </c>
      <c r="M88" s="2">
        <v>0.0461166666666667</v>
      </c>
      <c r="N88" s="2">
        <v>0.372941176470588</v>
      </c>
      <c r="O88" s="2">
        <v>0.0407666666666667</v>
      </c>
      <c r="P88" s="2">
        <v>0.07906875</v>
      </c>
      <c r="Q88" s="2"/>
      <c r="R88" s="2">
        <v>0.0558</v>
      </c>
      <c r="S88" s="2"/>
      <c r="T88" s="2">
        <v>0.0616461538461539</v>
      </c>
      <c r="U88" s="2">
        <v>0.0659272727272727</v>
      </c>
      <c r="V88" s="2">
        <v>0.06215</v>
      </c>
      <c r="W88" s="2"/>
      <c r="X88" s="2">
        <v>0.0496</v>
      </c>
      <c r="Y88" s="2">
        <v>0.0308</v>
      </c>
      <c r="Z88" s="2">
        <v>1.47372727461264</v>
      </c>
    </row>
    <row r="89" spans="1:26">
      <c r="A89" s="2" t="s">
        <v>132</v>
      </c>
      <c r="B89" s="2">
        <v>0.0369</v>
      </c>
      <c r="C89" s="2">
        <v>0.0405333333333333</v>
      </c>
      <c r="D89" s="2"/>
      <c r="E89" s="2">
        <v>0.0866529411764706</v>
      </c>
      <c r="F89" s="2">
        <v>0.0430428571428571</v>
      </c>
      <c r="G89" s="2"/>
      <c r="H89" s="2">
        <v>0.02905</v>
      </c>
      <c r="I89" s="2">
        <v>0.0291</v>
      </c>
      <c r="J89" s="2">
        <v>0.0208</v>
      </c>
      <c r="K89" s="2">
        <v>0.0851235294117647</v>
      </c>
      <c r="L89" s="2">
        <v>0.033</v>
      </c>
      <c r="M89" s="2">
        <v>0.0267</v>
      </c>
      <c r="N89" s="2">
        <v>0.224270588235294</v>
      </c>
      <c r="O89" s="2">
        <v>0.046425</v>
      </c>
      <c r="P89" s="2">
        <v>0.04669375</v>
      </c>
      <c r="Q89" s="2"/>
      <c r="R89" s="2">
        <v>0.0376</v>
      </c>
      <c r="S89" s="2">
        <v>0.0438142857142857</v>
      </c>
      <c r="T89" s="2">
        <v>0.0472615384615385</v>
      </c>
      <c r="U89" s="2">
        <v>0.0327333333333333</v>
      </c>
      <c r="V89" s="2">
        <v>0.031</v>
      </c>
      <c r="W89" s="2">
        <v>0.03936</v>
      </c>
      <c r="X89" s="2">
        <v>0.0351166666666667</v>
      </c>
      <c r="Y89" s="2"/>
      <c r="Z89" s="2">
        <v>1.01517782347554</v>
      </c>
    </row>
    <row r="90" spans="1:26">
      <c r="A90" s="2" t="s">
        <v>133</v>
      </c>
      <c r="B90" s="2"/>
      <c r="C90" s="2"/>
      <c r="D90" s="2"/>
      <c r="E90" s="2">
        <v>0.120725</v>
      </c>
      <c r="F90" s="2">
        <v>0.0752714285714286</v>
      </c>
      <c r="G90" s="2"/>
      <c r="H90" s="2"/>
      <c r="I90" s="2"/>
      <c r="J90" s="2"/>
      <c r="K90" s="2">
        <v>0.1237625</v>
      </c>
      <c r="L90" s="2"/>
      <c r="M90" s="2">
        <v>0.0528</v>
      </c>
      <c r="N90" s="2">
        <v>0.291776470588235</v>
      </c>
      <c r="O90" s="2"/>
      <c r="P90" s="2">
        <v>0.0668</v>
      </c>
      <c r="Q90" s="2"/>
      <c r="R90" s="2"/>
      <c r="S90" s="2"/>
      <c r="T90" s="2">
        <v>0.08175</v>
      </c>
      <c r="U90" s="2"/>
      <c r="V90" s="2"/>
      <c r="W90" s="2"/>
      <c r="X90" s="2"/>
      <c r="Y90" s="2"/>
      <c r="Z90" s="2">
        <v>0.812885399159664</v>
      </c>
    </row>
    <row r="91" spans="1:26">
      <c r="A91" s="2" t="s">
        <v>134</v>
      </c>
      <c r="B91" s="2">
        <v>0.114566666666667</v>
      </c>
      <c r="C91" s="2">
        <v>0.0592</v>
      </c>
      <c r="D91" s="2"/>
      <c r="E91" s="2">
        <v>0.336423529411765</v>
      </c>
      <c r="F91" s="2">
        <v>0.148435294117647</v>
      </c>
      <c r="G91" s="2"/>
      <c r="H91" s="2">
        <v>0.0505</v>
      </c>
      <c r="I91" s="2">
        <v>0.0606</v>
      </c>
      <c r="J91" s="2">
        <v>0.0712</v>
      </c>
      <c r="K91" s="2">
        <v>0.317494117647059</v>
      </c>
      <c r="L91" s="2">
        <v>0.11098125</v>
      </c>
      <c r="M91" s="2">
        <v>0.055</v>
      </c>
      <c r="N91" s="2">
        <v>0.637888235294118</v>
      </c>
      <c r="O91" s="2">
        <v>0.11215</v>
      </c>
      <c r="P91" s="2">
        <v>0.118623529411765</v>
      </c>
      <c r="Q91" s="2"/>
      <c r="R91" s="2">
        <v>0.1063</v>
      </c>
      <c r="S91" s="2"/>
      <c r="T91" s="2">
        <v>0.1216</v>
      </c>
      <c r="U91" s="2">
        <v>0.0862111111111111</v>
      </c>
      <c r="V91" s="2"/>
      <c r="W91" s="2"/>
      <c r="X91" s="2">
        <v>0.082175</v>
      </c>
      <c r="Y91" s="2"/>
      <c r="Z91" s="2">
        <v>2.58934873366013</v>
      </c>
    </row>
    <row r="92" spans="1:26">
      <c r="A92" s="2" t="s">
        <v>135</v>
      </c>
      <c r="B92" s="2">
        <v>0.016975</v>
      </c>
      <c r="C92" s="2">
        <v>0.02605</v>
      </c>
      <c r="D92" s="2">
        <v>0.0216</v>
      </c>
      <c r="E92" s="2">
        <v>0.0623647058823529</v>
      </c>
      <c r="F92" s="2">
        <v>0.0276555555555556</v>
      </c>
      <c r="G92" s="2"/>
      <c r="H92" s="2"/>
      <c r="I92" s="2">
        <v>0.017</v>
      </c>
      <c r="J92" s="2"/>
      <c r="K92" s="2">
        <v>0.0330352941176471</v>
      </c>
      <c r="L92" s="2">
        <v>0.0433882352941176</v>
      </c>
      <c r="M92" s="2">
        <v>0.0249</v>
      </c>
      <c r="N92" s="2">
        <v>0.1499</v>
      </c>
      <c r="O92" s="2">
        <v>0.0232666666666667</v>
      </c>
      <c r="P92" s="2">
        <v>0.0359</v>
      </c>
      <c r="Q92" s="2">
        <v>0.0229666666666667</v>
      </c>
      <c r="R92" s="2">
        <v>0.02186</v>
      </c>
      <c r="S92" s="2"/>
      <c r="T92" s="2">
        <v>0.0215333333333333</v>
      </c>
      <c r="U92" s="2">
        <v>0.0272666666666667</v>
      </c>
      <c r="V92" s="2">
        <v>0.0225</v>
      </c>
      <c r="W92" s="2">
        <v>0.0191</v>
      </c>
      <c r="X92" s="2">
        <v>0.016</v>
      </c>
      <c r="Y92" s="2">
        <v>0.0215</v>
      </c>
      <c r="Z92" s="2">
        <v>0.654762124183006</v>
      </c>
    </row>
    <row r="93" spans="1:26">
      <c r="A93" s="2" t="s">
        <v>136</v>
      </c>
      <c r="B93" s="2">
        <v>0.026275</v>
      </c>
      <c r="C93" s="2">
        <v>0.0217666666666667</v>
      </c>
      <c r="D93" s="2">
        <v>0.015</v>
      </c>
      <c r="E93" s="2">
        <v>0.0498125</v>
      </c>
      <c r="F93" s="2">
        <v>0.0293285714285714</v>
      </c>
      <c r="G93" s="2"/>
      <c r="H93" s="2">
        <v>0.0177</v>
      </c>
      <c r="I93" s="2">
        <v>0.0296166666666667</v>
      </c>
      <c r="J93" s="2">
        <v>0.0144</v>
      </c>
      <c r="K93" s="2">
        <v>0.0489882352941176</v>
      </c>
      <c r="L93" s="2">
        <v>0.01948</v>
      </c>
      <c r="M93" s="2">
        <v>0.020375</v>
      </c>
      <c r="N93" s="2">
        <v>0.102182352941176</v>
      </c>
      <c r="O93" s="2">
        <v>0.0192</v>
      </c>
      <c r="P93" s="2">
        <v>0.0374285714285714</v>
      </c>
      <c r="Q93" s="2">
        <v>0.0214</v>
      </c>
      <c r="R93" s="2">
        <v>0.02</v>
      </c>
      <c r="S93" s="2"/>
      <c r="T93" s="2">
        <v>0.0271</v>
      </c>
      <c r="U93" s="2">
        <v>0.0267692307692308</v>
      </c>
      <c r="V93" s="2"/>
      <c r="W93" s="2">
        <v>0.0198</v>
      </c>
      <c r="X93" s="2">
        <v>0.0261</v>
      </c>
      <c r="Y93" s="2">
        <v>0.02334</v>
      </c>
      <c r="Z93" s="2">
        <v>0.616062795195001</v>
      </c>
    </row>
    <row r="94" spans="1:26">
      <c r="A94" s="2" t="s">
        <v>137</v>
      </c>
      <c r="B94" s="2">
        <v>0.0154</v>
      </c>
      <c r="C94" s="2">
        <v>0.015925</v>
      </c>
      <c r="D94" s="2"/>
      <c r="E94" s="2">
        <v>0.0192666666666667</v>
      </c>
      <c r="F94" s="2">
        <v>0.017</v>
      </c>
      <c r="G94" s="2"/>
      <c r="H94" s="2">
        <v>0.0114</v>
      </c>
      <c r="I94" s="2">
        <v>0.018</v>
      </c>
      <c r="J94" s="2"/>
      <c r="K94" s="2">
        <v>0.0308416666666667</v>
      </c>
      <c r="L94" s="2">
        <v>0.01504</v>
      </c>
      <c r="M94" s="2">
        <v>0.0066</v>
      </c>
      <c r="N94" s="2">
        <v>0.0624705882352941</v>
      </c>
      <c r="O94" s="2">
        <v>0.0203</v>
      </c>
      <c r="P94" s="2">
        <v>0.0190076923076923</v>
      </c>
      <c r="Q94" s="2">
        <v>0.0223</v>
      </c>
      <c r="R94" s="2">
        <v>0.0116</v>
      </c>
      <c r="S94" s="2"/>
      <c r="T94" s="2">
        <v>0.0289125</v>
      </c>
      <c r="U94" s="2">
        <v>0.01505</v>
      </c>
      <c r="V94" s="2">
        <v>0.018</v>
      </c>
      <c r="W94" s="2">
        <v>0.01772</v>
      </c>
      <c r="X94" s="2">
        <v>0.0128</v>
      </c>
      <c r="Y94" s="2">
        <v>0.005</v>
      </c>
      <c r="Z94" s="2">
        <v>0.38263411387632</v>
      </c>
    </row>
    <row r="95" spans="1:26">
      <c r="A95" s="2" t="s">
        <v>138</v>
      </c>
      <c r="B95" s="2">
        <v>0.0159</v>
      </c>
      <c r="C95" s="2">
        <v>0.01898</v>
      </c>
      <c r="D95" s="2">
        <v>0.0152</v>
      </c>
      <c r="E95" s="2">
        <v>0.03605625</v>
      </c>
      <c r="F95" s="2">
        <v>0.0192111111111111</v>
      </c>
      <c r="G95" s="2"/>
      <c r="H95" s="2">
        <v>0.0165</v>
      </c>
      <c r="I95" s="2"/>
      <c r="J95" s="2"/>
      <c r="K95" s="2">
        <v>0.027275</v>
      </c>
      <c r="L95" s="2">
        <v>0.0196</v>
      </c>
      <c r="M95" s="2">
        <v>0.0121</v>
      </c>
      <c r="N95" s="2">
        <v>0.0754294117647059</v>
      </c>
      <c r="O95" s="2">
        <v>0.021</v>
      </c>
      <c r="P95" s="2">
        <v>0.0294846153846154</v>
      </c>
      <c r="Q95" s="2">
        <v>0.0126</v>
      </c>
      <c r="R95" s="2">
        <v>0.0188</v>
      </c>
      <c r="S95" s="2"/>
      <c r="T95" s="2">
        <v>0.0201555555555556</v>
      </c>
      <c r="U95" s="2">
        <v>0.02122</v>
      </c>
      <c r="V95" s="2"/>
      <c r="W95" s="2">
        <v>0.0170714285714286</v>
      </c>
      <c r="X95" s="2">
        <v>0.022025</v>
      </c>
      <c r="Y95" s="2">
        <v>0.0171</v>
      </c>
      <c r="Z95" s="2">
        <v>0.435708372387417</v>
      </c>
    </row>
    <row r="96" spans="1:26">
      <c r="A96" s="2" t="s">
        <v>139</v>
      </c>
      <c r="B96" s="2">
        <v>0.0156333333333333</v>
      </c>
      <c r="C96" s="2">
        <v>0.014325</v>
      </c>
      <c r="D96" s="2"/>
      <c r="E96" s="2">
        <v>0.0207733333333333</v>
      </c>
      <c r="F96" s="2">
        <v>0.01546</v>
      </c>
      <c r="G96" s="2"/>
      <c r="H96" s="2"/>
      <c r="I96" s="2">
        <v>0.015575</v>
      </c>
      <c r="J96" s="2">
        <v>0.0102</v>
      </c>
      <c r="K96" s="2">
        <v>0.02516</v>
      </c>
      <c r="L96" s="2">
        <v>0.031525</v>
      </c>
      <c r="M96" s="2">
        <v>0.0136</v>
      </c>
      <c r="N96" s="2">
        <v>0.0544176470588235</v>
      </c>
      <c r="O96" s="2">
        <v>0.0072</v>
      </c>
      <c r="P96" s="2">
        <v>0.0156666666666667</v>
      </c>
      <c r="Q96" s="2">
        <v>0.0162</v>
      </c>
      <c r="R96" s="2"/>
      <c r="S96" s="2">
        <v>0.015</v>
      </c>
      <c r="T96" s="2">
        <v>0.0213666666666667</v>
      </c>
      <c r="U96" s="2">
        <v>0.0128</v>
      </c>
      <c r="V96" s="2"/>
      <c r="W96" s="2">
        <v>0.0188</v>
      </c>
      <c r="X96" s="2">
        <v>0.03325</v>
      </c>
      <c r="Y96" s="2">
        <v>0.012</v>
      </c>
      <c r="Z96" s="2">
        <v>0.368952647058824</v>
      </c>
    </row>
    <row r="97" spans="1:26">
      <c r="A97" s="2" t="s">
        <v>140</v>
      </c>
      <c r="B97" s="2">
        <v>0.011625</v>
      </c>
      <c r="C97" s="2">
        <v>0.00795</v>
      </c>
      <c r="D97" s="2">
        <v>0.0066</v>
      </c>
      <c r="E97" s="2">
        <v>0.0347071428571429</v>
      </c>
      <c r="F97" s="2">
        <v>0.0119916666666667</v>
      </c>
      <c r="G97" s="2"/>
      <c r="H97" s="2">
        <v>0.0108666666666667</v>
      </c>
      <c r="I97" s="2">
        <v>0.0109571428571429</v>
      </c>
      <c r="J97" s="2"/>
      <c r="K97" s="2">
        <v>0.0189461538461538</v>
      </c>
      <c r="L97" s="2">
        <v>0.0145125</v>
      </c>
      <c r="M97" s="2">
        <v>0.006825</v>
      </c>
      <c r="N97" s="2">
        <v>0.0418176470588235</v>
      </c>
      <c r="O97" s="2">
        <v>0.01042</v>
      </c>
      <c r="P97" s="2">
        <v>0.01261</v>
      </c>
      <c r="Q97" s="2">
        <v>0.00881428571428571</v>
      </c>
      <c r="R97" s="2">
        <v>0.011</v>
      </c>
      <c r="S97" s="2"/>
      <c r="T97" s="2">
        <v>0.0078</v>
      </c>
      <c r="U97" s="2">
        <v>0.00905714285714286</v>
      </c>
      <c r="V97" s="2"/>
      <c r="W97" s="2">
        <v>0.00736666666666667</v>
      </c>
      <c r="X97" s="2">
        <v>0.01425</v>
      </c>
      <c r="Y97" s="2"/>
      <c r="Z97" s="2">
        <v>0.258117015190692</v>
      </c>
    </row>
    <row r="100" spans="1:14">
      <c r="A100" s="2" t="s">
        <v>98</v>
      </c>
      <c r="B100" s="2" t="s">
        <v>129</v>
      </c>
      <c r="C100" s="2" t="s">
        <v>130</v>
      </c>
      <c r="D100" s="2" t="s">
        <v>131</v>
      </c>
      <c r="E100" s="2" t="s">
        <v>132</v>
      </c>
      <c r="F100" s="2" t="s">
        <v>133</v>
      </c>
      <c r="G100" s="2" t="s">
        <v>134</v>
      </c>
      <c r="H100" s="2" t="s">
        <v>135</v>
      </c>
      <c r="I100" s="2" t="s">
        <v>136</v>
      </c>
      <c r="J100" s="2" t="s">
        <v>137</v>
      </c>
      <c r="K100" s="2" t="s">
        <v>138</v>
      </c>
      <c r="L100" s="2" t="s">
        <v>139</v>
      </c>
      <c r="M100" s="2" t="s">
        <v>140</v>
      </c>
      <c r="N100" s="2" t="s">
        <v>141</v>
      </c>
    </row>
    <row r="101" spans="1:14">
      <c r="A101" s="2" t="s">
        <v>156</v>
      </c>
      <c r="B101" s="2"/>
      <c r="C101" s="2"/>
      <c r="D101" s="2"/>
      <c r="E101" s="2"/>
      <c r="F101" s="2"/>
      <c r="G101" s="2"/>
      <c r="H101" s="2"/>
      <c r="I101" s="2"/>
      <c r="J101" s="2">
        <v>0.0093</v>
      </c>
      <c r="K101" s="2"/>
      <c r="L101" s="2">
        <v>0.0058</v>
      </c>
      <c r="M101" s="2"/>
      <c r="N101" s="2">
        <v>0.0151</v>
      </c>
    </row>
    <row r="102" spans="1:14">
      <c r="A102" s="2" t="s">
        <v>157</v>
      </c>
      <c r="B102" s="2">
        <v>0.01354</v>
      </c>
      <c r="C102" s="2">
        <v>0.0197</v>
      </c>
      <c r="D102" s="2">
        <v>0.0446214285714286</v>
      </c>
      <c r="E102" s="2">
        <v>0.0598636363636364</v>
      </c>
      <c r="F102" s="2">
        <v>0.0310666666666667</v>
      </c>
      <c r="G102" s="2">
        <v>0.0570285714285714</v>
      </c>
      <c r="H102" s="2">
        <v>0.025375</v>
      </c>
      <c r="I102" s="2">
        <v>0.0428571428571429</v>
      </c>
      <c r="J102" s="2">
        <v>0.0117777777777778</v>
      </c>
      <c r="K102" s="2">
        <v>0.0121</v>
      </c>
      <c r="L102" s="2">
        <v>0.008325</v>
      </c>
      <c r="M102" s="2">
        <v>0.01545</v>
      </c>
      <c r="N102" s="2">
        <v>0.341705223665224</v>
      </c>
    </row>
    <row r="103" spans="1:14">
      <c r="A103" s="2" t="s">
        <v>158</v>
      </c>
      <c r="B103" s="2">
        <v>0.0063</v>
      </c>
      <c r="C103" s="2"/>
      <c r="D103" s="2"/>
      <c r="E103" s="2"/>
      <c r="F103" s="2"/>
      <c r="G103" s="2"/>
      <c r="H103" s="2"/>
      <c r="I103" s="2"/>
      <c r="J103" s="2">
        <v>0.006</v>
      </c>
      <c r="K103" s="2"/>
      <c r="L103" s="2"/>
      <c r="M103" s="2"/>
      <c r="N103" s="2">
        <v>0.0123</v>
      </c>
    </row>
    <row r="104" spans="1:14">
      <c r="A104" s="2" t="s">
        <v>159</v>
      </c>
      <c r="B104" s="2">
        <v>0.01655</v>
      </c>
      <c r="C104" s="2">
        <v>0.0372352941176471</v>
      </c>
      <c r="D104" s="2">
        <v>0.187911764705882</v>
      </c>
      <c r="E104" s="2">
        <v>0.159911764705882</v>
      </c>
      <c r="F104" s="2">
        <v>0.0885352941176471</v>
      </c>
      <c r="G104" s="2">
        <v>0.361694117647059</v>
      </c>
      <c r="H104" s="2">
        <v>0.0998058823529412</v>
      </c>
      <c r="I104" s="2">
        <v>0.121652941176471</v>
      </c>
      <c r="J104" s="2">
        <v>0.02434375</v>
      </c>
      <c r="K104" s="2">
        <v>0.0498647058823529</v>
      </c>
      <c r="L104" s="2">
        <v>0.0196176470588235</v>
      </c>
      <c r="M104" s="2">
        <v>0.0449352941176471</v>
      </c>
      <c r="N104" s="2">
        <v>1.21205845588235</v>
      </c>
    </row>
    <row r="105" spans="1:14">
      <c r="A105" s="2" t="s">
        <v>160</v>
      </c>
      <c r="B105" s="2">
        <v>0.0133428571428571</v>
      </c>
      <c r="C105" s="2">
        <v>0.01752</v>
      </c>
      <c r="D105" s="2">
        <v>0.0686</v>
      </c>
      <c r="E105" s="2">
        <v>0.0789714285714286</v>
      </c>
      <c r="F105" s="2">
        <v>0.0481333333333333</v>
      </c>
      <c r="G105" s="2">
        <v>0.134029411764706</v>
      </c>
      <c r="H105" s="2">
        <v>0.0324285714285714</v>
      </c>
      <c r="I105" s="2">
        <v>0.04424</v>
      </c>
      <c r="J105" s="2">
        <v>0.0175</v>
      </c>
      <c r="K105" s="2">
        <v>0.0265857142857143</v>
      </c>
      <c r="L105" s="2">
        <v>0.0145</v>
      </c>
      <c r="M105" s="2">
        <v>0.0164818181818182</v>
      </c>
      <c r="N105" s="2">
        <v>0.512333134708429</v>
      </c>
    </row>
    <row r="106" spans="1:14">
      <c r="A106" s="2" t="s">
        <v>161</v>
      </c>
      <c r="B106" s="2"/>
      <c r="C106" s="2"/>
      <c r="D106" s="2">
        <v>0.0355</v>
      </c>
      <c r="E106" s="2"/>
      <c r="F106" s="2"/>
      <c r="G106" s="2"/>
      <c r="H106" s="2">
        <v>0.0155</v>
      </c>
      <c r="I106" s="2">
        <v>0.0324</v>
      </c>
      <c r="J106" s="2">
        <v>0.0132</v>
      </c>
      <c r="K106" s="2">
        <v>0.0094</v>
      </c>
      <c r="L106" s="2">
        <v>0.0096</v>
      </c>
      <c r="M106" s="2"/>
      <c r="N106" s="2">
        <v>0.1156</v>
      </c>
    </row>
    <row r="107" spans="1:14">
      <c r="A107" s="2" t="s">
        <v>162</v>
      </c>
      <c r="B107" s="2"/>
      <c r="C107" s="2">
        <v>0.01858</v>
      </c>
      <c r="D107" s="2">
        <v>0.0425583333333333</v>
      </c>
      <c r="E107" s="2">
        <v>0.05518</v>
      </c>
      <c r="F107" s="2">
        <v>0.0318</v>
      </c>
      <c r="G107" s="2">
        <v>0.0576333333333333</v>
      </c>
      <c r="H107" s="2">
        <v>0.028925</v>
      </c>
      <c r="I107" s="2">
        <v>0.0439214285714286</v>
      </c>
      <c r="J107" s="2">
        <v>0.006675</v>
      </c>
      <c r="K107" s="2">
        <v>0.0157666666666667</v>
      </c>
      <c r="L107" s="2">
        <v>0.0114</v>
      </c>
      <c r="M107" s="2">
        <v>0.02308125</v>
      </c>
      <c r="N107" s="2">
        <v>0.335521011904762</v>
      </c>
    </row>
    <row r="108" spans="1:14">
      <c r="A108" s="2" t="s">
        <v>163</v>
      </c>
      <c r="B108" s="2">
        <v>0.0061</v>
      </c>
      <c r="C108" s="2">
        <v>0.0139</v>
      </c>
      <c r="D108" s="2">
        <v>0.0327</v>
      </c>
      <c r="E108" s="2">
        <v>0.0494666666666667</v>
      </c>
      <c r="F108" s="2"/>
      <c r="G108" s="2">
        <v>0.05356875</v>
      </c>
      <c r="H108" s="2">
        <v>0.0304866666666667</v>
      </c>
      <c r="I108" s="2">
        <v>0.0394357142857143</v>
      </c>
      <c r="J108" s="2">
        <v>0.00615</v>
      </c>
      <c r="K108" s="2">
        <v>0.0151</v>
      </c>
      <c r="L108" s="2">
        <v>0.0106181818181818</v>
      </c>
      <c r="M108" s="2">
        <v>0.0151428571428571</v>
      </c>
      <c r="N108" s="2">
        <v>0.272668836580087</v>
      </c>
    </row>
    <row r="109" spans="1:14">
      <c r="A109" s="2" t="s">
        <v>164</v>
      </c>
      <c r="B109" s="2"/>
      <c r="C109" s="2"/>
      <c r="D109" s="2"/>
      <c r="E109" s="2"/>
      <c r="F109" s="2"/>
      <c r="G109" s="2"/>
      <c r="H109" s="2"/>
      <c r="I109" s="2">
        <v>0.0108</v>
      </c>
      <c r="J109" s="2"/>
      <c r="K109" s="2">
        <v>0.0219</v>
      </c>
      <c r="L109" s="2"/>
      <c r="M109" s="2"/>
      <c r="N109" s="2">
        <v>0.0327</v>
      </c>
    </row>
    <row r="110" spans="1:14">
      <c r="A110" s="2" t="s">
        <v>165</v>
      </c>
      <c r="B110" s="2">
        <v>0.0277176470588235</v>
      </c>
      <c r="C110" s="2">
        <v>0.0460411764705882</v>
      </c>
      <c r="D110" s="2">
        <v>0.240888235294118</v>
      </c>
      <c r="E110" s="2">
        <v>0.205888235294118</v>
      </c>
      <c r="F110" s="2">
        <v>0.125564705882353</v>
      </c>
      <c r="G110" s="2">
        <v>0.323182352941176</v>
      </c>
      <c r="H110" s="2">
        <v>0.0763</v>
      </c>
      <c r="I110" s="2">
        <v>0.117670588235294</v>
      </c>
      <c r="J110" s="2">
        <v>0.0266625</v>
      </c>
      <c r="K110" s="2">
        <v>0.0568235294117647</v>
      </c>
      <c r="L110" s="2">
        <v>0.0326705882352941</v>
      </c>
      <c r="M110" s="2">
        <v>0.0356647058823529</v>
      </c>
      <c r="N110" s="2">
        <v>1.31507426470588</v>
      </c>
    </row>
    <row r="111" spans="1:14">
      <c r="A111" s="2" t="s">
        <v>166</v>
      </c>
      <c r="B111" s="2">
        <v>0.0132</v>
      </c>
      <c r="C111" s="2">
        <v>0.0165</v>
      </c>
      <c r="D111" s="2">
        <v>0.0296666666666667</v>
      </c>
      <c r="E111" s="2">
        <v>0.0439857142857143</v>
      </c>
      <c r="F111" s="2">
        <v>0.0352</v>
      </c>
      <c r="G111" s="2">
        <v>0.06858</v>
      </c>
      <c r="H111" s="2">
        <v>0.02536</v>
      </c>
      <c r="I111" s="2">
        <v>0.03475</v>
      </c>
      <c r="J111" s="2">
        <v>0.00978</v>
      </c>
      <c r="K111" s="2">
        <v>0.01685</v>
      </c>
      <c r="L111" s="2">
        <v>0.0336</v>
      </c>
      <c r="M111" s="2">
        <v>0.0179875</v>
      </c>
      <c r="N111" s="2">
        <v>0.345459880952381</v>
      </c>
    </row>
    <row r="112" spans="1:14">
      <c r="A112" s="2" t="s">
        <v>167</v>
      </c>
      <c r="B112" s="2">
        <v>0.00965</v>
      </c>
      <c r="C112" s="2">
        <v>0.02044</v>
      </c>
      <c r="D112" s="2">
        <v>0.0546866666666667</v>
      </c>
      <c r="E112" s="2">
        <v>0.0669</v>
      </c>
      <c r="F112" s="2">
        <v>0.0351555555555556</v>
      </c>
      <c r="G112" s="2">
        <v>0.0598133333333333</v>
      </c>
      <c r="H112" s="2">
        <v>0.04705625</v>
      </c>
      <c r="I112" s="2">
        <v>0.0540470588235294</v>
      </c>
      <c r="J112" s="2">
        <v>0.01177</v>
      </c>
      <c r="K112" s="2">
        <v>0.021275</v>
      </c>
      <c r="L112" s="2">
        <v>0.0105555555555556</v>
      </c>
      <c r="M112" s="2">
        <v>0.01963</v>
      </c>
      <c r="N112" s="2">
        <v>0.410979419934641</v>
      </c>
    </row>
    <row r="113" spans="1:14">
      <c r="A113" s="2" t="s">
        <v>121</v>
      </c>
      <c r="B113" s="2">
        <v>0.0358882352941176</v>
      </c>
      <c r="C113" s="2">
        <v>0.125352941176471</v>
      </c>
      <c r="D113" s="2">
        <v>0.456576470588235</v>
      </c>
      <c r="E113" s="2">
        <v>0.366694117647059</v>
      </c>
      <c r="F113" s="2">
        <v>0.307076470588235</v>
      </c>
      <c r="G113" s="2">
        <v>0.670323529411765</v>
      </c>
      <c r="H113" s="2">
        <v>0.250252941176471</v>
      </c>
      <c r="I113" s="2">
        <v>0.222429411764706</v>
      </c>
      <c r="J113" s="2">
        <v>0.0739764705882353</v>
      </c>
      <c r="K113" s="2">
        <v>0.111488235294118</v>
      </c>
      <c r="L113" s="2">
        <v>0.0625058823529412</v>
      </c>
      <c r="M113" s="2">
        <v>0.0856058823529412</v>
      </c>
      <c r="N113" s="2">
        <v>2.76817058823529</v>
      </c>
    </row>
    <row r="114" spans="1:14">
      <c r="A114" s="2" t="s">
        <v>168</v>
      </c>
      <c r="B114" s="2">
        <v>0.0093</v>
      </c>
      <c r="C114" s="2">
        <v>0.0148</v>
      </c>
      <c r="D114" s="2">
        <v>0.0298</v>
      </c>
      <c r="E114" s="2">
        <v>0.0453</v>
      </c>
      <c r="F114" s="2"/>
      <c r="G114" s="2">
        <v>0.0524625</v>
      </c>
      <c r="H114" s="2">
        <v>0.0303833333333333</v>
      </c>
      <c r="I114" s="2">
        <v>0.0371833333333333</v>
      </c>
      <c r="J114" s="2">
        <v>0.01294</v>
      </c>
      <c r="K114" s="2"/>
      <c r="L114" s="2"/>
      <c r="M114" s="2">
        <v>0.0168</v>
      </c>
      <c r="N114" s="2">
        <v>0.248969166666667</v>
      </c>
    </row>
    <row r="115" spans="1:14">
      <c r="A115" s="2" t="s">
        <v>169</v>
      </c>
      <c r="B115" s="2">
        <v>0.0143125</v>
      </c>
      <c r="C115" s="2">
        <v>0.0236333333333333</v>
      </c>
      <c r="D115" s="2">
        <v>0.0997647058823529</v>
      </c>
      <c r="E115" s="2">
        <v>0.118776470588235</v>
      </c>
      <c r="F115" s="2">
        <v>0.0446375</v>
      </c>
      <c r="G115" s="2">
        <v>0.133158823529412</v>
      </c>
      <c r="H115" s="2">
        <v>0.0926588235294118</v>
      </c>
      <c r="I115" s="2">
        <v>0.118294117647059</v>
      </c>
      <c r="J115" s="2">
        <v>0.01418125</v>
      </c>
      <c r="K115" s="2">
        <v>0.04519375</v>
      </c>
      <c r="L115" s="2">
        <v>0.0166363636363636</v>
      </c>
      <c r="M115" s="2">
        <v>0.0382588235294118</v>
      </c>
      <c r="N115" s="2">
        <v>0.759506461675579</v>
      </c>
    </row>
    <row r="116" spans="1:14">
      <c r="A116" s="2" t="s">
        <v>170</v>
      </c>
      <c r="B116" s="2"/>
      <c r="C116" s="2">
        <v>0.0184</v>
      </c>
      <c r="D116" s="2">
        <v>0.0304</v>
      </c>
      <c r="E116" s="2">
        <v>0.0576</v>
      </c>
      <c r="F116" s="2"/>
      <c r="G116" s="2"/>
      <c r="H116" s="2">
        <v>0.02145</v>
      </c>
      <c r="I116" s="2"/>
      <c r="J116" s="2">
        <v>0.01242</v>
      </c>
      <c r="K116" s="2"/>
      <c r="L116" s="2">
        <v>0.00996666666666667</v>
      </c>
      <c r="M116" s="2">
        <v>0.0153</v>
      </c>
      <c r="N116" s="2">
        <v>0.165536666666667</v>
      </c>
    </row>
    <row r="117" spans="1:14">
      <c r="A117" s="2" t="s">
        <v>171</v>
      </c>
      <c r="B117" s="2">
        <v>0.00818571428571429</v>
      </c>
      <c r="C117" s="2">
        <v>0.0147</v>
      </c>
      <c r="D117" s="2">
        <v>0.03316</v>
      </c>
      <c r="E117" s="2">
        <v>0.0474</v>
      </c>
      <c r="F117" s="2">
        <v>0.0292</v>
      </c>
      <c r="G117" s="2">
        <v>0.0458333333333333</v>
      </c>
      <c r="H117" s="2">
        <v>0.02208</v>
      </c>
      <c r="I117" s="2">
        <v>0.0303333333333333</v>
      </c>
      <c r="J117" s="2">
        <v>0.0082</v>
      </c>
      <c r="K117" s="2">
        <v>0.02102</v>
      </c>
      <c r="L117" s="2">
        <v>0.00985</v>
      </c>
      <c r="M117" s="2">
        <v>0.015</v>
      </c>
      <c r="N117" s="2">
        <v>0.284962380952381</v>
      </c>
    </row>
    <row r="118" spans="1:14">
      <c r="A118" s="2" t="s">
        <v>173</v>
      </c>
      <c r="B118" s="2">
        <v>0.0053</v>
      </c>
      <c r="C118" s="2">
        <v>0.01465</v>
      </c>
      <c r="D118" s="2">
        <v>0.0309333333333333</v>
      </c>
      <c r="E118" s="2">
        <v>0.055375</v>
      </c>
      <c r="F118" s="2">
        <v>0.041875</v>
      </c>
      <c r="G118" s="2">
        <v>0.0571538461538462</v>
      </c>
      <c r="H118" s="2">
        <v>0.02838</v>
      </c>
      <c r="I118" s="2">
        <v>0.03969</v>
      </c>
      <c r="J118" s="2">
        <v>0.01143</v>
      </c>
      <c r="K118" s="2">
        <v>0.0219777777777778</v>
      </c>
      <c r="L118" s="2">
        <v>0.013</v>
      </c>
      <c r="M118" s="2">
        <v>0.0136571428571429</v>
      </c>
      <c r="N118" s="2">
        <v>0.3334221001221</v>
      </c>
    </row>
    <row r="119" spans="1:14">
      <c r="A119" s="2" t="s">
        <v>174</v>
      </c>
      <c r="B119" s="2">
        <v>0.0134</v>
      </c>
      <c r="C119" s="2">
        <v>0.01957</v>
      </c>
      <c r="D119" s="2">
        <v>0.0543294117647059</v>
      </c>
      <c r="E119" s="2">
        <v>0.0709066666666667</v>
      </c>
      <c r="F119" s="2">
        <v>0.0397</v>
      </c>
      <c r="G119" s="2">
        <v>0.0745058823529412</v>
      </c>
      <c r="H119" s="2">
        <v>0.03843125</v>
      </c>
      <c r="I119" s="2">
        <v>0.0735647058823529</v>
      </c>
      <c r="J119" s="2">
        <v>0.0133666666666667</v>
      </c>
      <c r="K119" s="2">
        <v>0.02641</v>
      </c>
      <c r="L119" s="2">
        <v>0.0108666666666667</v>
      </c>
      <c r="M119" s="2">
        <v>0.0185375</v>
      </c>
      <c r="N119" s="2">
        <v>0.45358875</v>
      </c>
    </row>
    <row r="120" spans="1:14">
      <c r="A120" s="2" t="s">
        <v>175</v>
      </c>
      <c r="B120" s="2"/>
      <c r="C120" s="2"/>
      <c r="D120" s="2"/>
      <c r="E120" s="2">
        <v>0.026</v>
      </c>
      <c r="F120" s="2">
        <v>0.0321</v>
      </c>
      <c r="G120" s="2"/>
      <c r="H120" s="2">
        <v>0.023175</v>
      </c>
      <c r="I120" s="2">
        <v>0.03385</v>
      </c>
      <c r="J120" s="2"/>
      <c r="K120" s="2">
        <v>0.0166</v>
      </c>
      <c r="L120" s="2">
        <v>0.0081</v>
      </c>
      <c r="M120" s="2">
        <v>0.0096</v>
      </c>
      <c r="N120" s="2">
        <v>0.149425</v>
      </c>
    </row>
    <row r="121" spans="1:14">
      <c r="A121" s="2" t="s">
        <v>179</v>
      </c>
      <c r="B121" s="2"/>
      <c r="C121" s="2"/>
      <c r="D121" s="2"/>
      <c r="E121" s="2"/>
      <c r="F121" s="2"/>
      <c r="G121" s="2"/>
      <c r="H121" s="2"/>
      <c r="I121" s="2"/>
      <c r="J121" s="2"/>
      <c r="K121" s="2">
        <v>0.01085</v>
      </c>
      <c r="L121" s="2"/>
      <c r="M121" s="2"/>
      <c r="N121" s="2">
        <v>0.01085</v>
      </c>
    </row>
    <row r="122" spans="1:14">
      <c r="A122" s="2" t="s">
        <v>176</v>
      </c>
      <c r="B122" s="2">
        <v>0.00841666666666667</v>
      </c>
      <c r="C122" s="2"/>
      <c r="D122" s="2">
        <v>0.0283333333333333</v>
      </c>
      <c r="E122" s="2">
        <v>0.0404</v>
      </c>
      <c r="F122" s="2">
        <v>0.0249</v>
      </c>
      <c r="G122" s="2">
        <v>0.05475</v>
      </c>
      <c r="H122" s="2">
        <v>0.0229</v>
      </c>
      <c r="I122" s="2">
        <v>0.03715</v>
      </c>
      <c r="J122" s="2">
        <v>0.01095</v>
      </c>
      <c r="K122" s="2">
        <v>0.0176666666666667</v>
      </c>
      <c r="L122" s="2">
        <v>0.0108</v>
      </c>
      <c r="M122" s="2">
        <v>0.0099</v>
      </c>
      <c r="N122" s="2">
        <v>0.266166666666667</v>
      </c>
    </row>
    <row r="123" spans="1:14">
      <c r="A123" s="2" t="s">
        <v>177</v>
      </c>
      <c r="B123" s="2">
        <v>0.01</v>
      </c>
      <c r="C123" s="2">
        <v>0.016975</v>
      </c>
      <c r="D123" s="2">
        <v>0.04245</v>
      </c>
      <c r="E123" s="2">
        <v>0.0547</v>
      </c>
      <c r="F123" s="2">
        <v>0.024</v>
      </c>
      <c r="G123" s="2">
        <v>0.0629</v>
      </c>
      <c r="H123" s="2">
        <v>0.019175</v>
      </c>
      <c r="I123" s="2">
        <v>0.0351285714285714</v>
      </c>
      <c r="J123" s="2">
        <v>0.0093</v>
      </c>
      <c r="K123" s="2">
        <v>0.0187625</v>
      </c>
      <c r="L123" s="2">
        <v>0.00812</v>
      </c>
      <c r="M123" s="2">
        <v>0.0121285714285714</v>
      </c>
      <c r="N123" s="2">
        <v>0.313639642857143</v>
      </c>
    </row>
    <row r="124" spans="1:14">
      <c r="A124" s="2" t="s">
        <v>178</v>
      </c>
      <c r="B124" s="2">
        <v>0.00975</v>
      </c>
      <c r="C124" s="2">
        <v>0.02205</v>
      </c>
      <c r="D124" s="2">
        <v>0.0249</v>
      </c>
      <c r="E124" s="2">
        <v>0.0321</v>
      </c>
      <c r="F124" s="2"/>
      <c r="G124" s="2">
        <v>0.054</v>
      </c>
      <c r="H124" s="2">
        <v>0.0281</v>
      </c>
      <c r="I124" s="2">
        <v>0.0296714285714286</v>
      </c>
      <c r="J124" s="2">
        <v>0.0108</v>
      </c>
      <c r="K124" s="2">
        <v>0.0187333333333333</v>
      </c>
      <c r="L124" s="2">
        <v>0.007525</v>
      </c>
      <c r="M124" s="2">
        <v>0.0135</v>
      </c>
      <c r="N124" s="2">
        <v>0.251129761904762</v>
      </c>
    </row>
    <row r="125" spans="1:14">
      <c r="A125" s="2" t="s">
        <v>154</v>
      </c>
      <c r="B125" s="2">
        <v>0.220953620448179</v>
      </c>
      <c r="C125" s="2">
        <v>0.46004774509804</v>
      </c>
      <c r="D125" s="2">
        <v>1.56778035014006</v>
      </c>
      <c r="E125" s="2">
        <v>1.63541970078941</v>
      </c>
      <c r="F125" s="2">
        <v>0.938944526143791</v>
      </c>
      <c r="G125" s="2">
        <v>2.32061778522948</v>
      </c>
      <c r="H125" s="2">
        <v>0.958223718487396</v>
      </c>
      <c r="I125" s="2">
        <v>1.19906977591036</v>
      </c>
      <c r="J125" s="2">
        <v>0.32072341503268</v>
      </c>
      <c r="K125" s="2">
        <v>0.554367879318394</v>
      </c>
      <c r="L125" s="2">
        <v>0.314057551990493</v>
      </c>
      <c r="M125" s="2">
        <v>0.436661345492743</v>
      </c>
      <c r="N125" s="2">
        <v>10.926867414081</v>
      </c>
    </row>
    <row r="126" spans="1:1">
      <c r="A126" t="s">
        <v>180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11"/>
  <sheetViews>
    <sheetView workbookViewId="0">
      <selection activeCell="F18" sqref="F18"/>
    </sheetView>
  </sheetViews>
  <sheetFormatPr defaultColWidth="9" defaultRowHeight="13.8" outlineLevelCol="3"/>
  <cols>
    <col min="2" max="2" width="8.66666666666667" style="4"/>
    <col min="3" max="3" width="10.4166666666667" style="4" customWidth="1"/>
    <col min="4" max="4" width="21.3333333333333" style="4" customWidth="1"/>
  </cols>
  <sheetData>
    <row r="1" spans="2:2">
      <c r="B1" s="4" t="s">
        <v>0</v>
      </c>
    </row>
    <row r="2" spans="2:4">
      <c r="B2" s="5" t="s">
        <v>1</v>
      </c>
      <c r="C2" s="5" t="s">
        <v>2</v>
      </c>
      <c r="D2" s="5" t="s">
        <v>3</v>
      </c>
    </row>
    <row r="3" spans="2:4">
      <c r="B3" s="5">
        <v>2011</v>
      </c>
      <c r="C3" s="5">
        <v>18</v>
      </c>
      <c r="D3" s="5">
        <v>24.12</v>
      </c>
    </row>
    <row r="4" spans="2:4">
      <c r="B4" s="5">
        <v>2012</v>
      </c>
      <c r="C4" s="5">
        <v>15</v>
      </c>
      <c r="D4" s="5">
        <v>1.31</v>
      </c>
    </row>
    <row r="5" spans="2:4">
      <c r="B5" s="5">
        <v>2013</v>
      </c>
      <c r="C5" s="5">
        <v>16</v>
      </c>
      <c r="D5" s="5">
        <v>2.08</v>
      </c>
    </row>
    <row r="6" spans="2:4">
      <c r="B6" s="5">
        <v>2014</v>
      </c>
      <c r="C6" s="5">
        <v>64</v>
      </c>
      <c r="D6" s="5">
        <v>11.5</v>
      </c>
    </row>
    <row r="7" spans="2:4">
      <c r="B7" s="5">
        <v>2015</v>
      </c>
      <c r="C7" s="5">
        <v>115</v>
      </c>
      <c r="D7" s="5">
        <v>17.34</v>
      </c>
    </row>
    <row r="8" spans="2:4">
      <c r="B8" s="5">
        <v>2016</v>
      </c>
      <c r="C8" s="5">
        <v>114</v>
      </c>
      <c r="D8" s="5">
        <v>22.94</v>
      </c>
    </row>
    <row r="9" spans="2:4">
      <c r="B9" s="5">
        <v>2017</v>
      </c>
      <c r="C9" s="5">
        <v>47</v>
      </c>
      <c r="D9" s="5">
        <v>3.72</v>
      </c>
    </row>
    <row r="10" spans="2:4">
      <c r="B10" s="5">
        <v>2018</v>
      </c>
      <c r="C10" s="5">
        <v>46</v>
      </c>
      <c r="D10" s="5">
        <v>7.9</v>
      </c>
    </row>
    <row r="11" spans="2:4">
      <c r="B11" s="5">
        <v>2019</v>
      </c>
      <c r="C11" s="5">
        <v>74</v>
      </c>
      <c r="D11" s="5">
        <v>8.3</v>
      </c>
    </row>
  </sheetData>
  <mergeCells count="1">
    <mergeCell ref="B1:D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2"/>
  <sheetViews>
    <sheetView workbookViewId="0">
      <selection activeCell="E12" sqref="E12"/>
    </sheetView>
  </sheetViews>
  <sheetFormatPr defaultColWidth="9" defaultRowHeight="13.8" outlineLevelCol="2"/>
  <cols>
    <col min="3" max="3" width="16.5833333333333" style="4" customWidth="1"/>
  </cols>
  <sheetData>
    <row r="1" spans="2:3">
      <c r="B1" t="s">
        <v>4</v>
      </c>
      <c r="C1" s="4" t="s">
        <v>5</v>
      </c>
    </row>
    <row r="2" spans="2:3">
      <c r="B2" t="s">
        <v>6</v>
      </c>
      <c r="C2" s="4">
        <v>299519</v>
      </c>
    </row>
    <row r="3" spans="2:3">
      <c r="B3" t="s">
        <v>7</v>
      </c>
      <c r="C3" s="4">
        <v>338456</v>
      </c>
    </row>
    <row r="4" spans="2:3">
      <c r="B4" t="s">
        <v>8</v>
      </c>
      <c r="C4" s="4">
        <v>383827</v>
      </c>
    </row>
    <row r="5" spans="2:3">
      <c r="B5" t="s">
        <v>9</v>
      </c>
      <c r="C5" s="4">
        <v>394319</v>
      </c>
    </row>
    <row r="6" spans="2:3">
      <c r="B6" t="s">
        <v>10</v>
      </c>
      <c r="C6" s="4">
        <v>464456</v>
      </c>
    </row>
    <row r="7" spans="2:3">
      <c r="B7" t="s">
        <v>11</v>
      </c>
      <c r="C7" s="4">
        <v>397748</v>
      </c>
    </row>
    <row r="8" spans="2:3">
      <c r="B8" t="s">
        <v>12</v>
      </c>
      <c r="C8" s="4">
        <v>336629</v>
      </c>
    </row>
    <row r="9" spans="2:3">
      <c r="B9" t="s">
        <v>13</v>
      </c>
      <c r="C9" s="4">
        <v>396672</v>
      </c>
    </row>
    <row r="10" spans="2:3">
      <c r="B10" t="s">
        <v>14</v>
      </c>
      <c r="C10" s="4">
        <v>314951</v>
      </c>
    </row>
    <row r="11" spans="2:3">
      <c r="B11" t="s">
        <v>15</v>
      </c>
      <c r="C11" s="4">
        <v>315869</v>
      </c>
    </row>
    <row r="12" spans="2:3">
      <c r="B12" t="s">
        <v>16</v>
      </c>
      <c r="C12" s="4">
        <v>206105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0" sqref="H30"/>
    </sheetView>
  </sheetViews>
  <sheetFormatPr defaultColWidth="9" defaultRowHeight="13.8"/>
  <sheetData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8" sqref="I28"/>
    </sheetView>
  </sheetViews>
  <sheetFormatPr defaultColWidth="9" defaultRowHeight="13.8"/>
  <sheetData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6" sqref="H26"/>
    </sheetView>
  </sheetViews>
  <sheetFormatPr defaultColWidth="9" defaultRowHeight="13.8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7" sqref="G27"/>
    </sheetView>
  </sheetViews>
  <sheetFormatPr defaultColWidth="9" defaultRowHeight="13.8"/>
  <sheetData/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33"/>
  <sheetViews>
    <sheetView workbookViewId="0">
      <selection activeCell="J34" sqref="J34"/>
    </sheetView>
  </sheetViews>
  <sheetFormatPr defaultColWidth="9" defaultRowHeight="13.8"/>
  <sheetData>
    <row r="1" spans="2:24">
      <c r="B1" s="4" t="s">
        <v>17</v>
      </c>
      <c r="C1" s="4"/>
      <c r="D1" s="4"/>
      <c r="F1" s="4" t="s">
        <v>18</v>
      </c>
      <c r="G1" s="4"/>
      <c r="H1" s="4"/>
      <c r="J1" s="4" t="s">
        <v>19</v>
      </c>
      <c r="K1" s="4"/>
      <c r="L1" s="4"/>
      <c r="N1" s="4" t="s">
        <v>20</v>
      </c>
      <c r="O1" s="4"/>
      <c r="P1" s="4"/>
      <c r="R1" s="4" t="s">
        <v>21</v>
      </c>
      <c r="S1" s="4"/>
      <c r="T1" s="4"/>
      <c r="V1" s="4" t="s">
        <v>22</v>
      </c>
      <c r="W1" s="4"/>
      <c r="X1" s="4"/>
    </row>
    <row r="2" spans="2:24">
      <c r="B2" t="s">
        <v>23</v>
      </c>
      <c r="C2" t="s">
        <v>24</v>
      </c>
      <c r="D2" t="s">
        <v>25</v>
      </c>
      <c r="F2" t="s">
        <v>23</v>
      </c>
      <c r="G2" t="s">
        <v>24</v>
      </c>
      <c r="H2" t="s">
        <v>25</v>
      </c>
      <c r="J2" t="s">
        <v>23</v>
      </c>
      <c r="K2" t="s">
        <v>26</v>
      </c>
      <c r="L2" t="s">
        <v>25</v>
      </c>
      <c r="N2" t="s">
        <v>27</v>
      </c>
      <c r="O2" t="s">
        <v>24</v>
      </c>
      <c r="P2" t="s">
        <v>25</v>
      </c>
      <c r="R2" t="s">
        <v>23</v>
      </c>
      <c r="S2" t="s">
        <v>26</v>
      </c>
      <c r="T2" t="s">
        <v>25</v>
      </c>
      <c r="V2" t="s">
        <v>27</v>
      </c>
      <c r="W2" t="s">
        <v>24</v>
      </c>
      <c r="X2" t="s">
        <v>25</v>
      </c>
    </row>
    <row r="3" spans="2:24">
      <c r="B3" t="s">
        <v>28</v>
      </c>
      <c r="C3" t="s">
        <v>29</v>
      </c>
      <c r="D3">
        <v>416</v>
      </c>
      <c r="F3" t="s">
        <v>30</v>
      </c>
      <c r="G3" t="s">
        <v>31</v>
      </c>
      <c r="H3">
        <v>6203</v>
      </c>
      <c r="J3" t="s">
        <v>28</v>
      </c>
      <c r="K3" t="s">
        <v>30</v>
      </c>
      <c r="L3">
        <v>1291</v>
      </c>
      <c r="N3" t="s">
        <v>30</v>
      </c>
      <c r="O3" t="s">
        <v>31</v>
      </c>
      <c r="P3">
        <v>6203</v>
      </c>
      <c r="R3" t="s">
        <v>31</v>
      </c>
      <c r="S3" t="s">
        <v>29</v>
      </c>
      <c r="T3">
        <v>416</v>
      </c>
      <c r="V3" t="s">
        <v>29</v>
      </c>
      <c r="W3" t="s">
        <v>31</v>
      </c>
      <c r="X3">
        <v>1134</v>
      </c>
    </row>
    <row r="4" spans="2:24">
      <c r="B4" t="s">
        <v>28</v>
      </c>
      <c r="C4" t="s">
        <v>32</v>
      </c>
      <c r="D4">
        <v>88</v>
      </c>
      <c r="F4" t="s">
        <v>33</v>
      </c>
      <c r="G4" t="s">
        <v>31</v>
      </c>
      <c r="H4">
        <v>619</v>
      </c>
      <c r="J4" t="s">
        <v>28</v>
      </c>
      <c r="K4" t="s">
        <v>33</v>
      </c>
      <c r="L4">
        <v>307</v>
      </c>
      <c r="N4" t="s">
        <v>33</v>
      </c>
      <c r="O4" t="s">
        <v>31</v>
      </c>
      <c r="P4">
        <v>619</v>
      </c>
      <c r="R4" t="s">
        <v>31</v>
      </c>
      <c r="S4" t="s">
        <v>34</v>
      </c>
      <c r="T4">
        <v>55</v>
      </c>
      <c r="V4" t="s">
        <v>34</v>
      </c>
      <c r="W4" t="s">
        <v>31</v>
      </c>
      <c r="X4">
        <v>279</v>
      </c>
    </row>
    <row r="5" spans="2:24">
      <c r="B5" t="s">
        <v>28</v>
      </c>
      <c r="C5" t="s">
        <v>28</v>
      </c>
      <c r="D5">
        <v>34089</v>
      </c>
      <c r="F5" t="s">
        <v>35</v>
      </c>
      <c r="G5" t="s">
        <v>31</v>
      </c>
      <c r="H5">
        <v>772</v>
      </c>
      <c r="J5" t="s">
        <v>28</v>
      </c>
      <c r="K5" t="s">
        <v>36</v>
      </c>
      <c r="L5">
        <v>68</v>
      </c>
      <c r="N5" t="s">
        <v>36</v>
      </c>
      <c r="O5" t="s">
        <v>31</v>
      </c>
      <c r="P5">
        <v>142</v>
      </c>
      <c r="R5" t="s">
        <v>31</v>
      </c>
      <c r="S5" t="s">
        <v>37</v>
      </c>
      <c r="T5">
        <v>30</v>
      </c>
      <c r="V5" t="s">
        <v>37</v>
      </c>
      <c r="W5" t="s">
        <v>31</v>
      </c>
      <c r="X5">
        <v>121</v>
      </c>
    </row>
    <row r="6" spans="2:24">
      <c r="B6" t="s">
        <v>28</v>
      </c>
      <c r="C6" t="s">
        <v>30</v>
      </c>
      <c r="D6">
        <v>1291</v>
      </c>
      <c r="F6" t="s">
        <v>38</v>
      </c>
      <c r="G6" t="s">
        <v>31</v>
      </c>
      <c r="H6">
        <v>312</v>
      </c>
      <c r="J6" t="s">
        <v>28</v>
      </c>
      <c r="K6" t="s">
        <v>39</v>
      </c>
      <c r="L6">
        <v>119</v>
      </c>
      <c r="N6" t="s">
        <v>39</v>
      </c>
      <c r="O6" t="s">
        <v>31</v>
      </c>
      <c r="P6">
        <v>129</v>
      </c>
      <c r="R6" t="s">
        <v>31</v>
      </c>
      <c r="S6" t="s">
        <v>40</v>
      </c>
      <c r="T6">
        <v>21</v>
      </c>
      <c r="V6" t="s">
        <v>40</v>
      </c>
      <c r="W6" t="s">
        <v>31</v>
      </c>
      <c r="X6">
        <v>93</v>
      </c>
    </row>
    <row r="7" spans="2:24">
      <c r="B7" t="s">
        <v>28</v>
      </c>
      <c r="C7" t="s">
        <v>41</v>
      </c>
      <c r="D7">
        <v>154</v>
      </c>
      <c r="F7" t="s">
        <v>28</v>
      </c>
      <c r="G7" t="s">
        <v>31</v>
      </c>
      <c r="H7">
        <v>34089</v>
      </c>
      <c r="J7" t="s">
        <v>28</v>
      </c>
      <c r="K7" t="s">
        <v>42</v>
      </c>
      <c r="L7">
        <v>44</v>
      </c>
      <c r="N7" t="s">
        <v>42</v>
      </c>
      <c r="O7" t="s">
        <v>31</v>
      </c>
      <c r="P7">
        <v>37</v>
      </c>
      <c r="R7" t="s">
        <v>31</v>
      </c>
      <c r="S7" t="s">
        <v>43</v>
      </c>
      <c r="T7">
        <v>50</v>
      </c>
      <c r="V7" t="s">
        <v>43</v>
      </c>
      <c r="W7" t="s">
        <v>31</v>
      </c>
      <c r="X7">
        <v>195</v>
      </c>
    </row>
    <row r="8" spans="2:24">
      <c r="B8" t="s">
        <v>28</v>
      </c>
      <c r="C8" t="s">
        <v>44</v>
      </c>
      <c r="D8">
        <v>142</v>
      </c>
      <c r="F8" t="s">
        <v>45</v>
      </c>
      <c r="G8" t="s">
        <v>31</v>
      </c>
      <c r="H8">
        <v>780</v>
      </c>
      <c r="J8" t="s">
        <v>28</v>
      </c>
      <c r="K8" t="s">
        <v>46</v>
      </c>
      <c r="L8">
        <v>39</v>
      </c>
      <c r="N8" t="s">
        <v>46</v>
      </c>
      <c r="O8" t="s">
        <v>31</v>
      </c>
      <c r="P8">
        <v>62</v>
      </c>
      <c r="R8" t="s">
        <v>31</v>
      </c>
      <c r="S8" t="s">
        <v>47</v>
      </c>
      <c r="T8">
        <v>15</v>
      </c>
      <c r="V8" t="s">
        <v>47</v>
      </c>
      <c r="W8" t="s">
        <v>31</v>
      </c>
      <c r="X8">
        <v>72</v>
      </c>
    </row>
    <row r="9" spans="2:24">
      <c r="B9" t="s">
        <v>28</v>
      </c>
      <c r="C9" t="s">
        <v>33</v>
      </c>
      <c r="D9">
        <v>307</v>
      </c>
      <c r="F9" t="s">
        <v>41</v>
      </c>
      <c r="G9" t="s">
        <v>31</v>
      </c>
      <c r="H9">
        <v>255</v>
      </c>
      <c r="J9" t="s">
        <v>28</v>
      </c>
      <c r="K9" t="s">
        <v>48</v>
      </c>
      <c r="L9">
        <v>40</v>
      </c>
      <c r="N9" t="s">
        <v>48</v>
      </c>
      <c r="O9" t="s">
        <v>31</v>
      </c>
      <c r="P9">
        <v>27</v>
      </c>
      <c r="R9" t="s">
        <v>31</v>
      </c>
      <c r="S9" t="s">
        <v>49</v>
      </c>
      <c r="T9">
        <v>11</v>
      </c>
      <c r="V9" t="s">
        <v>49</v>
      </c>
      <c r="W9" t="s">
        <v>31</v>
      </c>
      <c r="X9">
        <v>24</v>
      </c>
    </row>
    <row r="10" spans="2:24">
      <c r="B10" t="s">
        <v>28</v>
      </c>
      <c r="C10" t="s">
        <v>50</v>
      </c>
      <c r="D10">
        <v>115</v>
      </c>
      <c r="F10" t="s">
        <v>51</v>
      </c>
      <c r="G10" t="s">
        <v>31</v>
      </c>
      <c r="H10">
        <v>278</v>
      </c>
      <c r="J10" t="s">
        <v>28</v>
      </c>
      <c r="K10" t="s">
        <v>52</v>
      </c>
      <c r="L10">
        <v>100</v>
      </c>
      <c r="N10" t="s">
        <v>52</v>
      </c>
      <c r="O10" t="s">
        <v>31</v>
      </c>
      <c r="P10">
        <v>351</v>
      </c>
      <c r="R10" t="s">
        <v>31</v>
      </c>
      <c r="S10" t="s">
        <v>53</v>
      </c>
      <c r="T10">
        <v>9</v>
      </c>
      <c r="V10" t="s">
        <v>53</v>
      </c>
      <c r="W10" t="s">
        <v>31</v>
      </c>
      <c r="X10">
        <v>19</v>
      </c>
    </row>
    <row r="11" spans="2:24">
      <c r="B11" t="s">
        <v>28</v>
      </c>
      <c r="C11" t="s">
        <v>54</v>
      </c>
      <c r="D11">
        <v>102</v>
      </c>
      <c r="F11" t="s">
        <v>29</v>
      </c>
      <c r="G11" t="s">
        <v>31</v>
      </c>
      <c r="H11">
        <v>1134</v>
      </c>
      <c r="J11" t="s">
        <v>28</v>
      </c>
      <c r="K11" t="s">
        <v>55</v>
      </c>
      <c r="L11">
        <v>95</v>
      </c>
      <c r="N11" t="s">
        <v>55</v>
      </c>
      <c r="O11" t="s">
        <v>31</v>
      </c>
      <c r="P11">
        <v>193</v>
      </c>
      <c r="R11" t="s">
        <v>31</v>
      </c>
      <c r="S11" t="s">
        <v>56</v>
      </c>
      <c r="T11">
        <v>13</v>
      </c>
      <c r="V11" t="s">
        <v>56</v>
      </c>
      <c r="W11" t="s">
        <v>31</v>
      </c>
      <c r="X11">
        <v>26</v>
      </c>
    </row>
    <row r="12" spans="2:24">
      <c r="B12" t="s">
        <v>28</v>
      </c>
      <c r="C12" t="s">
        <v>57</v>
      </c>
      <c r="D12">
        <v>318</v>
      </c>
      <c r="F12" t="s">
        <v>58</v>
      </c>
      <c r="G12" t="s">
        <v>31</v>
      </c>
      <c r="H12">
        <v>931</v>
      </c>
      <c r="J12" t="s">
        <v>28</v>
      </c>
      <c r="K12" t="s">
        <v>59</v>
      </c>
      <c r="L12">
        <v>14</v>
      </c>
      <c r="N12" t="s">
        <v>59</v>
      </c>
      <c r="O12" t="s">
        <v>31</v>
      </c>
      <c r="P12">
        <v>12</v>
      </c>
      <c r="R12" t="s">
        <v>31</v>
      </c>
      <c r="S12" t="s">
        <v>60</v>
      </c>
      <c r="T12">
        <v>10</v>
      </c>
      <c r="V12" t="s">
        <v>60</v>
      </c>
      <c r="W12" t="s">
        <v>31</v>
      </c>
      <c r="X12">
        <v>18</v>
      </c>
    </row>
    <row r="13" spans="2:24">
      <c r="B13" t="s">
        <v>28</v>
      </c>
      <c r="C13" t="s">
        <v>38</v>
      </c>
      <c r="D13">
        <v>204</v>
      </c>
      <c r="F13" t="s">
        <v>61</v>
      </c>
      <c r="G13" t="s">
        <v>31</v>
      </c>
      <c r="H13">
        <v>833</v>
      </c>
      <c r="J13" t="s">
        <v>28</v>
      </c>
      <c r="K13" t="s">
        <v>62</v>
      </c>
      <c r="L13">
        <v>58</v>
      </c>
      <c r="N13" t="s">
        <v>62</v>
      </c>
      <c r="O13" t="s">
        <v>31</v>
      </c>
      <c r="P13">
        <v>167</v>
      </c>
      <c r="R13" t="s">
        <v>31</v>
      </c>
      <c r="S13" t="s">
        <v>63</v>
      </c>
      <c r="T13">
        <v>111</v>
      </c>
      <c r="V13" t="s">
        <v>63</v>
      </c>
      <c r="W13" t="s">
        <v>31</v>
      </c>
      <c r="X13">
        <v>351</v>
      </c>
    </row>
    <row r="14" spans="2:24">
      <c r="B14" t="s">
        <v>28</v>
      </c>
      <c r="C14" t="s">
        <v>64</v>
      </c>
      <c r="D14">
        <v>497</v>
      </c>
      <c r="F14" t="s">
        <v>54</v>
      </c>
      <c r="G14" t="s">
        <v>31</v>
      </c>
      <c r="H14">
        <v>208</v>
      </c>
      <c r="J14" t="s">
        <v>28</v>
      </c>
      <c r="K14" t="s">
        <v>65</v>
      </c>
      <c r="L14">
        <v>78</v>
      </c>
      <c r="N14" t="s">
        <v>65</v>
      </c>
      <c r="O14" t="s">
        <v>31</v>
      </c>
      <c r="P14">
        <v>185</v>
      </c>
      <c r="R14" t="s">
        <v>31</v>
      </c>
      <c r="S14" t="s">
        <v>66</v>
      </c>
      <c r="T14">
        <v>97</v>
      </c>
      <c r="V14" t="s">
        <v>66</v>
      </c>
      <c r="W14" t="s">
        <v>31</v>
      </c>
      <c r="X14">
        <v>201</v>
      </c>
    </row>
    <row r="15" spans="2:24">
      <c r="B15" t="s">
        <v>28</v>
      </c>
      <c r="C15" t="s">
        <v>67</v>
      </c>
      <c r="D15">
        <v>43</v>
      </c>
      <c r="F15" t="s">
        <v>68</v>
      </c>
      <c r="G15" t="s">
        <v>31</v>
      </c>
      <c r="H15">
        <v>221</v>
      </c>
      <c r="J15" t="s">
        <v>28</v>
      </c>
      <c r="K15" t="s">
        <v>69</v>
      </c>
      <c r="L15">
        <v>16</v>
      </c>
      <c r="N15" t="s">
        <v>69</v>
      </c>
      <c r="O15" t="s">
        <v>31</v>
      </c>
      <c r="P15">
        <v>64</v>
      </c>
      <c r="R15" t="s">
        <v>31</v>
      </c>
      <c r="S15" t="s">
        <v>70</v>
      </c>
      <c r="T15">
        <v>30</v>
      </c>
      <c r="V15" t="s">
        <v>70</v>
      </c>
      <c r="W15" t="s">
        <v>31</v>
      </c>
      <c r="X15">
        <v>48</v>
      </c>
    </row>
    <row r="16" spans="2:24">
      <c r="B16" t="s">
        <v>28</v>
      </c>
      <c r="C16" t="s">
        <v>71</v>
      </c>
      <c r="D16">
        <v>165</v>
      </c>
      <c r="F16" t="s">
        <v>72</v>
      </c>
      <c r="G16" t="s">
        <v>31</v>
      </c>
      <c r="H16">
        <v>147</v>
      </c>
      <c r="R16" t="s">
        <v>31</v>
      </c>
      <c r="S16" t="s">
        <v>73</v>
      </c>
      <c r="T16">
        <v>27</v>
      </c>
      <c r="V16" t="s">
        <v>73</v>
      </c>
      <c r="W16" t="s">
        <v>31</v>
      </c>
      <c r="X16">
        <v>46</v>
      </c>
    </row>
    <row r="17" spans="2:24">
      <c r="B17" t="s">
        <v>28</v>
      </c>
      <c r="C17" t="s">
        <v>58</v>
      </c>
      <c r="D17">
        <v>259</v>
      </c>
      <c r="F17" t="s">
        <v>57</v>
      </c>
      <c r="G17" t="s">
        <v>31</v>
      </c>
      <c r="H17">
        <v>825</v>
      </c>
      <c r="R17" t="s">
        <v>31</v>
      </c>
      <c r="S17" t="s">
        <v>74</v>
      </c>
      <c r="T17">
        <v>12</v>
      </c>
      <c r="V17" t="s">
        <v>74</v>
      </c>
      <c r="W17" t="s">
        <v>31</v>
      </c>
      <c r="X17">
        <v>12</v>
      </c>
    </row>
    <row r="18" spans="2:24">
      <c r="B18" t="s">
        <v>28</v>
      </c>
      <c r="C18" t="s">
        <v>72</v>
      </c>
      <c r="D18">
        <v>94</v>
      </c>
      <c r="F18" t="s">
        <v>75</v>
      </c>
      <c r="G18" t="s">
        <v>31</v>
      </c>
      <c r="H18">
        <v>243</v>
      </c>
      <c r="R18" t="s">
        <v>31</v>
      </c>
      <c r="S18" t="s">
        <v>76</v>
      </c>
      <c r="T18">
        <v>24</v>
      </c>
      <c r="V18" t="s">
        <v>76</v>
      </c>
      <c r="W18" t="s">
        <v>31</v>
      </c>
      <c r="X18">
        <v>54</v>
      </c>
    </row>
    <row r="19" spans="2:24">
      <c r="B19" t="s">
        <v>28</v>
      </c>
      <c r="C19" t="s">
        <v>35</v>
      </c>
      <c r="D19">
        <v>543</v>
      </c>
      <c r="F19" t="s">
        <v>77</v>
      </c>
      <c r="G19" t="s">
        <v>31</v>
      </c>
      <c r="H19">
        <v>214</v>
      </c>
      <c r="R19" t="s">
        <v>31</v>
      </c>
      <c r="S19" t="s">
        <v>78</v>
      </c>
      <c r="T19">
        <v>30</v>
      </c>
      <c r="V19" t="s">
        <v>78</v>
      </c>
      <c r="W19" t="s">
        <v>31</v>
      </c>
      <c r="X19">
        <v>37</v>
      </c>
    </row>
    <row r="20" spans="2:24">
      <c r="B20" t="s">
        <v>28</v>
      </c>
      <c r="C20" t="s">
        <v>75</v>
      </c>
      <c r="D20">
        <v>119</v>
      </c>
      <c r="F20" t="s">
        <v>79</v>
      </c>
      <c r="G20" t="s">
        <v>31</v>
      </c>
      <c r="H20">
        <v>113</v>
      </c>
      <c r="R20" t="s">
        <v>31</v>
      </c>
      <c r="S20" t="s">
        <v>80</v>
      </c>
      <c r="T20">
        <v>12</v>
      </c>
      <c r="V20" t="s">
        <v>80</v>
      </c>
      <c r="W20" t="s">
        <v>31</v>
      </c>
      <c r="X20">
        <v>9</v>
      </c>
    </row>
    <row r="21" spans="2:24">
      <c r="B21" t="s">
        <v>28</v>
      </c>
      <c r="C21" t="s">
        <v>61</v>
      </c>
      <c r="D21">
        <v>377</v>
      </c>
      <c r="F21" t="s">
        <v>64</v>
      </c>
      <c r="G21" t="s">
        <v>31</v>
      </c>
      <c r="H21">
        <v>1228</v>
      </c>
      <c r="R21" t="s">
        <v>31</v>
      </c>
      <c r="S21" t="s">
        <v>81</v>
      </c>
      <c r="T21">
        <v>14</v>
      </c>
      <c r="V21" t="s">
        <v>81</v>
      </c>
      <c r="W21" t="s">
        <v>31</v>
      </c>
      <c r="X21">
        <v>30</v>
      </c>
    </row>
    <row r="22" spans="2:24">
      <c r="B22" t="s">
        <v>28</v>
      </c>
      <c r="C22" t="s">
        <v>82</v>
      </c>
      <c r="D22">
        <v>119</v>
      </c>
      <c r="F22" t="s">
        <v>67</v>
      </c>
      <c r="G22" t="s">
        <v>31</v>
      </c>
      <c r="H22">
        <v>63</v>
      </c>
      <c r="R22" t="s">
        <v>31</v>
      </c>
      <c r="S22" t="s">
        <v>83</v>
      </c>
      <c r="T22">
        <v>35</v>
      </c>
      <c r="V22" t="s">
        <v>83</v>
      </c>
      <c r="W22" t="s">
        <v>31</v>
      </c>
      <c r="X22">
        <v>83</v>
      </c>
    </row>
    <row r="23" spans="2:24">
      <c r="B23" t="s">
        <v>28</v>
      </c>
      <c r="C23" t="s">
        <v>77</v>
      </c>
      <c r="D23">
        <v>100</v>
      </c>
      <c r="F23" t="s">
        <v>82</v>
      </c>
      <c r="G23" t="s">
        <v>31</v>
      </c>
      <c r="H23">
        <v>74</v>
      </c>
      <c r="R23" t="s">
        <v>31</v>
      </c>
      <c r="S23" t="s">
        <v>84</v>
      </c>
      <c r="T23">
        <v>8</v>
      </c>
      <c r="V23" t="s">
        <v>84</v>
      </c>
      <c r="W23" t="s">
        <v>31</v>
      </c>
      <c r="X23">
        <v>39</v>
      </c>
    </row>
    <row r="24" spans="2:24">
      <c r="B24" t="s">
        <v>28</v>
      </c>
      <c r="C24" t="s">
        <v>79</v>
      </c>
      <c r="D24">
        <v>73</v>
      </c>
      <c r="F24" t="s">
        <v>85</v>
      </c>
      <c r="G24" t="s">
        <v>31</v>
      </c>
      <c r="H24">
        <v>113</v>
      </c>
      <c r="R24" t="s">
        <v>31</v>
      </c>
      <c r="S24" t="s">
        <v>86</v>
      </c>
      <c r="T24">
        <v>9</v>
      </c>
      <c r="V24" t="s">
        <v>86</v>
      </c>
      <c r="W24" t="s">
        <v>31</v>
      </c>
      <c r="X24">
        <v>11</v>
      </c>
    </row>
    <row r="25" spans="2:24">
      <c r="B25" t="s">
        <v>28</v>
      </c>
      <c r="C25" t="s">
        <v>87</v>
      </c>
      <c r="D25">
        <v>116</v>
      </c>
      <c r="F25" t="s">
        <v>44</v>
      </c>
      <c r="G25" t="s">
        <v>31</v>
      </c>
      <c r="H25">
        <v>288</v>
      </c>
      <c r="R25" t="s">
        <v>31</v>
      </c>
      <c r="S25" t="s">
        <v>88</v>
      </c>
      <c r="T25">
        <v>2</v>
      </c>
      <c r="V25" t="s">
        <v>88</v>
      </c>
      <c r="W25" t="s">
        <v>31</v>
      </c>
      <c r="X25">
        <v>7</v>
      </c>
    </row>
    <row r="26" spans="2:24">
      <c r="B26" t="s">
        <v>28</v>
      </c>
      <c r="C26" t="s">
        <v>68</v>
      </c>
      <c r="D26">
        <v>82</v>
      </c>
      <c r="F26" t="s">
        <v>89</v>
      </c>
      <c r="G26" t="s">
        <v>31</v>
      </c>
      <c r="H26">
        <v>37</v>
      </c>
      <c r="R26" t="s">
        <v>31</v>
      </c>
      <c r="S26" t="s">
        <v>90</v>
      </c>
      <c r="T26">
        <v>4</v>
      </c>
      <c r="V26" t="s">
        <v>90</v>
      </c>
      <c r="W26" t="s">
        <v>31</v>
      </c>
      <c r="X26">
        <v>16</v>
      </c>
    </row>
    <row r="27" spans="2:24">
      <c r="B27" t="s">
        <v>28</v>
      </c>
      <c r="C27" t="s">
        <v>91</v>
      </c>
      <c r="D27">
        <v>34</v>
      </c>
      <c r="F27" t="s">
        <v>32</v>
      </c>
      <c r="G27" t="s">
        <v>31</v>
      </c>
      <c r="H27">
        <v>45</v>
      </c>
      <c r="R27" t="s">
        <v>31</v>
      </c>
      <c r="S27" t="s">
        <v>92</v>
      </c>
      <c r="T27">
        <v>2</v>
      </c>
      <c r="V27" t="s">
        <v>92</v>
      </c>
      <c r="W27" t="s">
        <v>31</v>
      </c>
      <c r="X27">
        <v>1</v>
      </c>
    </row>
    <row r="28" spans="2:24">
      <c r="B28" t="s">
        <v>28</v>
      </c>
      <c r="C28" t="s">
        <v>89</v>
      </c>
      <c r="D28">
        <v>52</v>
      </c>
      <c r="F28" t="s">
        <v>91</v>
      </c>
      <c r="G28" t="s">
        <v>31</v>
      </c>
      <c r="H28">
        <v>81</v>
      </c>
      <c r="R28" t="s">
        <v>31</v>
      </c>
      <c r="S28" t="s">
        <v>93</v>
      </c>
      <c r="T28">
        <v>3</v>
      </c>
      <c r="V28" t="s">
        <v>94</v>
      </c>
      <c r="W28" t="s">
        <v>31</v>
      </c>
      <c r="X28">
        <v>5</v>
      </c>
    </row>
    <row r="29" spans="2:24">
      <c r="B29" t="s">
        <v>28</v>
      </c>
      <c r="C29" t="s">
        <v>45</v>
      </c>
      <c r="D29">
        <v>351</v>
      </c>
      <c r="F29" t="s">
        <v>95</v>
      </c>
      <c r="G29" t="s">
        <v>31</v>
      </c>
      <c r="H29">
        <v>353</v>
      </c>
      <c r="V29" t="s">
        <v>93</v>
      </c>
      <c r="W29" t="s">
        <v>31</v>
      </c>
      <c r="X29">
        <v>3</v>
      </c>
    </row>
    <row r="30" spans="2:8">
      <c r="B30" t="s">
        <v>28</v>
      </c>
      <c r="C30" t="s">
        <v>85</v>
      </c>
      <c r="D30">
        <v>43</v>
      </c>
      <c r="F30" t="s">
        <v>87</v>
      </c>
      <c r="G30" t="s">
        <v>31</v>
      </c>
      <c r="H30">
        <v>96</v>
      </c>
    </row>
    <row r="31" spans="2:8">
      <c r="B31" t="s">
        <v>28</v>
      </c>
      <c r="C31" t="s">
        <v>95</v>
      </c>
      <c r="D31">
        <v>262</v>
      </c>
      <c r="F31" t="s">
        <v>96</v>
      </c>
      <c r="G31" t="s">
        <v>31</v>
      </c>
      <c r="H31">
        <v>69</v>
      </c>
    </row>
    <row r="32" spans="2:8">
      <c r="B32" t="s">
        <v>28</v>
      </c>
      <c r="C32" t="s">
        <v>96</v>
      </c>
      <c r="D32">
        <v>35</v>
      </c>
      <c r="F32" t="s">
        <v>50</v>
      </c>
      <c r="G32" t="s">
        <v>31</v>
      </c>
      <c r="H32">
        <v>215</v>
      </c>
    </row>
    <row r="33" spans="2:8">
      <c r="B33" t="s">
        <v>28</v>
      </c>
      <c r="C33" t="s">
        <v>51</v>
      </c>
      <c r="D33">
        <v>153</v>
      </c>
      <c r="F33" t="s">
        <v>71</v>
      </c>
      <c r="G33" t="s">
        <v>31</v>
      </c>
      <c r="H33">
        <v>131</v>
      </c>
    </row>
  </sheetData>
  <mergeCells count="6">
    <mergeCell ref="B1:D1"/>
    <mergeCell ref="F1:H1"/>
    <mergeCell ref="J1:L1"/>
    <mergeCell ref="N1:P1"/>
    <mergeCell ref="R1:T1"/>
    <mergeCell ref="V1:X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一带一路-中欧班列</vt:lpstr>
      <vt:lpstr>一带一路参与度</vt:lpstr>
      <vt:lpstr>对外直接投资</vt:lpstr>
      <vt:lpstr>外商直接投资</vt:lpstr>
      <vt:lpstr>中蒙俄经济走廊-进出口贸易态势</vt:lpstr>
      <vt:lpstr>开放平台</vt:lpstr>
      <vt:lpstr>口岸货运量</vt:lpstr>
      <vt:lpstr>人民币跨境收支</vt:lpstr>
      <vt:lpstr>省区合作-资金流</vt:lpstr>
      <vt:lpstr>省区合作-人口流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ydy</dc:creator>
  <cp:lastModifiedBy>蔡张锋</cp:lastModifiedBy>
  <dcterms:created xsi:type="dcterms:W3CDTF">2020-05-04T04:56:00Z</dcterms:created>
  <dcterms:modified xsi:type="dcterms:W3CDTF">2020-05-17T11:46:44Z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