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CUMCM\A题\check\"/>
    </mc:Choice>
  </mc:AlternateContent>
  <xr:revisionPtr revIDLastSave="0" documentId="13_ncr:1_{5F79934F-3885-41DF-965D-F8AA7CFC5B26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EB" sheetId="1" r:id="rId1"/>
    <sheet name="trans" sheetId="2" r:id="rId2"/>
    <sheet name="Sheet2" sheetId="3" r:id="rId3"/>
  </sheets>
  <definedNames>
    <definedName name="_xlnm._FilterDatabase" localSheetId="1" hidden="1">trans!$A$2:$H$171</definedName>
  </definedNames>
  <calcPr calcId="191029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2"/>
  <c r="H25" i="2"/>
  <c r="H26" i="2"/>
  <c r="H47" i="2"/>
  <c r="H48" i="2"/>
  <c r="H69" i="2"/>
  <c r="H70" i="2"/>
  <c r="H91" i="2"/>
  <c r="H92" i="2"/>
  <c r="H113" i="2"/>
  <c r="H114" i="2"/>
  <c r="H135" i="2"/>
  <c r="H136" i="2"/>
  <c r="H157" i="2"/>
  <c r="H158" i="2"/>
  <c r="H170" i="2"/>
  <c r="H17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71" i="2"/>
  <c r="H72" i="2"/>
  <c r="H73" i="2"/>
  <c r="H74" i="2"/>
  <c r="H75" i="2"/>
  <c r="H76" i="2"/>
  <c r="H77" i="2"/>
  <c r="H78" i="2"/>
  <c r="H79" i="2"/>
  <c r="H80" i="2"/>
  <c r="H81" i="2"/>
  <c r="H82" i="2"/>
  <c r="H84" i="2"/>
  <c r="H83" i="2"/>
  <c r="H85" i="2"/>
  <c r="H86" i="2"/>
  <c r="H87" i="2"/>
  <c r="H88" i="2"/>
  <c r="H89" i="2"/>
  <c r="H90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2" i="2"/>
  <c r="H111" i="2"/>
  <c r="H115" i="2"/>
  <c r="H116" i="2"/>
  <c r="H117" i="2"/>
  <c r="H118" i="2"/>
  <c r="H119" i="2"/>
  <c r="H120" i="2"/>
  <c r="H122" i="2"/>
  <c r="H121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7" i="2"/>
  <c r="H138" i="2"/>
  <c r="H139" i="2"/>
  <c r="H140" i="2"/>
  <c r="H142" i="2"/>
  <c r="H141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9" i="2"/>
  <c r="H160" i="2"/>
  <c r="H161" i="2"/>
  <c r="H162" i="2"/>
  <c r="H164" i="2"/>
  <c r="H163" i="2"/>
  <c r="H165" i="2"/>
  <c r="H166" i="2"/>
  <c r="H167" i="2"/>
  <c r="H168" i="2"/>
  <c r="H169" i="2"/>
  <c r="H3" i="2"/>
</calcChain>
</file>

<file path=xl/sharedStrings.xml><?xml version="1.0" encoding="utf-8"?>
<sst xmlns="http://schemas.openxmlformats.org/spreadsheetml/2006/main" count="440" uniqueCount="117">
  <si>
    <t>Units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</si>
  <si>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</si>
  <si>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</si>
  <si>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</si>
  <si>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</si>
  <si>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</si>
  <si>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</si>
  <si>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</si>
  <si>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</si>
  <si>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</si>
  <si>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</si>
  <si>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</si>
  <si>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</si>
  <si>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</si>
  <si>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</si>
  <si>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</si>
  <si>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</si>
  <si>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</si>
  <si>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</si>
  <si>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</si>
  <si>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</si>
  <si>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</si>
  <si>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</si>
  <si>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</si>
  <si>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</si>
  <si>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</si>
  <si>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</si>
  <si>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</si>
  <si>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</si>
  <si>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</si>
  <si>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</si>
  <si>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</si>
  <si>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</si>
  <si>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</si>
  <si>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</si>
  <si>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</si>
  <si>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</si>
  <si>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</si>
  <si>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</si>
  <si>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</si>
  <si>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</si>
  <si>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</si>
  <si>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</si>
  <si>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</si>
  <si>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</si>
  <si>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</si>
  <si>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46</t>
  </si>
  <si>
    <t>Simulation 47</t>
  </si>
  <si>
    <t>Simulation 48</t>
  </si>
  <si>
    <t>Simulation 49</t>
  </si>
  <si>
    <t>Simulation 50</t>
  </si>
  <si>
    <t>Simulation 51</t>
  </si>
  <si>
    <t>Simulation 52</t>
  </si>
  <si>
    <t>Simulation 53</t>
  </si>
  <si>
    <t>Simulation 54</t>
  </si>
  <si>
    <t>Simulation 55</t>
  </si>
  <si>
    <t>Simulation 56</t>
  </si>
  <si>
    <t>Simulation 57</t>
  </si>
  <si>
    <t>Simulation 58</t>
  </si>
  <si>
    <t>Simulation 59</t>
  </si>
  <si>
    <t>Simulation 60</t>
  </si>
  <si>
    <t>Simulation 61</t>
  </si>
  <si>
    <t>Simulation 62</t>
  </si>
  <si>
    <t>Simulation 63</t>
  </si>
  <si>
    <t>Simulation 64</t>
  </si>
  <si>
    <t>Simulation 65</t>
  </si>
  <si>
    <t>Simulation 66</t>
  </si>
  <si>
    <t>Simulation 67</t>
  </si>
  <si>
    <t>Simulation 68</t>
  </si>
  <si>
    <t>Simulation 69</t>
  </si>
  <si>
    <t>Simulation 70</t>
  </si>
  <si>
    <t>Simulation 71</t>
  </si>
  <si>
    <t>Simulation 72</t>
  </si>
  <si>
    <t>Simulation 73</t>
  </si>
  <si>
    <t>Simulation 74</t>
  </si>
  <si>
    <t>Simulation 75</t>
  </si>
  <si>
    <t>Simulation 76</t>
  </si>
  <si>
    <t>Simulation 77</t>
  </si>
  <si>
    <t>Simulation 78</t>
  </si>
  <si>
    <t>Simulation 79</t>
  </si>
  <si>
    <t>Simulation 80</t>
  </si>
  <si>
    <t>Simulation 81</t>
  </si>
  <si>
    <t>Simulation 82</t>
  </si>
  <si>
    <t>Simulation 83</t>
  </si>
  <si>
    <t>Simulation 84</t>
  </si>
  <si>
    <t>Simulation 85</t>
  </si>
  <si>
    <t>heliostat: Structure height</t>
  </si>
  <si>
    <t>m</t>
  </si>
  <si>
    <t>heliostat: Structure width</t>
  </si>
  <si>
    <t>Total plant cost</t>
  </si>
  <si>
    <t>$</t>
  </si>
  <si>
    <t>Cost/Energy metric</t>
  </si>
  <si>
    <t>-</t>
  </si>
  <si>
    <t>Simulated heliostat area</t>
  </si>
  <si>
    <t>m^2</t>
  </si>
  <si>
    <t>Simulated heliostat count</t>
  </si>
  <si>
    <t xml:space="preserve"> - </t>
  </si>
  <si>
    <t>Power incident on field</t>
  </si>
  <si>
    <t>kW</t>
  </si>
  <si>
    <t>Power absorbed by the receiver</t>
  </si>
  <si>
    <t>Power absorbed by the HTF</t>
  </si>
  <si>
    <t>Cloudiness efficiency</t>
  </si>
  <si>
    <t>%</t>
  </si>
  <si>
    <t>Shading efficiency</t>
  </si>
  <si>
    <t>Cosine efficiency</t>
  </si>
  <si>
    <t>Reflection efficiency</t>
  </si>
  <si>
    <t>Blocking efficiency</t>
  </si>
  <si>
    <t>Attenuation efficiency</t>
  </si>
  <si>
    <t>Image intercept efficiency</t>
  </si>
  <si>
    <t>Absorption efficiency</t>
  </si>
  <si>
    <t>Solar field optical efficiency</t>
  </si>
  <si>
    <t>Average incident flux</t>
  </si>
  <si>
    <t>kW/m2</t>
  </si>
  <si>
    <t>Peak incident flux</t>
  </si>
  <si>
    <t>单位面积平均热输出功</t>
    <phoneticPr fontId="18" type="noConversion"/>
  </si>
  <si>
    <t>m2</t>
    <phoneticPr fontId="18" type="noConversion"/>
  </si>
  <si>
    <t>总面积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</si>
</sst>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21"/>
  <sheetViews>
    <sheetView tabSelected="1" workbookViewId="0">
      <selection activeCell="F17" sqref="F17"/>
    </sheetView>
  </sheetViews>
  <sheetFormatPr defaultRowHeight="13.85" x14ac:dyDescent="0.25"/>
  <cols>
    <col min="1" max="1" width="28.69921875" bestFit="1" customWidth="1"/>
  </cols>
  <sheetData>
    <row r="1" spans="1:171" x14ac:dyDescent="0.25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C1" t="s">
        <v>14</v>
      </c>
      <c r="AD1" t="s">
        <v>14</v>
      </c>
      <c r="AE1" t="s">
        <v>15</v>
      </c>
      <c r="AF1" t="s">
        <v>15</v>
      </c>
      <c r="AG1" t="s">
        <v>16</v>
      </c>
      <c r="AH1" t="s">
        <v>16</v>
      </c>
      <c r="AI1" t="s">
        <v>17</v>
      </c>
      <c r="AJ1" t="s">
        <v>17</v>
      </c>
      <c r="AK1" t="s">
        <v>18</v>
      </c>
      <c r="AL1" t="s">
        <v>18</v>
      </c>
      <c r="AM1" t="s">
        <v>19</v>
      </c>
      <c r="AN1" t="s">
        <v>19</v>
      </c>
      <c r="AO1" t="s">
        <v>20</v>
      </c>
      <c r="AP1" t="s">
        <v>20</v>
      </c>
      <c r="AQ1" t="s">
        <v>21</v>
      </c>
      <c r="AR1" t="s">
        <v>21</v>
      </c>
      <c r="AS1" t="s">
        <v>22</v>
      </c>
      <c r="AT1" t="s">
        <v>22</v>
      </c>
      <c r="AU1" t="s">
        <v>23</v>
      </c>
      <c r="AV1" t="s">
        <v>23</v>
      </c>
      <c r="AW1" t="s">
        <v>24</v>
      </c>
      <c r="AX1" t="s">
        <v>24</v>
      </c>
      <c r="AY1" t="s">
        <v>25</v>
      </c>
      <c r="AZ1" t="s">
        <v>25</v>
      </c>
      <c r="BA1" t="s">
        <v>26</v>
      </c>
      <c r="BB1" t="s">
        <v>26</v>
      </c>
      <c r="BC1" t="s">
        <v>27</v>
      </c>
      <c r="BD1" t="s">
        <v>27</v>
      </c>
      <c r="BE1" t="s">
        <v>28</v>
      </c>
      <c r="BF1" t="s">
        <v>28</v>
      </c>
      <c r="BG1" t="s">
        <v>29</v>
      </c>
      <c r="BH1" t="s">
        <v>29</v>
      </c>
      <c r="BI1" t="s">
        <v>30</v>
      </c>
      <c r="BJ1" t="s">
        <v>30</v>
      </c>
      <c r="BK1" t="s">
        <v>31</v>
      </c>
      <c r="BL1" t="s">
        <v>31</v>
      </c>
      <c r="BM1" t="s">
        <v>32</v>
      </c>
      <c r="BN1" t="s">
        <v>32</v>
      </c>
      <c r="BO1" t="s">
        <v>33</v>
      </c>
      <c r="BP1" t="s">
        <v>33</v>
      </c>
      <c r="BQ1" t="s">
        <v>34</v>
      </c>
      <c r="BR1" t="s">
        <v>34</v>
      </c>
      <c r="BS1" t="s">
        <v>35</v>
      </c>
      <c r="BT1" t="s">
        <v>35</v>
      </c>
      <c r="BU1" t="s">
        <v>36</v>
      </c>
      <c r="BV1" t="s">
        <v>36</v>
      </c>
      <c r="BW1" t="s">
        <v>37</v>
      </c>
      <c r="BX1" t="s">
        <v>37</v>
      </c>
      <c r="BY1" t="s">
        <v>38</v>
      </c>
      <c r="BZ1" t="s">
        <v>38</v>
      </c>
      <c r="CA1" t="s">
        <v>39</v>
      </c>
      <c r="CB1" t="s">
        <v>39</v>
      </c>
      <c r="CC1" t="s">
        <v>40</v>
      </c>
      <c r="CD1" t="s">
        <v>40</v>
      </c>
      <c r="CE1" t="s">
        <v>41</v>
      </c>
      <c r="CF1" t="s">
        <v>41</v>
      </c>
      <c r="CG1" t="s">
        <v>42</v>
      </c>
      <c r="CH1" t="s">
        <v>42</v>
      </c>
      <c r="CI1" t="s">
        <v>43</v>
      </c>
      <c r="CJ1" t="s">
        <v>43</v>
      </c>
      <c r="CK1" t="s">
        <v>44</v>
      </c>
      <c r="CL1" t="s">
        <v>44</v>
      </c>
      <c r="CM1" t="s">
        <v>45</v>
      </c>
      <c r="CN1" t="s">
        <v>45</v>
      </c>
      <c r="CO1" t="s">
        <v>46</v>
      </c>
      <c r="CP1" t="s">
        <v>46</v>
      </c>
      <c r="CQ1" t="s">
        <v>47</v>
      </c>
      <c r="CR1" t="s">
        <v>47</v>
      </c>
      <c r="CS1" t="s">
        <v>48</v>
      </c>
      <c r="CT1" t="s">
        <v>48</v>
      </c>
      <c r="CU1" t="s">
        <v>49</v>
      </c>
      <c r="CV1" t="s">
        <v>49</v>
      </c>
      <c r="CW1" t="s">
        <v>50</v>
      </c>
      <c r="CX1" t="s">
        <v>50</v>
      </c>
      <c r="CY1" t="s">
        <v>51</v>
      </c>
      <c r="CZ1" t="s">
        <v>51</v>
      </c>
      <c r="DA1" t="s">
        <v>52</v>
      </c>
      <c r="DB1" t="s">
        <v>52</v>
      </c>
      <c r="DC1" t="s">
        <v>53</v>
      </c>
      <c r="DD1" t="s">
        <v>53</v>
      </c>
      <c r="DE1" t="s">
        <v>54</v>
      </c>
      <c r="DF1" t="s">
        <v>54</v>
      </c>
      <c r="DG1" t="s">
        <v>55</v>
      </c>
      <c r="DH1" t="s">
        <v>55</v>
      </c>
      <c r="DI1" t="s">
        <v>56</v>
      </c>
      <c r="DJ1" t="s">
        <v>56</v>
      </c>
      <c r="DK1" t="s">
        <v>57</v>
      </c>
      <c r="DL1" t="s">
        <v>57</v>
      </c>
      <c r="DM1" t="s">
        <v>58</v>
      </c>
      <c r="DN1" t="s">
        <v>58</v>
      </c>
      <c r="DO1" t="s">
        <v>59</v>
      </c>
      <c r="DP1" t="s">
        <v>59</v>
      </c>
      <c r="DQ1" t="s">
        <v>60</v>
      </c>
      <c r="DR1" t="s">
        <v>60</v>
      </c>
      <c r="DS1" t="s">
        <v>61</v>
      </c>
      <c r="DT1" t="s">
        <v>61</v>
      </c>
      <c r="DU1" t="s">
        <v>62</v>
      </c>
      <c r="DV1" t="s">
        <v>62</v>
      </c>
      <c r="DW1" t="s">
        <v>63</v>
      </c>
      <c r="DX1" t="s">
        <v>63</v>
      </c>
      <c r="DY1" t="s">
        <v>64</v>
      </c>
      <c r="DZ1" t="s">
        <v>64</v>
      </c>
      <c r="EA1" t="s">
        <v>65</v>
      </c>
      <c r="EB1" t="s">
        <v>65</v>
      </c>
      <c r="EC1" t="s">
        <v>66</v>
      </c>
      <c r="ED1" t="s">
        <v>66</v>
      </c>
      <c r="EE1" t="s">
        <v>67</v>
      </c>
      <c r="EF1" t="s">
        <v>67</v>
      </c>
      <c r="EG1" t="s">
        <v>68</v>
      </c>
      <c r="EH1" t="s">
        <v>68</v>
      </c>
      <c r="EI1" t="s">
        <v>69</v>
      </c>
      <c r="EJ1" t="s">
        <v>69</v>
      </c>
      <c r="EK1" t="s">
        <v>70</v>
      </c>
      <c r="EL1" t="s">
        <v>70</v>
      </c>
      <c r="EM1" t="s">
        <v>71</v>
      </c>
      <c r="EN1" t="s">
        <v>71</v>
      </c>
      <c r="EO1" t="s">
        <v>72</v>
      </c>
      <c r="EP1" t="s">
        <v>72</v>
      </c>
      <c r="EQ1" t="s">
        <v>73</v>
      </c>
      <c r="ER1" t="s">
        <v>73</v>
      </c>
      <c r="ES1" t="s">
        <v>74</v>
      </c>
      <c r="ET1" t="s">
        <v>74</v>
      </c>
      <c r="EU1" t="s">
        <v>75</v>
      </c>
      <c r="EV1" t="s">
        <v>75</v>
      </c>
      <c r="EW1" t="s">
        <v>76</v>
      </c>
      <c r="EX1" t="s">
        <v>76</v>
      </c>
      <c r="EY1" t="s">
        <v>77</v>
      </c>
      <c r="EZ1" t="s">
        <v>77</v>
      </c>
      <c r="FA1" t="s">
        <v>78</v>
      </c>
      <c r="FB1" t="s">
        <v>78</v>
      </c>
      <c r="FC1" t="s">
        <v>79</v>
      </c>
      <c r="FD1" t="s">
        <v>79</v>
      </c>
      <c r="FE1" t="s">
        <v>80</v>
      </c>
      <c r="FF1" t="s">
        <v>80</v>
      </c>
      <c r="FG1" t="s">
        <v>81</v>
      </c>
      <c r="FH1" t="s">
        <v>81</v>
      </c>
      <c r="FI1" t="s">
        <v>82</v>
      </c>
      <c r="FJ1" t="s">
        <v>82</v>
      </c>
      <c r="FK1" t="s">
        <v>83</v>
      </c>
      <c r="FL1" t="s">
        <v>83</v>
      </c>
      <c r="FM1" t="s">
        <v>84</v>
      </c>
      <c r="FN1" t="s">
        <v>84</v>
      </c>
      <c r="FO1" t="s">
        <v>85</v>
      </c>
    </row>
    <row r="2" spans="1:171" x14ac:dyDescent="0.25">
      <c r="A2" t="s">
        <v>86</v>
      </c>
      <c r="B2" t="s">
        <v>87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2.5</v>
      </c>
      <c r="Q2">
        <v>2.5</v>
      </c>
      <c r="R2">
        <v>2.5</v>
      </c>
      <c r="S2">
        <v>2.5</v>
      </c>
      <c r="T2">
        <v>2.5</v>
      </c>
      <c r="U2">
        <v>2.5</v>
      </c>
      <c r="V2">
        <v>2.5</v>
      </c>
      <c r="W2">
        <v>2.5</v>
      </c>
      <c r="X2">
        <v>2.5</v>
      </c>
      <c r="Y2">
        <v>2.5</v>
      </c>
      <c r="Z2">
        <v>2.5</v>
      </c>
      <c r="AA2">
        <v>2.5</v>
      </c>
      <c r="AB2">
        <v>2.5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3.5</v>
      </c>
      <c r="AQ2">
        <v>3.5</v>
      </c>
      <c r="AR2">
        <v>3.5</v>
      </c>
      <c r="AS2">
        <v>3.5</v>
      </c>
      <c r="AT2">
        <v>3.5</v>
      </c>
      <c r="AU2">
        <v>3.5</v>
      </c>
      <c r="AV2">
        <v>3.5</v>
      </c>
      <c r="AW2">
        <v>3.5</v>
      </c>
      <c r="AX2">
        <v>3.5</v>
      </c>
      <c r="AY2">
        <v>3.5</v>
      </c>
      <c r="AZ2">
        <v>3.5</v>
      </c>
      <c r="BA2">
        <v>3.5</v>
      </c>
      <c r="BB2">
        <v>3.5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4.5</v>
      </c>
      <c r="BQ2">
        <v>4.5</v>
      </c>
      <c r="BR2">
        <v>4.5</v>
      </c>
      <c r="BS2">
        <v>4.5</v>
      </c>
      <c r="BT2">
        <v>4.5</v>
      </c>
      <c r="BU2">
        <v>4.5</v>
      </c>
      <c r="BV2">
        <v>4.5</v>
      </c>
      <c r="BW2">
        <v>4.5</v>
      </c>
      <c r="BX2">
        <v>4.5</v>
      </c>
      <c r="BY2">
        <v>4.5</v>
      </c>
      <c r="BZ2">
        <v>4.5</v>
      </c>
      <c r="CA2">
        <v>4.5</v>
      </c>
      <c r="CB2">
        <v>4.5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5.5</v>
      </c>
      <c r="CQ2">
        <v>5.5</v>
      </c>
      <c r="CR2">
        <v>5.5</v>
      </c>
      <c r="CS2">
        <v>5.5</v>
      </c>
      <c r="CT2">
        <v>5.5</v>
      </c>
      <c r="CU2">
        <v>5.5</v>
      </c>
      <c r="CV2">
        <v>5.5</v>
      </c>
      <c r="CW2">
        <v>5.5</v>
      </c>
      <c r="CX2">
        <v>5.5</v>
      </c>
      <c r="CY2">
        <v>5.5</v>
      </c>
      <c r="CZ2">
        <v>5.5</v>
      </c>
      <c r="DA2">
        <v>5.5</v>
      </c>
      <c r="DB2">
        <v>5.5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6.5</v>
      </c>
      <c r="DQ2">
        <v>6.5</v>
      </c>
      <c r="DR2">
        <v>6.5</v>
      </c>
      <c r="DS2">
        <v>6.5</v>
      </c>
      <c r="DT2">
        <v>6.5</v>
      </c>
      <c r="DU2">
        <v>6.5</v>
      </c>
      <c r="DV2">
        <v>6.5</v>
      </c>
      <c r="DW2">
        <v>6.5</v>
      </c>
      <c r="DX2">
        <v>6.5</v>
      </c>
      <c r="DY2">
        <v>6.5</v>
      </c>
      <c r="DZ2">
        <v>6.5</v>
      </c>
      <c r="EA2">
        <v>6.5</v>
      </c>
      <c r="EB2">
        <v>6.5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7</v>
      </c>
      <c r="EN2">
        <v>7</v>
      </c>
      <c r="EO2">
        <v>7</v>
      </c>
      <c r="EP2">
        <v>7.5</v>
      </c>
      <c r="EQ2">
        <v>7.5</v>
      </c>
      <c r="ER2">
        <v>7.5</v>
      </c>
      <c r="ES2">
        <v>7.5</v>
      </c>
      <c r="ET2">
        <v>7.5</v>
      </c>
      <c r="EU2">
        <v>7.5</v>
      </c>
      <c r="EV2">
        <v>7.5</v>
      </c>
      <c r="EW2">
        <v>7.5</v>
      </c>
      <c r="EX2">
        <v>7.5</v>
      </c>
      <c r="EY2">
        <v>7.5</v>
      </c>
      <c r="EZ2">
        <v>7.5</v>
      </c>
      <c r="FA2">
        <v>7.5</v>
      </c>
      <c r="FB2">
        <v>7.5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</row>
    <row r="3" spans="1:171" x14ac:dyDescent="0.25">
      <c r="A3" t="s">
        <v>88</v>
      </c>
      <c r="B3" t="s">
        <v>87</v>
      </c>
      <c r="C3">
        <v>2</v>
      </c>
      <c r="D3">
        <v>2.5</v>
      </c>
      <c r="E3">
        <v>3</v>
      </c>
      <c r="F3">
        <v>3.5</v>
      </c>
      <c r="G3">
        <v>4</v>
      </c>
      <c r="H3">
        <v>4.5</v>
      </c>
      <c r="I3">
        <v>5</v>
      </c>
      <c r="J3">
        <v>5.5</v>
      </c>
      <c r="K3">
        <v>6</v>
      </c>
      <c r="L3">
        <v>6.5</v>
      </c>
      <c r="M3">
        <v>7</v>
      </c>
      <c r="N3">
        <v>7.5</v>
      </c>
      <c r="O3">
        <v>8</v>
      </c>
      <c r="P3">
        <v>2</v>
      </c>
      <c r="Q3">
        <v>2.5</v>
      </c>
      <c r="R3">
        <v>3</v>
      </c>
      <c r="S3">
        <v>3.5</v>
      </c>
      <c r="T3">
        <v>4</v>
      </c>
      <c r="U3">
        <v>4.5</v>
      </c>
      <c r="V3">
        <v>5</v>
      </c>
      <c r="W3">
        <v>5.5</v>
      </c>
      <c r="X3">
        <v>6</v>
      </c>
      <c r="Y3">
        <v>6.5</v>
      </c>
      <c r="Z3">
        <v>7</v>
      </c>
      <c r="AA3">
        <v>7.5</v>
      </c>
      <c r="AB3">
        <v>8</v>
      </c>
      <c r="AC3">
        <v>2</v>
      </c>
      <c r="AD3">
        <v>2.5</v>
      </c>
      <c r="AE3">
        <v>3</v>
      </c>
      <c r="AF3">
        <v>3.5</v>
      </c>
      <c r="AG3">
        <v>4</v>
      </c>
      <c r="AH3">
        <v>4.5</v>
      </c>
      <c r="AI3">
        <v>5</v>
      </c>
      <c r="AJ3">
        <v>5.5</v>
      </c>
      <c r="AK3">
        <v>6</v>
      </c>
      <c r="AL3">
        <v>6.5</v>
      </c>
      <c r="AM3">
        <v>7</v>
      </c>
      <c r="AN3">
        <v>7.5</v>
      </c>
      <c r="AO3">
        <v>8</v>
      </c>
      <c r="AP3">
        <v>2</v>
      </c>
      <c r="AQ3">
        <v>2.5</v>
      </c>
      <c r="AR3">
        <v>3</v>
      </c>
      <c r="AS3">
        <v>3.5</v>
      </c>
      <c r="AT3">
        <v>4</v>
      </c>
      <c r="AU3">
        <v>4.5</v>
      </c>
      <c r="AV3">
        <v>5</v>
      </c>
      <c r="AW3">
        <v>5.5</v>
      </c>
      <c r="AX3">
        <v>6</v>
      </c>
      <c r="AY3">
        <v>6.5</v>
      </c>
      <c r="AZ3">
        <v>7</v>
      </c>
      <c r="BA3">
        <v>7.5</v>
      </c>
      <c r="BB3">
        <v>8</v>
      </c>
      <c r="BC3">
        <v>2</v>
      </c>
      <c r="BD3">
        <v>2.5</v>
      </c>
      <c r="BE3">
        <v>3</v>
      </c>
      <c r="BF3">
        <v>3.5</v>
      </c>
      <c r="BG3">
        <v>4</v>
      </c>
      <c r="BH3">
        <v>4.5</v>
      </c>
      <c r="BI3">
        <v>5</v>
      </c>
      <c r="BJ3">
        <v>5.5</v>
      </c>
      <c r="BK3">
        <v>6</v>
      </c>
      <c r="BL3">
        <v>6.5</v>
      </c>
      <c r="BM3">
        <v>7</v>
      </c>
      <c r="BN3">
        <v>7.5</v>
      </c>
      <c r="BO3">
        <v>8</v>
      </c>
      <c r="BP3">
        <v>2</v>
      </c>
      <c r="BQ3">
        <v>2.5</v>
      </c>
      <c r="BR3">
        <v>3</v>
      </c>
      <c r="BS3">
        <v>3.5</v>
      </c>
      <c r="BT3">
        <v>4</v>
      </c>
      <c r="BU3">
        <v>4.5</v>
      </c>
      <c r="BV3">
        <v>5</v>
      </c>
      <c r="BW3">
        <v>5.5</v>
      </c>
      <c r="BX3">
        <v>6</v>
      </c>
      <c r="BY3">
        <v>6.5</v>
      </c>
      <c r="BZ3">
        <v>7</v>
      </c>
      <c r="CA3">
        <v>7.5</v>
      </c>
      <c r="CB3">
        <v>8</v>
      </c>
      <c r="CC3">
        <v>2</v>
      </c>
      <c r="CD3">
        <v>2.5</v>
      </c>
      <c r="CE3">
        <v>3</v>
      </c>
      <c r="CF3">
        <v>3.5</v>
      </c>
      <c r="CG3">
        <v>4</v>
      </c>
      <c r="CH3">
        <v>4.5</v>
      </c>
      <c r="CI3">
        <v>5</v>
      </c>
      <c r="CJ3">
        <v>5.5</v>
      </c>
      <c r="CK3">
        <v>6</v>
      </c>
      <c r="CL3">
        <v>6.5</v>
      </c>
      <c r="CM3">
        <v>7</v>
      </c>
      <c r="CN3">
        <v>7.5</v>
      </c>
      <c r="CO3">
        <v>8</v>
      </c>
      <c r="CP3">
        <v>2</v>
      </c>
      <c r="CQ3">
        <v>2.5</v>
      </c>
      <c r="CR3">
        <v>3</v>
      </c>
      <c r="CS3">
        <v>3.5</v>
      </c>
      <c r="CT3">
        <v>4</v>
      </c>
      <c r="CU3">
        <v>4.5</v>
      </c>
      <c r="CV3">
        <v>5</v>
      </c>
      <c r="CW3">
        <v>5.5</v>
      </c>
      <c r="CX3">
        <v>6</v>
      </c>
      <c r="CY3">
        <v>6.5</v>
      </c>
      <c r="CZ3">
        <v>7</v>
      </c>
      <c r="DA3">
        <v>7.5</v>
      </c>
      <c r="DB3">
        <v>8</v>
      </c>
      <c r="DC3">
        <v>2</v>
      </c>
      <c r="DD3">
        <v>2.5</v>
      </c>
      <c r="DE3">
        <v>3</v>
      </c>
      <c r="DF3">
        <v>3.5</v>
      </c>
      <c r="DG3">
        <v>4</v>
      </c>
      <c r="DH3">
        <v>4.5</v>
      </c>
      <c r="DI3">
        <v>5</v>
      </c>
      <c r="DJ3">
        <v>5.5</v>
      </c>
      <c r="DK3">
        <v>6</v>
      </c>
      <c r="DL3">
        <v>6.5</v>
      </c>
      <c r="DM3">
        <v>7</v>
      </c>
      <c r="DN3">
        <v>7.5</v>
      </c>
      <c r="DO3">
        <v>8</v>
      </c>
      <c r="DP3">
        <v>2</v>
      </c>
      <c r="DQ3">
        <v>2.5</v>
      </c>
      <c r="DR3">
        <v>3</v>
      </c>
      <c r="DS3">
        <v>3.5</v>
      </c>
      <c r="DT3">
        <v>4</v>
      </c>
      <c r="DU3">
        <v>4.5</v>
      </c>
      <c r="DV3">
        <v>5</v>
      </c>
      <c r="DW3">
        <v>5.5</v>
      </c>
      <c r="DX3">
        <v>6</v>
      </c>
      <c r="DY3">
        <v>6.5</v>
      </c>
      <c r="DZ3">
        <v>7</v>
      </c>
      <c r="EA3">
        <v>7.5</v>
      </c>
      <c r="EB3">
        <v>8</v>
      </c>
      <c r="EC3">
        <v>2</v>
      </c>
      <c r="ED3">
        <v>2.5</v>
      </c>
      <c r="EE3">
        <v>3</v>
      </c>
      <c r="EF3">
        <v>3.5</v>
      </c>
      <c r="EG3">
        <v>4</v>
      </c>
      <c r="EH3">
        <v>4.5</v>
      </c>
      <c r="EI3">
        <v>5</v>
      </c>
      <c r="EJ3">
        <v>5.5</v>
      </c>
      <c r="EK3">
        <v>6</v>
      </c>
      <c r="EL3">
        <v>6.5</v>
      </c>
      <c r="EM3">
        <v>7</v>
      </c>
      <c r="EN3">
        <v>7.5</v>
      </c>
      <c r="EO3">
        <v>8</v>
      </c>
      <c r="EP3">
        <v>2</v>
      </c>
      <c r="EQ3">
        <v>2.5</v>
      </c>
      <c r="ER3">
        <v>3</v>
      </c>
      <c r="ES3">
        <v>3.5</v>
      </c>
      <c r="ET3">
        <v>4</v>
      </c>
      <c r="EU3">
        <v>4.5</v>
      </c>
      <c r="EV3">
        <v>5</v>
      </c>
      <c r="EW3">
        <v>5.5</v>
      </c>
      <c r="EX3">
        <v>6</v>
      </c>
      <c r="EY3">
        <v>6.5</v>
      </c>
      <c r="EZ3">
        <v>7</v>
      </c>
      <c r="FA3">
        <v>7.5</v>
      </c>
      <c r="FB3">
        <v>8</v>
      </c>
      <c r="FC3">
        <v>2</v>
      </c>
      <c r="FD3">
        <v>2.5</v>
      </c>
      <c r="FE3">
        <v>3</v>
      </c>
      <c r="FF3">
        <v>3.5</v>
      </c>
      <c r="FG3">
        <v>4</v>
      </c>
      <c r="FH3">
        <v>4.5</v>
      </c>
      <c r="FI3">
        <v>5</v>
      </c>
      <c r="FJ3">
        <v>5.5</v>
      </c>
      <c r="FK3">
        <v>6</v>
      </c>
      <c r="FL3">
        <v>6.5</v>
      </c>
      <c r="FM3">
        <v>7</v>
      </c>
      <c r="FN3">
        <v>7.5</v>
      </c>
      <c r="FO3">
        <v>8</v>
      </c>
    </row>
    <row r="4" spans="1:171" x14ac:dyDescent="0.25">
      <c r="A4" t="s">
        <v>89</v>
      </c>
      <c r="B4" t="s">
        <v>90</v>
      </c>
      <c r="C4">
        <v>36584488.280000001</v>
      </c>
      <c r="D4">
        <v>37062668.450000003</v>
      </c>
      <c r="E4">
        <v>37540848.630000003</v>
      </c>
      <c r="F4">
        <v>38019028.799999997</v>
      </c>
      <c r="G4">
        <v>38497208.979999997</v>
      </c>
      <c r="H4">
        <v>38975389.149999999</v>
      </c>
      <c r="I4">
        <v>39453569.329999998</v>
      </c>
      <c r="J4">
        <v>39931749.5</v>
      </c>
      <c r="K4">
        <v>40409929.68</v>
      </c>
      <c r="L4">
        <v>40888109.859999999</v>
      </c>
      <c r="M4">
        <v>41366290.030000001</v>
      </c>
      <c r="N4">
        <v>41844470.210000001</v>
      </c>
      <c r="O4">
        <v>42322650.380000003</v>
      </c>
      <c r="P4">
        <v>37062668.450000003</v>
      </c>
      <c r="Q4">
        <v>37660393.670000002</v>
      </c>
      <c r="R4">
        <v>38258118.890000001</v>
      </c>
      <c r="S4">
        <v>38855844.109999999</v>
      </c>
      <c r="T4">
        <v>39453569.329999998</v>
      </c>
      <c r="U4">
        <v>40051294.549999997</v>
      </c>
      <c r="V4">
        <v>40649019.770000003</v>
      </c>
      <c r="W4">
        <v>41246744.990000002</v>
      </c>
      <c r="X4">
        <v>41844470.210000001</v>
      </c>
      <c r="Y4">
        <v>42442195.420000002</v>
      </c>
      <c r="Z4">
        <v>43039920.640000001</v>
      </c>
      <c r="AA4">
        <v>43637645.859999999</v>
      </c>
      <c r="AB4">
        <v>44235371.079999998</v>
      </c>
      <c r="AC4">
        <v>37540848.630000003</v>
      </c>
      <c r="AD4">
        <v>38258118.890000001</v>
      </c>
      <c r="AE4">
        <v>38975389.149999999</v>
      </c>
      <c r="AF4">
        <v>39692659.420000002</v>
      </c>
      <c r="AG4">
        <v>40409929.68</v>
      </c>
      <c r="AH4">
        <v>41127199.939999998</v>
      </c>
      <c r="AI4">
        <v>41844470.210000001</v>
      </c>
      <c r="AJ4">
        <v>42561740.469999999</v>
      </c>
      <c r="AK4">
        <v>43279010.729999997</v>
      </c>
      <c r="AL4">
        <v>43996280.990000002</v>
      </c>
      <c r="AM4">
        <v>44713551.259999998</v>
      </c>
      <c r="AN4">
        <v>45430821.520000003</v>
      </c>
      <c r="AO4">
        <v>46148091.780000001</v>
      </c>
      <c r="AP4">
        <v>38019028.799999997</v>
      </c>
      <c r="AQ4">
        <v>38855844.109999999</v>
      </c>
      <c r="AR4">
        <v>39692659.420000002</v>
      </c>
      <c r="AS4">
        <v>40529474.719999999</v>
      </c>
      <c r="AT4">
        <v>41366290.030000001</v>
      </c>
      <c r="AU4">
        <v>42203105.340000004</v>
      </c>
      <c r="AV4">
        <v>43039920.640000001</v>
      </c>
      <c r="AW4">
        <v>43876735.950000003</v>
      </c>
      <c r="AX4">
        <v>44713551.259999998</v>
      </c>
      <c r="AY4">
        <v>45550366.560000002</v>
      </c>
      <c r="AZ4">
        <v>46387181.869999997</v>
      </c>
      <c r="BA4">
        <v>47223997.18</v>
      </c>
      <c r="BB4">
        <v>48060812.479999997</v>
      </c>
      <c r="BC4">
        <v>38497208.979999997</v>
      </c>
      <c r="BD4">
        <v>39453569.329999998</v>
      </c>
      <c r="BE4">
        <v>40409929.68</v>
      </c>
      <c r="BF4">
        <v>41366290.030000001</v>
      </c>
      <c r="BG4">
        <v>42322650.380000003</v>
      </c>
      <c r="BH4">
        <v>43279010.729999997</v>
      </c>
      <c r="BI4">
        <v>44235371.079999998</v>
      </c>
      <c r="BJ4">
        <v>45191731.43</v>
      </c>
      <c r="BK4">
        <v>46148091.780000001</v>
      </c>
      <c r="BL4">
        <v>47104452.130000003</v>
      </c>
      <c r="BM4">
        <v>48060812.479999997</v>
      </c>
      <c r="BN4">
        <v>49017172.829999998</v>
      </c>
      <c r="BO4">
        <v>49973533.18</v>
      </c>
      <c r="BP4">
        <v>38975389.149999999</v>
      </c>
      <c r="BQ4">
        <v>40051294.549999997</v>
      </c>
      <c r="BR4">
        <v>41127199.939999998</v>
      </c>
      <c r="BS4">
        <v>42203105.340000004</v>
      </c>
      <c r="BT4">
        <v>43279010.729999997</v>
      </c>
      <c r="BU4">
        <v>44354916.130000003</v>
      </c>
      <c r="BV4">
        <v>45430821.520000003</v>
      </c>
      <c r="BW4">
        <v>46506726.909999996</v>
      </c>
      <c r="BX4">
        <v>47582632.310000002</v>
      </c>
      <c r="BY4">
        <v>48658537.700000003</v>
      </c>
      <c r="BZ4">
        <v>49734443.100000001</v>
      </c>
      <c r="CA4">
        <v>50810348.490000002</v>
      </c>
      <c r="CB4">
        <v>51886253.880000003</v>
      </c>
      <c r="CC4">
        <v>39453569.329999998</v>
      </c>
      <c r="CD4">
        <v>40649019.770000003</v>
      </c>
      <c r="CE4">
        <v>41844470.210000001</v>
      </c>
      <c r="CF4">
        <v>43039920.640000001</v>
      </c>
      <c r="CG4">
        <v>44235371.079999998</v>
      </c>
      <c r="CH4">
        <v>45430821.520000003</v>
      </c>
      <c r="CI4">
        <v>46626271.960000001</v>
      </c>
      <c r="CJ4">
        <v>47821722.399999999</v>
      </c>
      <c r="CK4">
        <v>49017172.829999998</v>
      </c>
      <c r="CL4">
        <v>50212623.270000003</v>
      </c>
      <c r="CM4">
        <v>51408073.710000001</v>
      </c>
      <c r="CN4">
        <v>52603524.149999999</v>
      </c>
      <c r="CO4">
        <v>53798974.590000004</v>
      </c>
      <c r="CP4">
        <v>39931749.5</v>
      </c>
      <c r="CQ4">
        <v>41246744.990000002</v>
      </c>
      <c r="CR4">
        <v>42561740.469999999</v>
      </c>
      <c r="CS4">
        <v>43876735.950000003</v>
      </c>
      <c r="CT4">
        <v>45191731.43</v>
      </c>
      <c r="CU4">
        <v>46506726.909999996</v>
      </c>
      <c r="CV4">
        <v>47821722.399999999</v>
      </c>
      <c r="CW4">
        <v>49136717.880000003</v>
      </c>
      <c r="CX4">
        <v>50451713.359999999</v>
      </c>
      <c r="CY4">
        <v>51766708.840000004</v>
      </c>
      <c r="CZ4">
        <v>53081704.32</v>
      </c>
      <c r="DA4">
        <v>54396699.799999997</v>
      </c>
      <c r="DB4">
        <v>55711695.289999999</v>
      </c>
      <c r="DC4">
        <v>40409929.68</v>
      </c>
      <c r="DD4">
        <v>41844470.210000001</v>
      </c>
      <c r="DE4">
        <v>43279010.729999997</v>
      </c>
      <c r="DF4">
        <v>44713551.259999998</v>
      </c>
      <c r="DG4">
        <v>46148091.780000001</v>
      </c>
      <c r="DH4">
        <v>47582632.310000002</v>
      </c>
      <c r="DI4">
        <v>49017172.829999998</v>
      </c>
      <c r="DJ4">
        <v>50451713.359999999</v>
      </c>
      <c r="DK4">
        <v>51886253.880000003</v>
      </c>
      <c r="DL4">
        <v>53320794.409999996</v>
      </c>
      <c r="DM4">
        <v>54755334.939999998</v>
      </c>
      <c r="DN4">
        <v>56189875.460000001</v>
      </c>
      <c r="DO4">
        <v>57624415.990000002</v>
      </c>
      <c r="DP4">
        <v>40888109.859999999</v>
      </c>
      <c r="DQ4">
        <v>42442195.420000002</v>
      </c>
      <c r="DR4">
        <v>43996280.990000002</v>
      </c>
      <c r="DS4">
        <v>45550366.560000002</v>
      </c>
      <c r="DT4">
        <v>47104452.130000003</v>
      </c>
      <c r="DU4">
        <v>48658537.700000003</v>
      </c>
      <c r="DV4">
        <v>50212623.270000003</v>
      </c>
      <c r="DW4">
        <v>51766708.840000004</v>
      </c>
      <c r="DX4">
        <v>53320794.409999996</v>
      </c>
      <c r="DY4">
        <v>54874879.979999997</v>
      </c>
      <c r="DZ4">
        <v>56428965.549999997</v>
      </c>
      <c r="EA4">
        <v>57983051.119999997</v>
      </c>
      <c r="EB4">
        <v>59537136.689999998</v>
      </c>
      <c r="EC4">
        <v>41366290.030000001</v>
      </c>
      <c r="ED4">
        <v>43039920.640000001</v>
      </c>
      <c r="EE4">
        <v>44713551.259999998</v>
      </c>
      <c r="EF4">
        <v>46387181.869999997</v>
      </c>
      <c r="EG4">
        <v>48060812.479999997</v>
      </c>
      <c r="EH4">
        <v>49734443.100000001</v>
      </c>
      <c r="EI4">
        <v>51408073.710000001</v>
      </c>
      <c r="EJ4">
        <v>53081704.32</v>
      </c>
      <c r="EK4">
        <v>54755334.939999998</v>
      </c>
      <c r="EL4">
        <v>56428965.549999997</v>
      </c>
      <c r="EM4">
        <v>58102596.159999996</v>
      </c>
      <c r="EN4">
        <v>59776226.780000001</v>
      </c>
      <c r="EO4">
        <v>61449857.390000001</v>
      </c>
      <c r="EP4">
        <v>41844470.210000001</v>
      </c>
      <c r="EQ4">
        <v>43637645.859999999</v>
      </c>
      <c r="ER4">
        <v>45430821.520000003</v>
      </c>
      <c r="ES4">
        <v>47223997.18</v>
      </c>
      <c r="ET4">
        <v>49017172.829999998</v>
      </c>
      <c r="EU4">
        <v>50810348.490000002</v>
      </c>
      <c r="EV4">
        <v>52603524.149999999</v>
      </c>
      <c r="EW4">
        <v>54396699.799999997</v>
      </c>
      <c r="EX4">
        <v>56189875.460000001</v>
      </c>
      <c r="EY4">
        <v>57983051.119999997</v>
      </c>
      <c r="EZ4">
        <v>59776226.780000001</v>
      </c>
      <c r="FA4">
        <v>61569402.43</v>
      </c>
      <c r="FB4">
        <v>63362578.090000004</v>
      </c>
      <c r="FC4">
        <v>42322650.380000003</v>
      </c>
      <c r="FD4">
        <v>44235371.079999998</v>
      </c>
      <c r="FE4">
        <v>46148091.780000001</v>
      </c>
      <c r="FF4">
        <v>48060812.479999997</v>
      </c>
      <c r="FG4">
        <v>49973533.18</v>
      </c>
      <c r="FH4">
        <v>51886253.880000003</v>
      </c>
      <c r="FI4">
        <v>53798974.590000004</v>
      </c>
      <c r="FJ4">
        <v>55711695.289999999</v>
      </c>
      <c r="FK4">
        <v>57624415.990000002</v>
      </c>
      <c r="FL4">
        <v>59537136.689999998</v>
      </c>
      <c r="FM4">
        <v>61449857.390000001</v>
      </c>
      <c r="FN4">
        <v>63362578.090000004</v>
      </c>
      <c r="FO4">
        <v>65275298.789999999</v>
      </c>
    </row>
    <row r="5" spans="1:171" x14ac:dyDescent="0.25">
      <c r="A5" t="s">
        <v>91</v>
      </c>
      <c r="B5" t="s">
        <v>92</v>
      </c>
      <c r="C5">
        <v>4963.4210000000003</v>
      </c>
      <c r="D5">
        <v>4078.2759999999998</v>
      </c>
      <c r="E5">
        <v>3449.4270000000001</v>
      </c>
      <c r="F5">
        <v>2984.5250000000001</v>
      </c>
      <c r="G5">
        <v>2689.5169999999998</v>
      </c>
      <c r="H5">
        <v>2390.7199999999998</v>
      </c>
      <c r="I5">
        <v>2212.9270000000001</v>
      </c>
      <c r="J5">
        <v>2049.098</v>
      </c>
      <c r="K5">
        <v>1905.5709999999999</v>
      </c>
      <c r="L5">
        <v>1827.3710000000001</v>
      </c>
      <c r="M5">
        <v>1764.93</v>
      </c>
      <c r="N5">
        <v>1679.704</v>
      </c>
      <c r="O5">
        <v>1611.913</v>
      </c>
      <c r="P5">
        <v>4075.0459999999998</v>
      </c>
      <c r="Q5">
        <v>3329.94</v>
      </c>
      <c r="R5">
        <v>2811.0059999999999</v>
      </c>
      <c r="S5">
        <v>2480.1660000000002</v>
      </c>
      <c r="T5">
        <v>2219.9850000000001</v>
      </c>
      <c r="U5">
        <v>1942.3</v>
      </c>
      <c r="V5">
        <v>1816.742</v>
      </c>
      <c r="W5">
        <v>1724.212</v>
      </c>
      <c r="X5">
        <v>1591.8389999999999</v>
      </c>
      <c r="Y5">
        <v>1513.2260000000001</v>
      </c>
      <c r="Z5">
        <v>1448.8989999999999</v>
      </c>
      <c r="AA5">
        <v>1387.354</v>
      </c>
      <c r="AB5">
        <v>1359.0830000000001</v>
      </c>
      <c r="AC5">
        <v>3429.4340000000002</v>
      </c>
      <c r="AD5">
        <v>2783.723</v>
      </c>
      <c r="AE5">
        <v>2374.067</v>
      </c>
      <c r="AF5">
        <v>2075.3209999999999</v>
      </c>
      <c r="AG5">
        <v>1860.251</v>
      </c>
      <c r="AH5">
        <v>1682.0740000000001</v>
      </c>
      <c r="AI5">
        <v>1574.174</v>
      </c>
      <c r="AJ5">
        <v>1445.001</v>
      </c>
      <c r="AK5">
        <v>1339.588</v>
      </c>
      <c r="AL5">
        <v>1308.694</v>
      </c>
      <c r="AM5">
        <v>1244.393</v>
      </c>
      <c r="AN5">
        <v>1199.828</v>
      </c>
      <c r="AO5">
        <v>1200.607</v>
      </c>
      <c r="AP5">
        <v>2980.0239999999999</v>
      </c>
      <c r="AQ5">
        <v>2471.2930000000001</v>
      </c>
      <c r="AR5">
        <v>2051.8560000000002</v>
      </c>
      <c r="AS5">
        <v>1813.8989999999999</v>
      </c>
      <c r="AT5">
        <v>1631.1110000000001</v>
      </c>
      <c r="AU5">
        <v>1526.194</v>
      </c>
      <c r="AV5">
        <v>1358.258</v>
      </c>
      <c r="AW5">
        <v>1263.634</v>
      </c>
      <c r="AX5">
        <v>1223.037</v>
      </c>
      <c r="AY5">
        <v>1177.46</v>
      </c>
      <c r="AZ5">
        <v>1101.596</v>
      </c>
      <c r="BA5">
        <v>1079.2550000000001</v>
      </c>
      <c r="BB5">
        <v>1062.0139999999999</v>
      </c>
      <c r="BC5">
        <v>2665.7649999999999</v>
      </c>
      <c r="BD5">
        <v>2152.5909999999999</v>
      </c>
      <c r="BE5">
        <v>1871.9390000000001</v>
      </c>
      <c r="BF5">
        <v>1656.9280000000001</v>
      </c>
      <c r="BG5">
        <v>1435.5719999999999</v>
      </c>
      <c r="BH5">
        <v>1322.4649999999999</v>
      </c>
      <c r="BI5">
        <v>1241.0319999999999</v>
      </c>
      <c r="BJ5">
        <v>1199.9359999999999</v>
      </c>
      <c r="BK5">
        <v>1100.3869999999999</v>
      </c>
      <c r="BL5">
        <v>1056.4269999999999</v>
      </c>
      <c r="BM5">
        <v>1010.496</v>
      </c>
      <c r="BN5">
        <v>994.18100000000004</v>
      </c>
      <c r="BO5">
        <v>985.68299999999999</v>
      </c>
      <c r="BP5">
        <v>2352.6950000000002</v>
      </c>
      <c r="BQ5">
        <v>1942.7090000000001</v>
      </c>
      <c r="BR5">
        <v>1668.7070000000001</v>
      </c>
      <c r="BS5">
        <v>1455.9449999999999</v>
      </c>
      <c r="BT5">
        <v>1345.0309999999999</v>
      </c>
      <c r="BU5">
        <v>1231.018</v>
      </c>
      <c r="BV5">
        <v>1133.9010000000001</v>
      </c>
      <c r="BW5">
        <v>1074.5550000000001</v>
      </c>
      <c r="BX5">
        <v>1017.125</v>
      </c>
      <c r="BY5">
        <v>974.03700000000003</v>
      </c>
      <c r="BZ5">
        <v>955.91200000000003</v>
      </c>
      <c r="CA5">
        <v>924.74099999999999</v>
      </c>
      <c r="CB5">
        <v>911.72500000000002</v>
      </c>
      <c r="CC5">
        <v>2156.049</v>
      </c>
      <c r="CD5">
        <v>1808.5350000000001</v>
      </c>
      <c r="CE5">
        <v>1553.9849999999999</v>
      </c>
      <c r="CF5">
        <v>1386.018</v>
      </c>
      <c r="CG5">
        <v>1247.7570000000001</v>
      </c>
      <c r="CH5">
        <v>1125.193</v>
      </c>
      <c r="CI5">
        <v>1051.981</v>
      </c>
      <c r="CJ5">
        <v>1005.575</v>
      </c>
      <c r="CK5">
        <v>962.03</v>
      </c>
      <c r="CL5">
        <v>925.68299999999999</v>
      </c>
      <c r="CM5">
        <v>908.13900000000001</v>
      </c>
      <c r="CN5">
        <v>889.88800000000003</v>
      </c>
      <c r="CO5">
        <v>885.89200000000005</v>
      </c>
      <c r="CP5">
        <v>2033.492</v>
      </c>
      <c r="CQ5">
        <v>1660.3389999999999</v>
      </c>
      <c r="CR5">
        <v>1427.836</v>
      </c>
      <c r="CS5">
        <v>1285.5640000000001</v>
      </c>
      <c r="CT5">
        <v>1152.9179999999999</v>
      </c>
      <c r="CU5">
        <v>1055.9849999999999</v>
      </c>
      <c r="CV5">
        <v>998.93</v>
      </c>
      <c r="CW5">
        <v>931.11199999999997</v>
      </c>
      <c r="CX5">
        <v>900.21400000000006</v>
      </c>
      <c r="CY5">
        <v>863.08500000000004</v>
      </c>
      <c r="CZ5">
        <v>852.01900000000001</v>
      </c>
      <c r="DA5">
        <v>842.97799999999995</v>
      </c>
      <c r="DB5">
        <v>849.76300000000003</v>
      </c>
      <c r="DC5">
        <v>1899.009</v>
      </c>
      <c r="DD5">
        <v>1561.345</v>
      </c>
      <c r="DE5">
        <v>1340.7639999999999</v>
      </c>
      <c r="DF5">
        <v>1206.828</v>
      </c>
      <c r="DG5">
        <v>1094.3620000000001</v>
      </c>
      <c r="DH5">
        <v>1016.771</v>
      </c>
      <c r="DI5">
        <v>949.85699999999997</v>
      </c>
      <c r="DJ5">
        <v>891.19600000000003</v>
      </c>
      <c r="DK5">
        <v>854.74599999999998</v>
      </c>
      <c r="DL5">
        <v>828.41200000000003</v>
      </c>
      <c r="DM5">
        <v>827.024</v>
      </c>
      <c r="DN5">
        <v>825.34199999999998</v>
      </c>
      <c r="DO5">
        <v>822.04200000000003</v>
      </c>
      <c r="DP5">
        <v>1801.7570000000001</v>
      </c>
      <c r="DQ5">
        <v>1516.3779999999999</v>
      </c>
      <c r="DR5">
        <v>1328.3910000000001</v>
      </c>
      <c r="DS5">
        <v>1180.4090000000001</v>
      </c>
      <c r="DT5">
        <v>1079.155</v>
      </c>
      <c r="DU5">
        <v>980.97</v>
      </c>
      <c r="DV5">
        <v>920.64099999999996</v>
      </c>
      <c r="DW5">
        <v>899.02800000000002</v>
      </c>
      <c r="DX5">
        <v>880.31100000000004</v>
      </c>
      <c r="DY5">
        <v>841.99400000000003</v>
      </c>
      <c r="DZ5">
        <v>821.21199999999999</v>
      </c>
      <c r="EA5">
        <v>830.27700000000004</v>
      </c>
      <c r="EB5">
        <v>839.8</v>
      </c>
      <c r="EC5">
        <v>1710.8050000000001</v>
      </c>
      <c r="ED5">
        <v>1450.615</v>
      </c>
      <c r="EE5">
        <v>1287.095</v>
      </c>
      <c r="EF5">
        <v>1143.749</v>
      </c>
      <c r="EG5">
        <v>1050.29</v>
      </c>
      <c r="EH5">
        <v>976.89499999999998</v>
      </c>
      <c r="EI5">
        <v>932.72500000000002</v>
      </c>
      <c r="EJ5">
        <v>901.55499999999995</v>
      </c>
      <c r="EK5">
        <v>878.08900000000006</v>
      </c>
      <c r="EL5">
        <v>859.25199999999995</v>
      </c>
      <c r="EM5">
        <v>858.45100000000002</v>
      </c>
      <c r="EN5">
        <v>870.22900000000004</v>
      </c>
      <c r="EO5">
        <v>880.46</v>
      </c>
      <c r="EP5">
        <v>1665.2909999999999</v>
      </c>
      <c r="EQ5">
        <v>1418.2149999999999</v>
      </c>
      <c r="ER5">
        <v>1250.125</v>
      </c>
      <c r="ES5">
        <v>1125.2170000000001</v>
      </c>
      <c r="ET5">
        <v>1017.466</v>
      </c>
      <c r="EU5">
        <v>964.21600000000001</v>
      </c>
      <c r="EV5">
        <v>937.80600000000004</v>
      </c>
      <c r="EW5">
        <v>896.88900000000001</v>
      </c>
      <c r="EX5">
        <v>899.75900000000001</v>
      </c>
      <c r="EY5">
        <v>888.71100000000001</v>
      </c>
      <c r="EZ5">
        <v>855.41700000000003</v>
      </c>
      <c r="FA5">
        <v>872.36500000000001</v>
      </c>
      <c r="FB5">
        <v>901.24800000000005</v>
      </c>
      <c r="FC5">
        <v>1660.8119999999999</v>
      </c>
      <c r="FD5">
        <v>1377.9280000000001</v>
      </c>
      <c r="FE5">
        <v>1254.32</v>
      </c>
      <c r="FF5">
        <v>1105.9110000000001</v>
      </c>
      <c r="FG5">
        <v>1046.365</v>
      </c>
      <c r="FH5">
        <v>966.87900000000002</v>
      </c>
      <c r="FI5">
        <v>928.36500000000001</v>
      </c>
      <c r="FJ5">
        <v>902.38400000000001</v>
      </c>
      <c r="FK5">
        <v>884.80200000000002</v>
      </c>
      <c r="FL5">
        <v>897.28200000000004</v>
      </c>
      <c r="FM5">
        <v>904.45799999999997</v>
      </c>
      <c r="FN5">
        <v>905.60400000000004</v>
      </c>
      <c r="FO5">
        <v>926.45699999999999</v>
      </c>
    </row>
    <row r="6" spans="1:171" x14ac:dyDescent="0.25">
      <c r="A6" t="s">
        <v>93</v>
      </c>
      <c r="B6" t="s">
        <v>94</v>
      </c>
      <c r="C6">
        <v>10676</v>
      </c>
      <c r="D6">
        <v>13345</v>
      </c>
      <c r="E6">
        <v>16014</v>
      </c>
      <c r="F6">
        <v>18683</v>
      </c>
      <c r="G6">
        <v>21352</v>
      </c>
      <c r="H6">
        <v>24021</v>
      </c>
      <c r="I6">
        <v>26690</v>
      </c>
      <c r="J6">
        <v>29359</v>
      </c>
      <c r="K6">
        <v>32028</v>
      </c>
      <c r="L6">
        <v>34697</v>
      </c>
      <c r="M6">
        <v>37366</v>
      </c>
      <c r="N6">
        <v>40035</v>
      </c>
      <c r="O6">
        <v>42704</v>
      </c>
      <c r="P6">
        <v>13345</v>
      </c>
      <c r="Q6">
        <v>16681.2</v>
      </c>
      <c r="R6">
        <v>20017.5</v>
      </c>
      <c r="S6">
        <v>23353.8</v>
      </c>
      <c r="T6">
        <v>26690</v>
      </c>
      <c r="U6">
        <v>30026.2</v>
      </c>
      <c r="V6">
        <v>33362.5</v>
      </c>
      <c r="W6">
        <v>36698.800000000003</v>
      </c>
      <c r="X6">
        <v>40035</v>
      </c>
      <c r="Y6">
        <v>43371.199999999997</v>
      </c>
      <c r="Z6">
        <v>46707.5</v>
      </c>
      <c r="AA6">
        <v>50043.8</v>
      </c>
      <c r="AB6">
        <v>53380</v>
      </c>
      <c r="AC6">
        <v>16014</v>
      </c>
      <c r="AD6">
        <v>20017.5</v>
      </c>
      <c r="AE6">
        <v>24021</v>
      </c>
      <c r="AF6">
        <v>28024.5</v>
      </c>
      <c r="AG6">
        <v>32028</v>
      </c>
      <c r="AH6">
        <v>36031.5</v>
      </c>
      <c r="AI6">
        <v>40035</v>
      </c>
      <c r="AJ6">
        <v>44038.5</v>
      </c>
      <c r="AK6">
        <v>48042</v>
      </c>
      <c r="AL6">
        <v>52045.5</v>
      </c>
      <c r="AM6">
        <v>56049</v>
      </c>
      <c r="AN6">
        <v>60052.5</v>
      </c>
      <c r="AO6">
        <v>64056</v>
      </c>
      <c r="AP6">
        <v>18683</v>
      </c>
      <c r="AQ6">
        <v>23353.8</v>
      </c>
      <c r="AR6">
        <v>28024.5</v>
      </c>
      <c r="AS6">
        <v>32695.200000000001</v>
      </c>
      <c r="AT6">
        <v>37366</v>
      </c>
      <c r="AU6">
        <v>42036.800000000003</v>
      </c>
      <c r="AV6">
        <v>46707.5</v>
      </c>
      <c r="AW6">
        <v>51378.2</v>
      </c>
      <c r="AX6">
        <v>56049</v>
      </c>
      <c r="AY6">
        <v>60719.8</v>
      </c>
      <c r="AZ6">
        <v>65390.5</v>
      </c>
      <c r="BA6">
        <v>70061.2</v>
      </c>
      <c r="BB6">
        <v>74732</v>
      </c>
      <c r="BC6">
        <v>21352</v>
      </c>
      <c r="BD6">
        <v>26690</v>
      </c>
      <c r="BE6">
        <v>32028</v>
      </c>
      <c r="BF6">
        <v>37366</v>
      </c>
      <c r="BG6">
        <v>42704</v>
      </c>
      <c r="BH6">
        <v>48042</v>
      </c>
      <c r="BI6">
        <v>53380</v>
      </c>
      <c r="BJ6">
        <v>58718</v>
      </c>
      <c r="BK6">
        <v>64056</v>
      </c>
      <c r="BL6">
        <v>69394</v>
      </c>
      <c r="BM6">
        <v>74732</v>
      </c>
      <c r="BN6">
        <v>80070</v>
      </c>
      <c r="BO6">
        <v>85408</v>
      </c>
      <c r="BP6">
        <v>24021</v>
      </c>
      <c r="BQ6">
        <v>30026.2</v>
      </c>
      <c r="BR6">
        <v>36031.5</v>
      </c>
      <c r="BS6">
        <v>42036.800000000003</v>
      </c>
      <c r="BT6">
        <v>48042</v>
      </c>
      <c r="BU6">
        <v>54047.199999999997</v>
      </c>
      <c r="BV6">
        <v>60052.5</v>
      </c>
      <c r="BW6">
        <v>66057.8</v>
      </c>
      <c r="BX6">
        <v>72063</v>
      </c>
      <c r="BY6">
        <v>78068.2</v>
      </c>
      <c r="BZ6">
        <v>84073.5</v>
      </c>
      <c r="CA6">
        <v>90078.8</v>
      </c>
      <c r="CB6">
        <v>96084</v>
      </c>
      <c r="CC6">
        <v>26690</v>
      </c>
      <c r="CD6">
        <v>33362.5</v>
      </c>
      <c r="CE6">
        <v>40035</v>
      </c>
      <c r="CF6">
        <v>46707.5</v>
      </c>
      <c r="CG6">
        <v>53380</v>
      </c>
      <c r="CH6">
        <v>60052.5</v>
      </c>
      <c r="CI6">
        <v>66725</v>
      </c>
      <c r="CJ6">
        <v>73397.5</v>
      </c>
      <c r="CK6">
        <v>80070</v>
      </c>
      <c r="CL6">
        <v>86742.5</v>
      </c>
      <c r="CM6">
        <v>93415</v>
      </c>
      <c r="CN6">
        <v>100087.5</v>
      </c>
      <c r="CO6">
        <v>106760</v>
      </c>
      <c r="CP6">
        <v>29359</v>
      </c>
      <c r="CQ6">
        <v>36698.800000000003</v>
      </c>
      <c r="CR6">
        <v>44038.5</v>
      </c>
      <c r="CS6">
        <v>51378.2</v>
      </c>
      <c r="CT6">
        <v>58718</v>
      </c>
      <c r="CU6">
        <v>66057.8</v>
      </c>
      <c r="CV6">
        <v>73397.5</v>
      </c>
      <c r="CW6">
        <v>80737.2</v>
      </c>
      <c r="CX6">
        <v>88077</v>
      </c>
      <c r="CY6">
        <v>95416.8</v>
      </c>
      <c r="CZ6">
        <v>102756.5</v>
      </c>
      <c r="DA6">
        <v>110096.2</v>
      </c>
      <c r="DB6">
        <v>117436</v>
      </c>
      <c r="DC6">
        <v>32028</v>
      </c>
      <c r="DD6">
        <v>40035</v>
      </c>
      <c r="DE6">
        <v>48042</v>
      </c>
      <c r="DF6">
        <v>56049</v>
      </c>
      <c r="DG6">
        <v>64056</v>
      </c>
      <c r="DH6">
        <v>72063</v>
      </c>
      <c r="DI6">
        <v>80070</v>
      </c>
      <c r="DJ6">
        <v>88077</v>
      </c>
      <c r="DK6">
        <v>96084</v>
      </c>
      <c r="DL6">
        <v>104091</v>
      </c>
      <c r="DM6">
        <v>112098</v>
      </c>
      <c r="DN6">
        <v>120105</v>
      </c>
      <c r="DO6">
        <v>128112</v>
      </c>
      <c r="DP6">
        <v>34697</v>
      </c>
      <c r="DQ6">
        <v>43371.199999999997</v>
      </c>
      <c r="DR6">
        <v>52045.5</v>
      </c>
      <c r="DS6">
        <v>60719.8</v>
      </c>
      <c r="DT6">
        <v>69394</v>
      </c>
      <c r="DU6">
        <v>78068.2</v>
      </c>
      <c r="DV6">
        <v>86742.5</v>
      </c>
      <c r="DW6">
        <v>95416.8</v>
      </c>
      <c r="DX6">
        <v>104091</v>
      </c>
      <c r="DY6">
        <v>112765.2</v>
      </c>
      <c r="DZ6">
        <v>121439.5</v>
      </c>
      <c r="EA6">
        <v>130113.8</v>
      </c>
      <c r="EB6">
        <v>138788</v>
      </c>
      <c r="EC6">
        <v>37366</v>
      </c>
      <c r="ED6">
        <v>46707.5</v>
      </c>
      <c r="EE6">
        <v>56049</v>
      </c>
      <c r="EF6">
        <v>65390.5</v>
      </c>
      <c r="EG6">
        <v>74732</v>
      </c>
      <c r="EH6">
        <v>84073.5</v>
      </c>
      <c r="EI6">
        <v>93415</v>
      </c>
      <c r="EJ6">
        <v>102756.5</v>
      </c>
      <c r="EK6">
        <v>112098</v>
      </c>
      <c r="EL6">
        <v>121439.5</v>
      </c>
      <c r="EM6">
        <v>130781</v>
      </c>
      <c r="EN6">
        <v>140122.5</v>
      </c>
      <c r="EO6">
        <v>149464</v>
      </c>
      <c r="EP6">
        <v>40035</v>
      </c>
      <c r="EQ6">
        <v>50043.8</v>
      </c>
      <c r="ER6">
        <v>60052.5</v>
      </c>
      <c r="ES6">
        <v>70061.2</v>
      </c>
      <c r="ET6">
        <v>80070</v>
      </c>
      <c r="EU6">
        <v>90078.8</v>
      </c>
      <c r="EV6">
        <v>100087.5</v>
      </c>
      <c r="EW6">
        <v>110096.2</v>
      </c>
      <c r="EX6">
        <v>120105</v>
      </c>
      <c r="EY6">
        <v>130113.8</v>
      </c>
      <c r="EZ6">
        <v>140122.5</v>
      </c>
      <c r="FA6">
        <v>150131.20000000001</v>
      </c>
      <c r="FB6">
        <v>160140</v>
      </c>
      <c r="FC6">
        <v>42704</v>
      </c>
      <c r="FD6">
        <v>53380</v>
      </c>
      <c r="FE6">
        <v>64056</v>
      </c>
      <c r="FF6">
        <v>74732</v>
      </c>
      <c r="FG6">
        <v>85408</v>
      </c>
      <c r="FH6">
        <v>96084</v>
      </c>
      <c r="FI6">
        <v>106760</v>
      </c>
      <c r="FJ6">
        <v>117436</v>
      </c>
      <c r="FK6">
        <v>128112</v>
      </c>
      <c r="FL6">
        <v>138788</v>
      </c>
      <c r="FM6">
        <v>149464</v>
      </c>
      <c r="FN6">
        <v>160140</v>
      </c>
      <c r="FO6">
        <v>170816</v>
      </c>
    </row>
    <row r="7" spans="1:171" x14ac:dyDescent="0.25">
      <c r="A7" t="s">
        <v>95</v>
      </c>
      <c r="B7" t="s">
        <v>96</v>
      </c>
      <c r="C7">
        <v>2669</v>
      </c>
      <c r="D7">
        <v>2669</v>
      </c>
      <c r="E7">
        <v>2669</v>
      </c>
      <c r="F7">
        <v>2669</v>
      </c>
      <c r="G7">
        <v>2669</v>
      </c>
      <c r="H7">
        <v>2669</v>
      </c>
      <c r="I7">
        <v>2669</v>
      </c>
      <c r="J7">
        <v>2669</v>
      </c>
      <c r="K7">
        <v>2669</v>
      </c>
      <c r="L7">
        <v>2669</v>
      </c>
      <c r="M7">
        <v>2669</v>
      </c>
      <c r="N7">
        <v>2669</v>
      </c>
      <c r="O7">
        <v>2669</v>
      </c>
      <c r="P7">
        <v>2669</v>
      </c>
      <c r="Q7">
        <v>2669</v>
      </c>
      <c r="R7">
        <v>2669</v>
      </c>
      <c r="S7">
        <v>2669</v>
      </c>
      <c r="T7">
        <v>2669</v>
      </c>
      <c r="U7">
        <v>2669</v>
      </c>
      <c r="V7">
        <v>2669</v>
      </c>
      <c r="W7">
        <v>2669</v>
      </c>
      <c r="X7">
        <v>2669</v>
      </c>
      <c r="Y7">
        <v>2669</v>
      </c>
      <c r="Z7">
        <v>2669</v>
      </c>
      <c r="AA7">
        <v>2669</v>
      </c>
      <c r="AB7">
        <v>2669</v>
      </c>
      <c r="AC7">
        <v>2669</v>
      </c>
      <c r="AD7">
        <v>2669</v>
      </c>
      <c r="AE7">
        <v>2669</v>
      </c>
      <c r="AF7">
        <v>2669</v>
      </c>
      <c r="AG7">
        <v>2669</v>
      </c>
      <c r="AH7">
        <v>2669</v>
      </c>
      <c r="AI7">
        <v>2669</v>
      </c>
      <c r="AJ7">
        <v>2669</v>
      </c>
      <c r="AK7">
        <v>2669</v>
      </c>
      <c r="AL7">
        <v>2669</v>
      </c>
      <c r="AM7">
        <v>2669</v>
      </c>
      <c r="AN7">
        <v>2669</v>
      </c>
      <c r="AO7">
        <v>2669</v>
      </c>
      <c r="AP7">
        <v>2669</v>
      </c>
      <c r="AQ7">
        <v>2669</v>
      </c>
      <c r="AR7">
        <v>2669</v>
      </c>
      <c r="AS7">
        <v>2669</v>
      </c>
      <c r="AT7">
        <v>2669</v>
      </c>
      <c r="AU7">
        <v>2669</v>
      </c>
      <c r="AV7">
        <v>2669</v>
      </c>
      <c r="AW7">
        <v>2669</v>
      </c>
      <c r="AX7">
        <v>2669</v>
      </c>
      <c r="AY7">
        <v>2669</v>
      </c>
      <c r="AZ7">
        <v>2669</v>
      </c>
      <c r="BA7">
        <v>2669</v>
      </c>
      <c r="BB7">
        <v>2669</v>
      </c>
      <c r="BC7">
        <v>2669</v>
      </c>
      <c r="BD7">
        <v>2669</v>
      </c>
      <c r="BE7">
        <v>2669</v>
      </c>
      <c r="BF7">
        <v>2669</v>
      </c>
      <c r="BG7">
        <v>2669</v>
      </c>
      <c r="BH7">
        <v>2669</v>
      </c>
      <c r="BI7">
        <v>2669</v>
      </c>
      <c r="BJ7">
        <v>2669</v>
      </c>
      <c r="BK7">
        <v>2669</v>
      </c>
      <c r="BL7">
        <v>2669</v>
      </c>
      <c r="BM7">
        <v>2669</v>
      </c>
      <c r="BN7">
        <v>2669</v>
      </c>
      <c r="BO7">
        <v>2669</v>
      </c>
      <c r="BP7">
        <v>2669</v>
      </c>
      <c r="BQ7">
        <v>2669</v>
      </c>
      <c r="BR7">
        <v>2669</v>
      </c>
      <c r="BS7">
        <v>2669</v>
      </c>
      <c r="BT7">
        <v>2669</v>
      </c>
      <c r="BU7">
        <v>2669</v>
      </c>
      <c r="BV7">
        <v>2669</v>
      </c>
      <c r="BW7">
        <v>2669</v>
      </c>
      <c r="BX7">
        <v>2669</v>
      </c>
      <c r="BY7">
        <v>2669</v>
      </c>
      <c r="BZ7">
        <v>2669</v>
      </c>
      <c r="CA7">
        <v>2669</v>
      </c>
      <c r="CB7">
        <v>2669</v>
      </c>
      <c r="CC7">
        <v>2669</v>
      </c>
      <c r="CD7">
        <v>2669</v>
      </c>
      <c r="CE7">
        <v>2669</v>
      </c>
      <c r="CF7">
        <v>2669</v>
      </c>
      <c r="CG7">
        <v>2669</v>
      </c>
      <c r="CH7">
        <v>2669</v>
      </c>
      <c r="CI7">
        <v>2669</v>
      </c>
      <c r="CJ7">
        <v>2669</v>
      </c>
      <c r="CK7">
        <v>2669</v>
      </c>
      <c r="CL7">
        <v>2669</v>
      </c>
      <c r="CM7">
        <v>2669</v>
      </c>
      <c r="CN7">
        <v>2669</v>
      </c>
      <c r="CO7">
        <v>2669</v>
      </c>
      <c r="CP7">
        <v>2669</v>
      </c>
      <c r="CQ7">
        <v>2669</v>
      </c>
      <c r="CR7">
        <v>2669</v>
      </c>
      <c r="CS7">
        <v>2669</v>
      </c>
      <c r="CT7">
        <v>2669</v>
      </c>
      <c r="CU7">
        <v>2669</v>
      </c>
      <c r="CV7">
        <v>2669</v>
      </c>
      <c r="CW7">
        <v>2669</v>
      </c>
      <c r="CX7">
        <v>2669</v>
      </c>
      <c r="CY7">
        <v>2669</v>
      </c>
      <c r="CZ7">
        <v>2669</v>
      </c>
      <c r="DA7">
        <v>2669</v>
      </c>
      <c r="DB7">
        <v>2669</v>
      </c>
      <c r="DC7">
        <v>2669</v>
      </c>
      <c r="DD7">
        <v>2669</v>
      </c>
      <c r="DE7">
        <v>2669</v>
      </c>
      <c r="DF7">
        <v>2669</v>
      </c>
      <c r="DG7">
        <v>2669</v>
      </c>
      <c r="DH7">
        <v>2669</v>
      </c>
      <c r="DI7">
        <v>2669</v>
      </c>
      <c r="DJ7">
        <v>2669</v>
      </c>
      <c r="DK7">
        <v>2669</v>
      </c>
      <c r="DL7">
        <v>2669</v>
      </c>
      <c r="DM7">
        <v>2669</v>
      </c>
      <c r="DN7">
        <v>2669</v>
      </c>
      <c r="DO7">
        <v>2669</v>
      </c>
      <c r="DP7">
        <v>2669</v>
      </c>
      <c r="DQ7">
        <v>2669</v>
      </c>
      <c r="DR7">
        <v>2669</v>
      </c>
      <c r="DS7">
        <v>2669</v>
      </c>
      <c r="DT7">
        <v>2669</v>
      </c>
      <c r="DU7">
        <v>2669</v>
      </c>
      <c r="DV7">
        <v>2669</v>
      </c>
      <c r="DW7">
        <v>2669</v>
      </c>
      <c r="DX7">
        <v>2669</v>
      </c>
      <c r="DY7">
        <v>2669</v>
      </c>
      <c r="DZ7">
        <v>2669</v>
      </c>
      <c r="EA7">
        <v>2669</v>
      </c>
      <c r="EB7">
        <v>2669</v>
      </c>
      <c r="EC7">
        <v>2669</v>
      </c>
      <c r="ED7">
        <v>2669</v>
      </c>
      <c r="EE7">
        <v>2669</v>
      </c>
      <c r="EF7">
        <v>2669</v>
      </c>
      <c r="EG7">
        <v>2669</v>
      </c>
      <c r="EH7">
        <v>2669</v>
      </c>
      <c r="EI7">
        <v>2669</v>
      </c>
      <c r="EJ7">
        <v>2669</v>
      </c>
      <c r="EK7">
        <v>2669</v>
      </c>
      <c r="EL7">
        <v>2669</v>
      </c>
      <c r="EM7">
        <v>2669</v>
      </c>
      <c r="EN7">
        <v>2669</v>
      </c>
      <c r="EO7">
        <v>2669</v>
      </c>
      <c r="EP7">
        <v>2669</v>
      </c>
      <c r="EQ7">
        <v>2669</v>
      </c>
      <c r="ER7">
        <v>2669</v>
      </c>
      <c r="ES7">
        <v>2669</v>
      </c>
      <c r="ET7">
        <v>2669</v>
      </c>
      <c r="EU7">
        <v>2669</v>
      </c>
      <c r="EV7">
        <v>2669</v>
      </c>
      <c r="EW7">
        <v>2669</v>
      </c>
      <c r="EX7">
        <v>2669</v>
      </c>
      <c r="EY7">
        <v>2669</v>
      </c>
      <c r="EZ7">
        <v>2669</v>
      </c>
      <c r="FA7">
        <v>2669</v>
      </c>
      <c r="FB7">
        <v>2669</v>
      </c>
      <c r="FC7">
        <v>2669</v>
      </c>
      <c r="FD7">
        <v>2669</v>
      </c>
      <c r="FE7">
        <v>2669</v>
      </c>
      <c r="FF7">
        <v>2669</v>
      </c>
      <c r="FG7">
        <v>2669</v>
      </c>
      <c r="FH7">
        <v>2669</v>
      </c>
      <c r="FI7">
        <v>2669</v>
      </c>
      <c r="FJ7">
        <v>2669</v>
      </c>
      <c r="FK7">
        <v>2669</v>
      </c>
      <c r="FL7">
        <v>2669</v>
      </c>
      <c r="FM7">
        <v>2669</v>
      </c>
      <c r="FN7">
        <v>2669</v>
      </c>
      <c r="FO7">
        <v>2669</v>
      </c>
    </row>
    <row r="8" spans="1:171" x14ac:dyDescent="0.25">
      <c r="A8" t="s">
        <v>97</v>
      </c>
      <c r="B8" t="s">
        <v>98</v>
      </c>
      <c r="C8">
        <v>10323.69</v>
      </c>
      <c r="D8">
        <v>12904.61</v>
      </c>
      <c r="E8">
        <v>15485.54</v>
      </c>
      <c r="F8">
        <v>18066.46</v>
      </c>
      <c r="G8">
        <v>20647.38</v>
      </c>
      <c r="H8">
        <v>23228.31</v>
      </c>
      <c r="I8">
        <v>25809.23</v>
      </c>
      <c r="J8">
        <v>28390.15</v>
      </c>
      <c r="K8">
        <v>30971.08</v>
      </c>
      <c r="L8">
        <v>33552</v>
      </c>
      <c r="M8">
        <v>36132.92</v>
      </c>
      <c r="N8">
        <v>38713.85</v>
      </c>
      <c r="O8">
        <v>41294.769999999997</v>
      </c>
      <c r="P8">
        <v>12904.61</v>
      </c>
      <c r="Q8">
        <v>16130.77</v>
      </c>
      <c r="R8">
        <v>19356.919999999998</v>
      </c>
      <c r="S8">
        <v>22583.08</v>
      </c>
      <c r="T8">
        <v>25809.23</v>
      </c>
      <c r="U8">
        <v>29035.38</v>
      </c>
      <c r="V8">
        <v>32261.54</v>
      </c>
      <c r="W8">
        <v>35487.69</v>
      </c>
      <c r="X8">
        <v>38713.85</v>
      </c>
      <c r="Y8">
        <v>41940</v>
      </c>
      <c r="Z8">
        <v>45166.15</v>
      </c>
      <c r="AA8">
        <v>48392.31</v>
      </c>
      <c r="AB8">
        <v>51618.46</v>
      </c>
      <c r="AC8">
        <v>15485.54</v>
      </c>
      <c r="AD8">
        <v>19356.919999999998</v>
      </c>
      <c r="AE8">
        <v>23228.31</v>
      </c>
      <c r="AF8">
        <v>27099.69</v>
      </c>
      <c r="AG8">
        <v>30971.08</v>
      </c>
      <c r="AH8">
        <v>34842.46</v>
      </c>
      <c r="AI8">
        <v>38713.85</v>
      </c>
      <c r="AJ8">
        <v>42585.23</v>
      </c>
      <c r="AK8">
        <v>46456.61</v>
      </c>
      <c r="AL8">
        <v>50328</v>
      </c>
      <c r="AM8">
        <v>54199.38</v>
      </c>
      <c r="AN8">
        <v>58070.77</v>
      </c>
      <c r="AO8">
        <v>61942.15</v>
      </c>
      <c r="AP8">
        <v>18066.46</v>
      </c>
      <c r="AQ8">
        <v>22583.08</v>
      </c>
      <c r="AR8">
        <v>27099.69</v>
      </c>
      <c r="AS8">
        <v>31616.31</v>
      </c>
      <c r="AT8">
        <v>36132.92</v>
      </c>
      <c r="AU8">
        <v>40649.54</v>
      </c>
      <c r="AV8">
        <v>45166.15</v>
      </c>
      <c r="AW8">
        <v>49682.77</v>
      </c>
      <c r="AX8">
        <v>54199.38</v>
      </c>
      <c r="AY8">
        <v>58716</v>
      </c>
      <c r="AZ8">
        <v>63232.61</v>
      </c>
      <c r="BA8">
        <v>67749.23</v>
      </c>
      <c r="BB8">
        <v>72265.84</v>
      </c>
      <c r="BC8">
        <v>20647.38</v>
      </c>
      <c r="BD8">
        <v>25809.23</v>
      </c>
      <c r="BE8">
        <v>30971.08</v>
      </c>
      <c r="BF8">
        <v>36132.92</v>
      </c>
      <c r="BG8">
        <v>41294.769999999997</v>
      </c>
      <c r="BH8">
        <v>46456.61</v>
      </c>
      <c r="BI8">
        <v>51618.46</v>
      </c>
      <c r="BJ8">
        <v>56780.31</v>
      </c>
      <c r="BK8">
        <v>61942.15</v>
      </c>
      <c r="BL8">
        <v>67104</v>
      </c>
      <c r="BM8">
        <v>72265.84</v>
      </c>
      <c r="BN8">
        <v>77427.69</v>
      </c>
      <c r="BO8">
        <v>82589.539999999994</v>
      </c>
      <c r="BP8">
        <v>23228.31</v>
      </c>
      <c r="BQ8">
        <v>29035.38</v>
      </c>
      <c r="BR8">
        <v>34842.46</v>
      </c>
      <c r="BS8">
        <v>40649.54</v>
      </c>
      <c r="BT8">
        <v>46456.61</v>
      </c>
      <c r="BU8">
        <v>52263.69</v>
      </c>
      <c r="BV8">
        <v>58070.77</v>
      </c>
      <c r="BW8">
        <v>63877.84</v>
      </c>
      <c r="BX8">
        <v>69684.92</v>
      </c>
      <c r="BY8">
        <v>75492</v>
      </c>
      <c r="BZ8">
        <v>81299.070000000007</v>
      </c>
      <c r="CA8">
        <v>87106.15</v>
      </c>
      <c r="CB8">
        <v>92913.23</v>
      </c>
      <c r="CC8">
        <v>25809.23</v>
      </c>
      <c r="CD8">
        <v>32261.54</v>
      </c>
      <c r="CE8">
        <v>38713.85</v>
      </c>
      <c r="CF8">
        <v>45166.15</v>
      </c>
      <c r="CG8">
        <v>51618.46</v>
      </c>
      <c r="CH8">
        <v>58070.77</v>
      </c>
      <c r="CI8">
        <v>64523.07</v>
      </c>
      <c r="CJ8">
        <v>70975.38</v>
      </c>
      <c r="CK8">
        <v>77427.69</v>
      </c>
      <c r="CL8">
        <v>83880</v>
      </c>
      <c r="CM8">
        <v>90332.3</v>
      </c>
      <c r="CN8">
        <v>96784.61</v>
      </c>
      <c r="CO8">
        <v>103236.92</v>
      </c>
      <c r="CP8">
        <v>28390.15</v>
      </c>
      <c r="CQ8">
        <v>35487.69</v>
      </c>
      <c r="CR8">
        <v>42585.23</v>
      </c>
      <c r="CS8">
        <v>49682.77</v>
      </c>
      <c r="CT8">
        <v>56780.31</v>
      </c>
      <c r="CU8">
        <v>63877.84</v>
      </c>
      <c r="CV8">
        <v>70975.38</v>
      </c>
      <c r="CW8">
        <v>78072.92</v>
      </c>
      <c r="CX8">
        <v>85170.46</v>
      </c>
      <c r="CY8">
        <v>92268</v>
      </c>
      <c r="CZ8">
        <v>99365.54</v>
      </c>
      <c r="DA8">
        <v>106463.07</v>
      </c>
      <c r="DB8">
        <v>113560.61</v>
      </c>
      <c r="DC8">
        <v>30971.08</v>
      </c>
      <c r="DD8">
        <v>38713.85</v>
      </c>
      <c r="DE8">
        <v>46456.61</v>
      </c>
      <c r="DF8">
        <v>54199.38</v>
      </c>
      <c r="DG8">
        <v>61942.15</v>
      </c>
      <c r="DH8">
        <v>69684.92</v>
      </c>
      <c r="DI8">
        <v>77427.69</v>
      </c>
      <c r="DJ8">
        <v>85170.46</v>
      </c>
      <c r="DK8">
        <v>92913.23</v>
      </c>
      <c r="DL8">
        <v>100656</v>
      </c>
      <c r="DM8">
        <v>108398.77</v>
      </c>
      <c r="DN8">
        <v>116141.54</v>
      </c>
      <c r="DO8">
        <v>123884.3</v>
      </c>
      <c r="DP8">
        <v>33552</v>
      </c>
      <c r="DQ8">
        <v>41940</v>
      </c>
      <c r="DR8">
        <v>50328</v>
      </c>
      <c r="DS8">
        <v>58716</v>
      </c>
      <c r="DT8">
        <v>67104</v>
      </c>
      <c r="DU8">
        <v>75492</v>
      </c>
      <c r="DV8">
        <v>83880</v>
      </c>
      <c r="DW8">
        <v>92268</v>
      </c>
      <c r="DX8">
        <v>100656</v>
      </c>
      <c r="DY8">
        <v>109044</v>
      </c>
      <c r="DZ8">
        <v>117432</v>
      </c>
      <c r="EA8">
        <v>125820</v>
      </c>
      <c r="EB8">
        <v>134208</v>
      </c>
      <c r="EC8">
        <v>36132.92</v>
      </c>
      <c r="ED8">
        <v>45166.15</v>
      </c>
      <c r="EE8">
        <v>54199.38</v>
      </c>
      <c r="EF8">
        <v>63232.61</v>
      </c>
      <c r="EG8">
        <v>72265.84</v>
      </c>
      <c r="EH8">
        <v>81299.070000000007</v>
      </c>
      <c r="EI8">
        <v>90332.3</v>
      </c>
      <c r="EJ8">
        <v>99365.54</v>
      </c>
      <c r="EK8">
        <v>108398.77</v>
      </c>
      <c r="EL8">
        <v>117432</v>
      </c>
      <c r="EM8">
        <v>126465.23</v>
      </c>
      <c r="EN8">
        <v>135498.46</v>
      </c>
      <c r="EO8">
        <v>144531.69</v>
      </c>
      <c r="EP8">
        <v>38713.85</v>
      </c>
      <c r="EQ8">
        <v>48392.31</v>
      </c>
      <c r="ER8">
        <v>58070.77</v>
      </c>
      <c r="ES8">
        <v>67749.23</v>
      </c>
      <c r="ET8">
        <v>77427.69</v>
      </c>
      <c r="EU8">
        <v>87106.15</v>
      </c>
      <c r="EV8">
        <v>96784.61</v>
      </c>
      <c r="EW8">
        <v>106463.07</v>
      </c>
      <c r="EX8">
        <v>116141.54</v>
      </c>
      <c r="EY8">
        <v>125820</v>
      </c>
      <c r="EZ8">
        <v>135498.46</v>
      </c>
      <c r="FA8">
        <v>145176.92000000001</v>
      </c>
      <c r="FB8">
        <v>154855.38</v>
      </c>
      <c r="FC8">
        <v>41294.769999999997</v>
      </c>
      <c r="FD8">
        <v>51618.46</v>
      </c>
      <c r="FE8">
        <v>61942.15</v>
      </c>
      <c r="FF8">
        <v>72265.84</v>
      </c>
      <c r="FG8">
        <v>82589.539999999994</v>
      </c>
      <c r="FH8">
        <v>92913.23</v>
      </c>
      <c r="FI8">
        <v>103236.92</v>
      </c>
      <c r="FJ8">
        <v>113560.61</v>
      </c>
      <c r="FK8">
        <v>123884.3</v>
      </c>
      <c r="FL8">
        <v>134208</v>
      </c>
      <c r="FM8">
        <v>144531.69</v>
      </c>
      <c r="FN8">
        <v>154855.38</v>
      </c>
      <c r="FO8">
        <v>165179.07</v>
      </c>
    </row>
    <row r="9" spans="1:171" x14ac:dyDescent="0.25">
      <c r="A9" t="s">
        <v>99</v>
      </c>
      <c r="B9" t="s">
        <v>98</v>
      </c>
      <c r="C9">
        <v>7370.8209999999999</v>
      </c>
      <c r="D9">
        <v>9087.8279999999995</v>
      </c>
      <c r="E9">
        <v>10883.214</v>
      </c>
      <c r="F9">
        <v>12738.721</v>
      </c>
      <c r="G9">
        <v>14313.8</v>
      </c>
      <c r="H9">
        <v>16302.784</v>
      </c>
      <c r="I9">
        <v>17828.679</v>
      </c>
      <c r="J9">
        <v>19487.48</v>
      </c>
      <c r="K9">
        <v>21206.201000000001</v>
      </c>
      <c r="L9">
        <v>22375.368999999999</v>
      </c>
      <c r="M9">
        <v>23437.921999999999</v>
      </c>
      <c r="N9">
        <v>24911.808000000001</v>
      </c>
      <c r="O9">
        <v>26256.155999999999</v>
      </c>
      <c r="P9">
        <v>9095.0300000000007</v>
      </c>
      <c r="Q9">
        <v>11309.63</v>
      </c>
      <c r="R9">
        <v>13610.114</v>
      </c>
      <c r="S9">
        <v>15666.629000000001</v>
      </c>
      <c r="T9">
        <v>17771.994999999999</v>
      </c>
      <c r="U9">
        <v>20620.545999999998</v>
      </c>
      <c r="V9">
        <v>22374.679</v>
      </c>
      <c r="W9">
        <v>23922.084999999999</v>
      </c>
      <c r="X9">
        <v>26286.868999999999</v>
      </c>
      <c r="Y9">
        <v>28047.49</v>
      </c>
      <c r="Z9">
        <v>29705.252</v>
      </c>
      <c r="AA9">
        <v>31453.876</v>
      </c>
      <c r="AB9">
        <v>32547.945</v>
      </c>
      <c r="AC9">
        <v>10946.66</v>
      </c>
      <c r="AD9">
        <v>13743.509</v>
      </c>
      <c r="AE9">
        <v>16417.141</v>
      </c>
      <c r="AF9">
        <v>19126.035</v>
      </c>
      <c r="AG9">
        <v>21722.835999999999</v>
      </c>
      <c r="AH9">
        <v>24450.294999999998</v>
      </c>
      <c r="AI9">
        <v>26581.859</v>
      </c>
      <c r="AJ9">
        <v>29454.477999999999</v>
      </c>
      <c r="AK9">
        <v>32307.713</v>
      </c>
      <c r="AL9">
        <v>33618.470999999998</v>
      </c>
      <c r="AM9">
        <v>35932.025000000001</v>
      </c>
      <c r="AN9">
        <v>37864.447999999997</v>
      </c>
      <c r="AO9">
        <v>38437.305999999997</v>
      </c>
      <c r="AP9">
        <v>12757.959000000001</v>
      </c>
      <c r="AQ9">
        <v>15722.877</v>
      </c>
      <c r="AR9">
        <v>19344.762999999999</v>
      </c>
      <c r="AS9">
        <v>22343.842000000001</v>
      </c>
      <c r="AT9">
        <v>25360.812000000002</v>
      </c>
      <c r="AU9">
        <v>27652.510999999999</v>
      </c>
      <c r="AV9">
        <v>31687.598999999998</v>
      </c>
      <c r="AW9">
        <v>34722.654000000002</v>
      </c>
      <c r="AX9">
        <v>36559.445</v>
      </c>
      <c r="AY9">
        <v>38685.267999999996</v>
      </c>
      <c r="AZ9">
        <v>42109.084999999999</v>
      </c>
      <c r="BA9">
        <v>43756.088000000003</v>
      </c>
      <c r="BB9">
        <v>45254.413999999997</v>
      </c>
      <c r="BC9">
        <v>14441.338</v>
      </c>
      <c r="BD9">
        <v>18328.41</v>
      </c>
      <c r="BE9">
        <v>21587.204000000002</v>
      </c>
      <c r="BF9">
        <v>24965.648000000001</v>
      </c>
      <c r="BG9">
        <v>29481.384999999998</v>
      </c>
      <c r="BH9">
        <v>32726.013999999999</v>
      </c>
      <c r="BI9">
        <v>35644.021999999997</v>
      </c>
      <c r="BJ9">
        <v>37661.773000000001</v>
      </c>
      <c r="BK9">
        <v>41938.038</v>
      </c>
      <c r="BL9">
        <v>44588.457999999999</v>
      </c>
      <c r="BM9">
        <v>47561.59</v>
      </c>
      <c r="BN9">
        <v>49304.09</v>
      </c>
      <c r="BO9">
        <v>50699.377</v>
      </c>
      <c r="BP9">
        <v>16566.271000000001</v>
      </c>
      <c r="BQ9">
        <v>20616.206999999999</v>
      </c>
      <c r="BR9">
        <v>24646.141</v>
      </c>
      <c r="BS9">
        <v>28986.742999999999</v>
      </c>
      <c r="BT9">
        <v>32176.969000000001</v>
      </c>
      <c r="BU9">
        <v>36031.082000000002</v>
      </c>
      <c r="BV9">
        <v>40065.947</v>
      </c>
      <c r="BW9">
        <v>43279.995000000003</v>
      </c>
      <c r="BX9">
        <v>46781.483999999997</v>
      </c>
      <c r="BY9">
        <v>49955.508000000002</v>
      </c>
      <c r="BZ9">
        <v>52028.256999999998</v>
      </c>
      <c r="CA9">
        <v>54945.483</v>
      </c>
      <c r="CB9">
        <v>56910.002</v>
      </c>
      <c r="CC9">
        <v>18299.016</v>
      </c>
      <c r="CD9">
        <v>22476.214</v>
      </c>
      <c r="CE9">
        <v>26927.196</v>
      </c>
      <c r="CF9">
        <v>31052.938999999998</v>
      </c>
      <c r="CG9">
        <v>35451.915000000001</v>
      </c>
      <c r="CH9">
        <v>40376.031999999999</v>
      </c>
      <c r="CI9">
        <v>44322.368999999999</v>
      </c>
      <c r="CJ9">
        <v>47556.614999999998</v>
      </c>
      <c r="CK9">
        <v>50951.788999999997</v>
      </c>
      <c r="CL9">
        <v>54243.841</v>
      </c>
      <c r="CM9">
        <v>56608.125999999997</v>
      </c>
      <c r="CN9">
        <v>59112.538999999997</v>
      </c>
      <c r="CO9">
        <v>60728.576000000001</v>
      </c>
      <c r="CP9">
        <v>19637.031999999999</v>
      </c>
      <c r="CQ9">
        <v>24842.361000000001</v>
      </c>
      <c r="CR9">
        <v>29808.569</v>
      </c>
      <c r="CS9">
        <v>34130.345000000001</v>
      </c>
      <c r="CT9">
        <v>39197.688000000002</v>
      </c>
      <c r="CU9">
        <v>44041.074000000001</v>
      </c>
      <c r="CV9">
        <v>47872.946000000004</v>
      </c>
      <c r="CW9">
        <v>52772.067999999999</v>
      </c>
      <c r="CX9">
        <v>56044.127999999997</v>
      </c>
      <c r="CY9">
        <v>59978.673000000003</v>
      </c>
      <c r="CZ9">
        <v>62301.07</v>
      </c>
      <c r="DA9">
        <v>64529.233</v>
      </c>
      <c r="DB9">
        <v>65561.482999999993</v>
      </c>
      <c r="DC9">
        <v>21279.483</v>
      </c>
      <c r="DD9">
        <v>26800.268</v>
      </c>
      <c r="DE9">
        <v>32279.370999999999</v>
      </c>
      <c r="DF9">
        <v>37050.485000000001</v>
      </c>
      <c r="DG9">
        <v>42168.961000000003</v>
      </c>
      <c r="DH9">
        <v>46797.771000000001</v>
      </c>
      <c r="DI9">
        <v>51604.777000000002</v>
      </c>
      <c r="DJ9">
        <v>56611.252</v>
      </c>
      <c r="DK9">
        <v>60703.684000000001</v>
      </c>
      <c r="DL9">
        <v>64365.082000000002</v>
      </c>
      <c r="DM9">
        <v>66207.697</v>
      </c>
      <c r="DN9">
        <v>68080.756999999998</v>
      </c>
      <c r="DO9">
        <v>70099.123000000007</v>
      </c>
      <c r="DP9">
        <v>22693.464</v>
      </c>
      <c r="DQ9">
        <v>27989.194</v>
      </c>
      <c r="DR9">
        <v>33119.978000000003</v>
      </c>
      <c r="DS9">
        <v>38588.635000000002</v>
      </c>
      <c r="DT9">
        <v>43649.385000000002</v>
      </c>
      <c r="DU9">
        <v>49602.472000000002</v>
      </c>
      <c r="DV9">
        <v>54540.966999999997</v>
      </c>
      <c r="DW9">
        <v>57580.728000000003</v>
      </c>
      <c r="DX9">
        <v>60570.43</v>
      </c>
      <c r="DY9">
        <v>65172.504999999997</v>
      </c>
      <c r="DZ9">
        <v>68714.259999999995</v>
      </c>
      <c r="EA9">
        <v>69835.782000000007</v>
      </c>
      <c r="EB9">
        <v>70894.410999999993</v>
      </c>
      <c r="EC9">
        <v>24179.435000000001</v>
      </c>
      <c r="ED9">
        <v>29670.120999999999</v>
      </c>
      <c r="EE9">
        <v>34739.892999999996</v>
      </c>
      <c r="EF9">
        <v>40557.124000000003</v>
      </c>
      <c r="EG9">
        <v>45759.557999999997</v>
      </c>
      <c r="EH9">
        <v>50910.739000000001</v>
      </c>
      <c r="EI9">
        <v>55116.006999999998</v>
      </c>
      <c r="EJ9">
        <v>58877.947999999997</v>
      </c>
      <c r="EK9">
        <v>62357.400999999998</v>
      </c>
      <c r="EL9">
        <v>65672.187999999995</v>
      </c>
      <c r="EM9">
        <v>67683.043000000005</v>
      </c>
      <c r="EN9">
        <v>68690.225999999995</v>
      </c>
      <c r="EO9">
        <v>69792.887000000002</v>
      </c>
      <c r="EP9">
        <v>25127.418000000001</v>
      </c>
      <c r="EQ9">
        <v>30769.416000000001</v>
      </c>
      <c r="ER9">
        <v>36341.031999999999</v>
      </c>
      <c r="ES9">
        <v>41968.783000000003</v>
      </c>
      <c r="ET9">
        <v>48175.748</v>
      </c>
      <c r="EU9">
        <v>52696.006999999998</v>
      </c>
      <c r="EV9">
        <v>56092.14</v>
      </c>
      <c r="EW9">
        <v>60650.394999999997</v>
      </c>
      <c r="EX9">
        <v>62449.892</v>
      </c>
      <c r="EY9">
        <v>65244.008999999998</v>
      </c>
      <c r="EZ9">
        <v>69879.648000000001</v>
      </c>
      <c r="FA9">
        <v>70577.547000000006</v>
      </c>
      <c r="FB9">
        <v>70305.380999999994</v>
      </c>
      <c r="FC9">
        <v>25483.109</v>
      </c>
      <c r="FD9">
        <v>32102.808000000001</v>
      </c>
      <c r="FE9">
        <v>36791.330999999998</v>
      </c>
      <c r="FF9">
        <v>43458.125999999997</v>
      </c>
      <c r="FG9">
        <v>47759.182999999997</v>
      </c>
      <c r="FH9">
        <v>53663.641000000003</v>
      </c>
      <c r="FI9">
        <v>57950.22</v>
      </c>
      <c r="FJ9">
        <v>61738.366000000002</v>
      </c>
      <c r="FK9">
        <v>65126.904000000002</v>
      </c>
      <c r="FL9">
        <v>66352.756999999998</v>
      </c>
      <c r="FM9">
        <v>67941.093999999997</v>
      </c>
      <c r="FN9">
        <v>69967.209000000003</v>
      </c>
      <c r="FO9">
        <v>70456.937999999995</v>
      </c>
    </row>
    <row r="10" spans="1:171" x14ac:dyDescent="0.25">
      <c r="A10" t="s">
        <v>100</v>
      </c>
      <c r="B10" t="s">
        <v>98</v>
      </c>
      <c r="C10">
        <v>1317.7460000000001</v>
      </c>
      <c r="D10">
        <v>3034.7530000000002</v>
      </c>
      <c r="E10">
        <v>4830.1379999999999</v>
      </c>
      <c r="F10">
        <v>6685.6459999999997</v>
      </c>
      <c r="G10">
        <v>8260.7240000000002</v>
      </c>
      <c r="H10">
        <v>10249.709000000001</v>
      </c>
      <c r="I10">
        <v>11775.602999999999</v>
      </c>
      <c r="J10">
        <v>13434.404</v>
      </c>
      <c r="K10">
        <v>15153.126</v>
      </c>
      <c r="L10">
        <v>16322.293</v>
      </c>
      <c r="M10">
        <v>17384.846000000001</v>
      </c>
      <c r="N10">
        <v>18858.733</v>
      </c>
      <c r="O10">
        <v>20203.080000000002</v>
      </c>
      <c r="P10">
        <v>3041.9549999999999</v>
      </c>
      <c r="Q10">
        <v>5256.5540000000001</v>
      </c>
      <c r="R10">
        <v>7557.0379999999996</v>
      </c>
      <c r="S10">
        <v>9613.5529999999999</v>
      </c>
      <c r="T10">
        <v>11718.919</v>
      </c>
      <c r="U10">
        <v>14567.47</v>
      </c>
      <c r="V10">
        <v>16321.602999999999</v>
      </c>
      <c r="W10">
        <v>17869.008999999998</v>
      </c>
      <c r="X10">
        <v>20233.793000000001</v>
      </c>
      <c r="Y10">
        <v>21994.415000000001</v>
      </c>
      <c r="Z10">
        <v>23652.175999999999</v>
      </c>
      <c r="AA10">
        <v>25400.799999999999</v>
      </c>
      <c r="AB10">
        <v>26494.868999999999</v>
      </c>
      <c r="AC10">
        <v>4893.5839999999998</v>
      </c>
      <c r="AD10">
        <v>7690.4340000000002</v>
      </c>
      <c r="AE10">
        <v>10364.066000000001</v>
      </c>
      <c r="AF10">
        <v>13072.96</v>
      </c>
      <c r="AG10">
        <v>15669.76</v>
      </c>
      <c r="AH10">
        <v>18397.219000000001</v>
      </c>
      <c r="AI10">
        <v>20528.784</v>
      </c>
      <c r="AJ10">
        <v>23401.402999999998</v>
      </c>
      <c r="AK10">
        <v>26254.636999999999</v>
      </c>
      <c r="AL10">
        <v>27565.396000000001</v>
      </c>
      <c r="AM10">
        <v>29878.949000000001</v>
      </c>
      <c r="AN10">
        <v>31811.373</v>
      </c>
      <c r="AO10">
        <v>32384.23</v>
      </c>
      <c r="AP10">
        <v>6704.8829999999998</v>
      </c>
      <c r="AQ10">
        <v>9669.8019999999997</v>
      </c>
      <c r="AR10">
        <v>13291.688</v>
      </c>
      <c r="AS10">
        <v>16290.766</v>
      </c>
      <c r="AT10">
        <v>19307.736000000001</v>
      </c>
      <c r="AU10">
        <v>21599.435000000001</v>
      </c>
      <c r="AV10">
        <v>25634.523000000001</v>
      </c>
      <c r="AW10">
        <v>28669.578000000001</v>
      </c>
      <c r="AX10">
        <v>30506.368999999999</v>
      </c>
      <c r="AY10">
        <v>32632.191999999999</v>
      </c>
      <c r="AZ10">
        <v>36056.008999999998</v>
      </c>
      <c r="BA10">
        <v>37703.012000000002</v>
      </c>
      <c r="BB10">
        <v>39201.338000000003</v>
      </c>
      <c r="BC10">
        <v>8388.2620000000006</v>
      </c>
      <c r="BD10">
        <v>12275.334000000001</v>
      </c>
      <c r="BE10">
        <v>15534.128000000001</v>
      </c>
      <c r="BF10">
        <v>18912.572</v>
      </c>
      <c r="BG10">
        <v>23428.309000000001</v>
      </c>
      <c r="BH10">
        <v>26672.937999999998</v>
      </c>
      <c r="BI10">
        <v>29590.947</v>
      </c>
      <c r="BJ10">
        <v>31608.698</v>
      </c>
      <c r="BK10">
        <v>35884.962</v>
      </c>
      <c r="BL10">
        <v>38535.381999999998</v>
      </c>
      <c r="BM10">
        <v>41508.514000000003</v>
      </c>
      <c r="BN10">
        <v>43251.014000000003</v>
      </c>
      <c r="BO10">
        <v>44646.300999999999</v>
      </c>
      <c r="BP10">
        <v>10513.196</v>
      </c>
      <c r="BQ10">
        <v>14563.130999999999</v>
      </c>
      <c r="BR10">
        <v>18593.065999999999</v>
      </c>
      <c r="BS10">
        <v>22933.667000000001</v>
      </c>
      <c r="BT10">
        <v>26123.893</v>
      </c>
      <c r="BU10">
        <v>29978.006000000001</v>
      </c>
      <c r="BV10">
        <v>34012.870999999999</v>
      </c>
      <c r="BW10">
        <v>37226.92</v>
      </c>
      <c r="BX10">
        <v>40728.408000000003</v>
      </c>
      <c r="BY10">
        <v>43902.432999999997</v>
      </c>
      <c r="BZ10">
        <v>45975.180999999997</v>
      </c>
      <c r="CA10">
        <v>48892.408000000003</v>
      </c>
      <c r="CB10">
        <v>50856.925999999999</v>
      </c>
      <c r="CC10">
        <v>12245.941000000001</v>
      </c>
      <c r="CD10">
        <v>16423.138999999999</v>
      </c>
      <c r="CE10">
        <v>20874.12</v>
      </c>
      <c r="CF10">
        <v>24999.863000000001</v>
      </c>
      <c r="CG10">
        <v>29398.839</v>
      </c>
      <c r="CH10">
        <v>34322.955999999998</v>
      </c>
      <c r="CI10">
        <v>38269.292999999998</v>
      </c>
      <c r="CJ10">
        <v>41503.538999999997</v>
      </c>
      <c r="CK10">
        <v>44898.713000000003</v>
      </c>
      <c r="CL10">
        <v>48190.764999999999</v>
      </c>
      <c r="CM10">
        <v>50555.05</v>
      </c>
      <c r="CN10">
        <v>53059.463000000003</v>
      </c>
      <c r="CO10">
        <v>54675.5</v>
      </c>
      <c r="CP10">
        <v>13583.956</v>
      </c>
      <c r="CQ10">
        <v>18789.286</v>
      </c>
      <c r="CR10">
        <v>23755.493999999999</v>
      </c>
      <c r="CS10">
        <v>28077.27</v>
      </c>
      <c r="CT10">
        <v>33144.612000000001</v>
      </c>
      <c r="CU10">
        <v>37987.999000000003</v>
      </c>
      <c r="CV10">
        <v>41819.870000000003</v>
      </c>
      <c r="CW10">
        <v>46718.993000000002</v>
      </c>
      <c r="CX10">
        <v>49991.053</v>
      </c>
      <c r="CY10">
        <v>53925.597000000002</v>
      </c>
      <c r="CZ10">
        <v>56247.993999999999</v>
      </c>
      <c r="DA10">
        <v>58476.156999999999</v>
      </c>
      <c r="DB10">
        <v>59508.406999999999</v>
      </c>
      <c r="DC10">
        <v>15226.406999999999</v>
      </c>
      <c r="DD10">
        <v>20747.191999999999</v>
      </c>
      <c r="DE10">
        <v>26226.294999999998</v>
      </c>
      <c r="DF10">
        <v>30997.409</v>
      </c>
      <c r="DG10">
        <v>36115.885000000002</v>
      </c>
      <c r="DH10">
        <v>40744.695</v>
      </c>
      <c r="DI10">
        <v>45551.701999999997</v>
      </c>
      <c r="DJ10">
        <v>50558.177000000003</v>
      </c>
      <c r="DK10">
        <v>54650.608</v>
      </c>
      <c r="DL10">
        <v>58312.006000000001</v>
      </c>
      <c r="DM10">
        <v>60154.620999999999</v>
      </c>
      <c r="DN10">
        <v>62027.682000000001</v>
      </c>
      <c r="DO10">
        <v>64046.048000000003</v>
      </c>
      <c r="DP10">
        <v>16640.387999999999</v>
      </c>
      <c r="DQ10">
        <v>21936.117999999999</v>
      </c>
      <c r="DR10">
        <v>27066.901999999998</v>
      </c>
      <c r="DS10">
        <v>32535.56</v>
      </c>
      <c r="DT10">
        <v>37596.309000000001</v>
      </c>
      <c r="DU10">
        <v>43549.396000000001</v>
      </c>
      <c r="DV10">
        <v>48487.891000000003</v>
      </c>
      <c r="DW10">
        <v>51527.652999999998</v>
      </c>
      <c r="DX10">
        <v>54517.353999999999</v>
      </c>
      <c r="DY10">
        <v>59119.428999999996</v>
      </c>
      <c r="DZ10">
        <v>62661.184000000001</v>
      </c>
      <c r="EA10">
        <v>63782.705999999998</v>
      </c>
      <c r="EB10">
        <v>64841.334999999999</v>
      </c>
      <c r="EC10">
        <v>18126.36</v>
      </c>
      <c r="ED10">
        <v>23617.044999999998</v>
      </c>
      <c r="EE10">
        <v>28686.816999999999</v>
      </c>
      <c r="EF10">
        <v>34504.048000000003</v>
      </c>
      <c r="EG10">
        <v>39706.483</v>
      </c>
      <c r="EH10">
        <v>44857.663</v>
      </c>
      <c r="EI10">
        <v>49062.930999999997</v>
      </c>
      <c r="EJ10">
        <v>52824.873</v>
      </c>
      <c r="EK10">
        <v>56304.324999999997</v>
      </c>
      <c r="EL10">
        <v>59619.112000000001</v>
      </c>
      <c r="EM10">
        <v>61629.966999999997</v>
      </c>
      <c r="EN10">
        <v>62637.150999999998</v>
      </c>
      <c r="EO10">
        <v>63739.811000000002</v>
      </c>
      <c r="EP10">
        <v>19074.342000000001</v>
      </c>
      <c r="EQ10">
        <v>24716.34</v>
      </c>
      <c r="ER10">
        <v>30287.955999999998</v>
      </c>
      <c r="ES10">
        <v>35915.707999999999</v>
      </c>
      <c r="ET10">
        <v>42122.671999999999</v>
      </c>
      <c r="EU10">
        <v>46642.930999999997</v>
      </c>
      <c r="EV10">
        <v>50039.063999999998</v>
      </c>
      <c r="EW10">
        <v>54597.319000000003</v>
      </c>
      <c r="EX10">
        <v>56396.815999999999</v>
      </c>
      <c r="EY10">
        <v>59190.932999999997</v>
      </c>
      <c r="EZ10">
        <v>63826.572999999997</v>
      </c>
      <c r="FA10">
        <v>64524.470999999998</v>
      </c>
      <c r="FB10">
        <v>64252.305</v>
      </c>
      <c r="FC10">
        <v>19430.032999999999</v>
      </c>
      <c r="FD10">
        <v>26049.733</v>
      </c>
      <c r="FE10">
        <v>30738.256000000001</v>
      </c>
      <c r="FF10">
        <v>37405.050000000003</v>
      </c>
      <c r="FG10">
        <v>41706.107000000004</v>
      </c>
      <c r="FH10">
        <v>47610.565000000002</v>
      </c>
      <c r="FI10">
        <v>51897.144</v>
      </c>
      <c r="FJ10">
        <v>55685.29</v>
      </c>
      <c r="FK10">
        <v>59073.828999999998</v>
      </c>
      <c r="FL10">
        <v>60299.682000000001</v>
      </c>
      <c r="FM10">
        <v>61888.017999999996</v>
      </c>
      <c r="FN10">
        <v>63914.133000000002</v>
      </c>
      <c r="FO10">
        <v>64403.862999999998</v>
      </c>
    </row>
    <row r="11" spans="1:171" x14ac:dyDescent="0.25">
      <c r="A11" t="s">
        <v>101</v>
      </c>
      <c r="B11" t="s">
        <v>102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</row>
    <row r="12" spans="1:171" x14ac:dyDescent="0.25">
      <c r="A12" t="s">
        <v>103</v>
      </c>
      <c r="B12" t="s">
        <v>102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  <c r="CW12">
        <v>100</v>
      </c>
      <c r="CX12">
        <v>100</v>
      </c>
      <c r="CY12">
        <v>100</v>
      </c>
      <c r="CZ12">
        <v>100</v>
      </c>
      <c r="DA12">
        <v>100</v>
      </c>
      <c r="DB12">
        <v>100</v>
      </c>
      <c r="DC12">
        <v>100</v>
      </c>
      <c r="DD12">
        <v>100</v>
      </c>
      <c r="DE12">
        <v>100</v>
      </c>
      <c r="DF12">
        <v>100</v>
      </c>
      <c r="DG12">
        <v>100</v>
      </c>
      <c r="DH12">
        <v>100</v>
      </c>
      <c r="DI12">
        <v>100</v>
      </c>
      <c r="DJ12">
        <v>100</v>
      </c>
      <c r="DK12">
        <v>100</v>
      </c>
      <c r="DL12">
        <v>100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100</v>
      </c>
      <c r="DS12">
        <v>100</v>
      </c>
      <c r="DT12">
        <v>100</v>
      </c>
      <c r="DU12">
        <v>100</v>
      </c>
      <c r="DV12">
        <v>100</v>
      </c>
      <c r="DW12">
        <v>100</v>
      </c>
      <c r="DX12">
        <v>100</v>
      </c>
      <c r="DY12">
        <v>100</v>
      </c>
      <c r="DZ12">
        <v>100</v>
      </c>
      <c r="EA12">
        <v>100</v>
      </c>
      <c r="EB12">
        <v>100</v>
      </c>
      <c r="EC12">
        <v>100</v>
      </c>
      <c r="ED12">
        <v>100</v>
      </c>
      <c r="EE12">
        <v>100</v>
      </c>
      <c r="EF12">
        <v>100</v>
      </c>
      <c r="EG12">
        <v>100</v>
      </c>
      <c r="EH12">
        <v>100</v>
      </c>
      <c r="EI12">
        <v>100</v>
      </c>
      <c r="EJ12">
        <v>100</v>
      </c>
      <c r="EK12">
        <v>100</v>
      </c>
      <c r="EL12">
        <v>100</v>
      </c>
      <c r="EM12">
        <v>100</v>
      </c>
      <c r="EN12">
        <v>100</v>
      </c>
      <c r="EO12">
        <v>100</v>
      </c>
      <c r="EP12">
        <v>100</v>
      </c>
      <c r="EQ12">
        <v>100</v>
      </c>
      <c r="ER12">
        <v>100</v>
      </c>
      <c r="ES12">
        <v>100</v>
      </c>
      <c r="ET12">
        <v>100</v>
      </c>
      <c r="EU12">
        <v>100</v>
      </c>
      <c r="EV12">
        <v>100</v>
      </c>
      <c r="EW12">
        <v>100</v>
      </c>
      <c r="EX12">
        <v>100</v>
      </c>
      <c r="EY12">
        <v>100</v>
      </c>
      <c r="EZ12">
        <v>100</v>
      </c>
      <c r="FA12">
        <v>100</v>
      </c>
      <c r="FB12">
        <v>100</v>
      </c>
      <c r="FC12">
        <v>100</v>
      </c>
      <c r="FD12">
        <v>100</v>
      </c>
      <c r="FE12">
        <v>100</v>
      </c>
      <c r="FF12">
        <v>100</v>
      </c>
      <c r="FG12">
        <v>100</v>
      </c>
      <c r="FH12">
        <v>100</v>
      </c>
      <c r="FI12">
        <v>100</v>
      </c>
      <c r="FJ12">
        <v>100</v>
      </c>
      <c r="FK12">
        <v>100</v>
      </c>
      <c r="FL12">
        <v>100</v>
      </c>
      <c r="FM12">
        <v>100</v>
      </c>
      <c r="FN12">
        <v>100</v>
      </c>
      <c r="FO12">
        <v>100</v>
      </c>
    </row>
    <row r="13" spans="1:171" x14ac:dyDescent="0.25">
      <c r="A13" t="s">
        <v>104</v>
      </c>
      <c r="B13" t="s">
        <v>102</v>
      </c>
      <c r="C13">
        <v>78.569999999999993</v>
      </c>
      <c r="D13">
        <v>78.040000000000006</v>
      </c>
      <c r="E13">
        <v>77.709999999999994</v>
      </c>
      <c r="F13">
        <v>77.94</v>
      </c>
      <c r="G13">
        <v>76.98</v>
      </c>
      <c r="H13">
        <v>77.77</v>
      </c>
      <c r="I13">
        <v>76.989999999999995</v>
      </c>
      <c r="J13">
        <v>77.36</v>
      </c>
      <c r="K13">
        <v>77.14</v>
      </c>
      <c r="L13">
        <v>76.67</v>
      </c>
      <c r="M13">
        <v>75.84</v>
      </c>
      <c r="N13">
        <v>76.599999999999994</v>
      </c>
      <c r="O13">
        <v>76.98</v>
      </c>
      <c r="P13">
        <v>77.709999999999994</v>
      </c>
      <c r="Q13">
        <v>76.790000000000006</v>
      </c>
      <c r="R13">
        <v>77.69</v>
      </c>
      <c r="S13">
        <v>76.33</v>
      </c>
      <c r="T13">
        <v>76.209999999999994</v>
      </c>
      <c r="U13">
        <v>78.73</v>
      </c>
      <c r="V13">
        <v>77.52</v>
      </c>
      <c r="W13">
        <v>75.95</v>
      </c>
      <c r="X13">
        <v>76.5</v>
      </c>
      <c r="Y13">
        <v>76.44</v>
      </c>
      <c r="Z13">
        <v>76.849999999999994</v>
      </c>
      <c r="AA13">
        <v>77.430000000000007</v>
      </c>
      <c r="AB13">
        <v>77.41</v>
      </c>
      <c r="AC13">
        <v>78.180000000000007</v>
      </c>
      <c r="AD13">
        <v>78.13</v>
      </c>
      <c r="AE13">
        <v>77.95</v>
      </c>
      <c r="AF13">
        <v>77.34</v>
      </c>
      <c r="AG13">
        <v>77.680000000000007</v>
      </c>
      <c r="AH13">
        <v>77.849999999999994</v>
      </c>
      <c r="AI13">
        <v>76.739999999999995</v>
      </c>
      <c r="AJ13">
        <v>77.64</v>
      </c>
      <c r="AK13">
        <v>79.069999999999993</v>
      </c>
      <c r="AL13">
        <v>76.88</v>
      </c>
      <c r="AM13">
        <v>77.3</v>
      </c>
      <c r="AN13">
        <v>77.55</v>
      </c>
      <c r="AO13">
        <v>76.36</v>
      </c>
      <c r="AP13">
        <v>77.569999999999993</v>
      </c>
      <c r="AQ13">
        <v>76.72</v>
      </c>
      <c r="AR13">
        <v>78.83</v>
      </c>
      <c r="AS13">
        <v>78.099999999999994</v>
      </c>
      <c r="AT13">
        <v>78.27</v>
      </c>
      <c r="AU13">
        <v>76.31</v>
      </c>
      <c r="AV13">
        <v>78.73</v>
      </c>
      <c r="AW13">
        <v>78.34</v>
      </c>
      <c r="AX13">
        <v>76.89</v>
      </c>
      <c r="AY13">
        <v>76.53</v>
      </c>
      <c r="AZ13">
        <v>78.58</v>
      </c>
      <c r="BA13">
        <v>78.11</v>
      </c>
      <c r="BB13">
        <v>78.209999999999994</v>
      </c>
      <c r="BC13">
        <v>77.069999999999993</v>
      </c>
      <c r="BD13">
        <v>78.260000000000005</v>
      </c>
      <c r="BE13">
        <v>77.2</v>
      </c>
      <c r="BF13">
        <v>76.650000000000006</v>
      </c>
      <c r="BG13">
        <v>79.17</v>
      </c>
      <c r="BH13">
        <v>79.040000000000006</v>
      </c>
      <c r="BI13">
        <v>77.56</v>
      </c>
      <c r="BJ13">
        <v>75.81</v>
      </c>
      <c r="BK13">
        <v>77.5</v>
      </c>
      <c r="BL13">
        <v>77.59</v>
      </c>
      <c r="BM13">
        <v>78.459999999999994</v>
      </c>
      <c r="BN13">
        <v>77.849999999999994</v>
      </c>
      <c r="BO13">
        <v>77.349999999999994</v>
      </c>
      <c r="BP13">
        <v>78.400000000000006</v>
      </c>
      <c r="BQ13">
        <v>78.3</v>
      </c>
      <c r="BR13">
        <v>78.58</v>
      </c>
      <c r="BS13">
        <v>78.95</v>
      </c>
      <c r="BT13">
        <v>77.84</v>
      </c>
      <c r="BU13">
        <v>76.8</v>
      </c>
      <c r="BV13">
        <v>77.55</v>
      </c>
      <c r="BW13">
        <v>77.33</v>
      </c>
      <c r="BX13">
        <v>78.040000000000006</v>
      </c>
      <c r="BY13">
        <v>77.55</v>
      </c>
      <c r="BZ13">
        <v>77.05</v>
      </c>
      <c r="CA13">
        <v>77.849999999999994</v>
      </c>
      <c r="CB13">
        <v>78.349999999999994</v>
      </c>
      <c r="CC13">
        <v>78.81</v>
      </c>
      <c r="CD13">
        <v>77.209999999999994</v>
      </c>
      <c r="CE13">
        <v>77.38</v>
      </c>
      <c r="CF13">
        <v>76.59</v>
      </c>
      <c r="CG13">
        <v>77.31</v>
      </c>
      <c r="CH13">
        <v>78.400000000000006</v>
      </c>
      <c r="CI13">
        <v>77.510000000000005</v>
      </c>
      <c r="CJ13">
        <v>76.89</v>
      </c>
      <c r="CK13">
        <v>76.459999999999994</v>
      </c>
      <c r="CL13">
        <v>77.099999999999994</v>
      </c>
      <c r="CM13">
        <v>76.61</v>
      </c>
      <c r="CN13">
        <v>77.58</v>
      </c>
      <c r="CO13">
        <v>76.010000000000005</v>
      </c>
      <c r="CP13">
        <v>76.73</v>
      </c>
      <c r="CQ13">
        <v>77.88</v>
      </c>
      <c r="CR13">
        <v>78.489999999999995</v>
      </c>
      <c r="CS13">
        <v>77.59</v>
      </c>
      <c r="CT13">
        <v>77.94</v>
      </c>
      <c r="CU13">
        <v>78.290000000000006</v>
      </c>
      <c r="CV13">
        <v>77.48</v>
      </c>
      <c r="CW13">
        <v>78.28</v>
      </c>
      <c r="CX13">
        <v>77.41</v>
      </c>
      <c r="CY13">
        <v>77.209999999999994</v>
      </c>
      <c r="CZ13">
        <v>77.39</v>
      </c>
      <c r="DA13">
        <v>77.67</v>
      </c>
      <c r="DB13">
        <v>76.849999999999994</v>
      </c>
      <c r="DC13">
        <v>77.47</v>
      </c>
      <c r="DD13">
        <v>77.73</v>
      </c>
      <c r="DE13">
        <v>79.400000000000006</v>
      </c>
      <c r="DF13">
        <v>78.14</v>
      </c>
      <c r="DG13">
        <v>77.900000000000006</v>
      </c>
      <c r="DH13">
        <v>77.59</v>
      </c>
      <c r="DI13">
        <v>77.53</v>
      </c>
      <c r="DJ13">
        <v>78.41</v>
      </c>
      <c r="DK13">
        <v>78.56</v>
      </c>
      <c r="DL13">
        <v>79.2</v>
      </c>
      <c r="DM13">
        <v>77.260000000000005</v>
      </c>
      <c r="DN13">
        <v>77.53</v>
      </c>
      <c r="DO13">
        <v>78.08</v>
      </c>
      <c r="DP13">
        <v>78.23</v>
      </c>
      <c r="DQ13">
        <v>77.14</v>
      </c>
      <c r="DR13">
        <v>76.83</v>
      </c>
      <c r="DS13">
        <v>77.13</v>
      </c>
      <c r="DT13">
        <v>77.16</v>
      </c>
      <c r="DU13">
        <v>78.739999999999995</v>
      </c>
      <c r="DV13">
        <v>78.3</v>
      </c>
      <c r="DW13">
        <v>77.040000000000006</v>
      </c>
      <c r="DX13">
        <v>76.09</v>
      </c>
      <c r="DY13">
        <v>77.27</v>
      </c>
      <c r="DZ13">
        <v>78.02</v>
      </c>
      <c r="EA13">
        <v>77.05</v>
      </c>
      <c r="EB13">
        <v>77.430000000000007</v>
      </c>
      <c r="EC13">
        <v>78.69</v>
      </c>
      <c r="ED13">
        <v>78.36</v>
      </c>
      <c r="EE13">
        <v>77.63</v>
      </c>
      <c r="EF13">
        <v>77.53</v>
      </c>
      <c r="EG13">
        <v>77.459999999999994</v>
      </c>
      <c r="EH13">
        <v>77.09</v>
      </c>
      <c r="EI13">
        <v>77.13</v>
      </c>
      <c r="EJ13">
        <v>76.489999999999995</v>
      </c>
      <c r="EK13">
        <v>76.61</v>
      </c>
      <c r="EL13">
        <v>76.05</v>
      </c>
      <c r="EM13">
        <v>76.260000000000005</v>
      </c>
      <c r="EN13">
        <v>75.69</v>
      </c>
      <c r="EO13">
        <v>75.55</v>
      </c>
      <c r="EP13">
        <v>78.069999999999993</v>
      </c>
      <c r="EQ13">
        <v>77.58</v>
      </c>
      <c r="ER13">
        <v>77.52</v>
      </c>
      <c r="ES13">
        <v>77.84</v>
      </c>
      <c r="ET13">
        <v>78.760000000000005</v>
      </c>
      <c r="EU13">
        <v>78.14</v>
      </c>
      <c r="EV13">
        <v>77.33</v>
      </c>
      <c r="EW13">
        <v>77.12</v>
      </c>
      <c r="EX13">
        <v>75.22</v>
      </c>
      <c r="EY13">
        <v>74.97</v>
      </c>
      <c r="EZ13">
        <v>76.3</v>
      </c>
      <c r="FA13">
        <v>75.430000000000007</v>
      </c>
      <c r="FB13">
        <v>75.12</v>
      </c>
      <c r="FC13">
        <v>76.540000000000006</v>
      </c>
      <c r="FD13">
        <v>77.88</v>
      </c>
      <c r="FE13">
        <v>75.760000000000005</v>
      </c>
      <c r="FF13">
        <v>77.790000000000006</v>
      </c>
      <c r="FG13">
        <v>77.13</v>
      </c>
      <c r="FH13">
        <v>78.569999999999993</v>
      </c>
      <c r="FI13">
        <v>77.59</v>
      </c>
      <c r="FJ13">
        <v>77.38</v>
      </c>
      <c r="FK13">
        <v>75.61</v>
      </c>
      <c r="FL13">
        <v>75.05</v>
      </c>
      <c r="FM13">
        <v>75.67</v>
      </c>
      <c r="FN13">
        <v>76.09</v>
      </c>
      <c r="FO13">
        <v>75.069999999999993</v>
      </c>
    </row>
    <row r="14" spans="1:171" x14ac:dyDescent="0.25">
      <c r="A14" t="s">
        <v>105</v>
      </c>
      <c r="B14" t="s">
        <v>102</v>
      </c>
      <c r="C14">
        <v>91.82</v>
      </c>
      <c r="D14">
        <v>91.51</v>
      </c>
      <c r="E14">
        <v>91.78</v>
      </c>
      <c r="F14">
        <v>91.91</v>
      </c>
      <c r="G14">
        <v>91.85</v>
      </c>
      <c r="H14">
        <v>92.01</v>
      </c>
      <c r="I14">
        <v>92.06</v>
      </c>
      <c r="J14">
        <v>91.65</v>
      </c>
      <c r="K14">
        <v>92.33</v>
      </c>
      <c r="L14">
        <v>91.82</v>
      </c>
      <c r="M14">
        <v>91.7</v>
      </c>
      <c r="N14">
        <v>92.08</v>
      </c>
      <c r="O14">
        <v>91.94</v>
      </c>
      <c r="P14">
        <v>91.71</v>
      </c>
      <c r="Q14">
        <v>92.34</v>
      </c>
      <c r="R14">
        <v>91.64</v>
      </c>
      <c r="S14">
        <v>92.3</v>
      </c>
      <c r="T14">
        <v>92.06</v>
      </c>
      <c r="U14">
        <v>92.28</v>
      </c>
      <c r="V14">
        <v>91.6</v>
      </c>
      <c r="W14">
        <v>91.95</v>
      </c>
      <c r="X14">
        <v>92.36</v>
      </c>
      <c r="Y14">
        <v>92.08</v>
      </c>
      <c r="Z14">
        <v>91.92</v>
      </c>
      <c r="AA14">
        <v>92.2</v>
      </c>
      <c r="AB14">
        <v>91.48</v>
      </c>
      <c r="AC14">
        <v>91.58</v>
      </c>
      <c r="AD14">
        <v>92.25</v>
      </c>
      <c r="AE14">
        <v>91.97</v>
      </c>
      <c r="AF14">
        <v>92.62</v>
      </c>
      <c r="AG14">
        <v>91.94</v>
      </c>
      <c r="AH14">
        <v>92.27</v>
      </c>
      <c r="AI14">
        <v>92.08</v>
      </c>
      <c r="AJ14">
        <v>92.22</v>
      </c>
      <c r="AK14">
        <v>92.09</v>
      </c>
      <c r="AL14">
        <v>92.33</v>
      </c>
      <c r="AM14">
        <v>92.12</v>
      </c>
      <c r="AN14">
        <v>92.43</v>
      </c>
      <c r="AO14">
        <v>92.11</v>
      </c>
      <c r="AP14">
        <v>92.33</v>
      </c>
      <c r="AQ14">
        <v>91.98</v>
      </c>
      <c r="AR14">
        <v>92.07</v>
      </c>
      <c r="AS14">
        <v>92.05</v>
      </c>
      <c r="AT14">
        <v>91.43</v>
      </c>
      <c r="AU14">
        <v>91.44</v>
      </c>
      <c r="AV14">
        <v>92.12</v>
      </c>
      <c r="AW14">
        <v>92.28</v>
      </c>
      <c r="AX14">
        <v>92.15</v>
      </c>
      <c r="AY14">
        <v>91.98</v>
      </c>
      <c r="AZ14">
        <v>91.92</v>
      </c>
      <c r="BA14">
        <v>91.77</v>
      </c>
      <c r="BB14">
        <v>91.85</v>
      </c>
      <c r="BC14">
        <v>92.13</v>
      </c>
      <c r="BD14">
        <v>91.94</v>
      </c>
      <c r="BE14">
        <v>91.9</v>
      </c>
      <c r="BF14">
        <v>92.08</v>
      </c>
      <c r="BG14">
        <v>92.14</v>
      </c>
      <c r="BH14">
        <v>91.75</v>
      </c>
      <c r="BI14">
        <v>92</v>
      </c>
      <c r="BJ14">
        <v>91.68</v>
      </c>
      <c r="BK14">
        <v>92.06</v>
      </c>
      <c r="BL14">
        <v>92.01</v>
      </c>
      <c r="BM14">
        <v>92.18</v>
      </c>
      <c r="BN14">
        <v>91.94</v>
      </c>
      <c r="BO14">
        <v>91.77</v>
      </c>
      <c r="BP14">
        <v>92.33</v>
      </c>
      <c r="BQ14">
        <v>92.32</v>
      </c>
      <c r="BR14">
        <v>92.18</v>
      </c>
      <c r="BS14">
        <v>92.18</v>
      </c>
      <c r="BT14">
        <v>91.71</v>
      </c>
      <c r="BU14">
        <v>92.5</v>
      </c>
      <c r="BV14">
        <v>92.42</v>
      </c>
      <c r="BW14">
        <v>92</v>
      </c>
      <c r="BX14">
        <v>91.71</v>
      </c>
      <c r="BY14">
        <v>92.09</v>
      </c>
      <c r="BZ14">
        <v>91.79</v>
      </c>
      <c r="CA14">
        <v>92.35</v>
      </c>
      <c r="CB14">
        <v>91.93</v>
      </c>
      <c r="CC14">
        <v>91.83</v>
      </c>
      <c r="CD14">
        <v>92.22</v>
      </c>
      <c r="CE14">
        <v>92.05</v>
      </c>
      <c r="CF14">
        <v>92.33</v>
      </c>
      <c r="CG14">
        <v>91.71</v>
      </c>
      <c r="CH14">
        <v>92.08</v>
      </c>
      <c r="CI14">
        <v>92.31</v>
      </c>
      <c r="CJ14">
        <v>91.73</v>
      </c>
      <c r="CK14">
        <v>92.26</v>
      </c>
      <c r="CL14">
        <v>92.08</v>
      </c>
      <c r="CM14">
        <v>91.73</v>
      </c>
      <c r="CN14">
        <v>91.44</v>
      </c>
      <c r="CO14">
        <v>92.42</v>
      </c>
      <c r="CP14">
        <v>92.18</v>
      </c>
      <c r="CQ14">
        <v>92.22</v>
      </c>
      <c r="CR14">
        <v>92.22</v>
      </c>
      <c r="CS14">
        <v>91.5</v>
      </c>
      <c r="CT14">
        <v>91.97</v>
      </c>
      <c r="CU14">
        <v>92.1</v>
      </c>
      <c r="CV14">
        <v>91.75</v>
      </c>
      <c r="CW14">
        <v>91.98</v>
      </c>
      <c r="CX14">
        <v>91.58</v>
      </c>
      <c r="CY14">
        <v>91.99</v>
      </c>
      <c r="CZ14">
        <v>91.64</v>
      </c>
      <c r="DA14">
        <v>92.38</v>
      </c>
      <c r="DB14">
        <v>91.91</v>
      </c>
      <c r="DC14">
        <v>92.15</v>
      </c>
      <c r="DD14">
        <v>92.36</v>
      </c>
      <c r="DE14">
        <v>91.53</v>
      </c>
      <c r="DF14">
        <v>91.71</v>
      </c>
      <c r="DG14">
        <v>92.04</v>
      </c>
      <c r="DH14">
        <v>92.09</v>
      </c>
      <c r="DI14">
        <v>92.4</v>
      </c>
      <c r="DJ14">
        <v>92.2</v>
      </c>
      <c r="DK14">
        <v>92.22</v>
      </c>
      <c r="DL14">
        <v>92.12</v>
      </c>
      <c r="DM14">
        <v>92.25</v>
      </c>
      <c r="DN14">
        <v>91.4</v>
      </c>
      <c r="DO14">
        <v>91.51</v>
      </c>
      <c r="DP14">
        <v>91.9</v>
      </c>
      <c r="DQ14">
        <v>92.07</v>
      </c>
      <c r="DR14">
        <v>91.86</v>
      </c>
      <c r="DS14">
        <v>91.77</v>
      </c>
      <c r="DT14">
        <v>92.28</v>
      </c>
      <c r="DU14">
        <v>92.69</v>
      </c>
      <c r="DV14">
        <v>92.36</v>
      </c>
      <c r="DW14">
        <v>92.01</v>
      </c>
      <c r="DX14">
        <v>92.11</v>
      </c>
      <c r="DY14">
        <v>92.12</v>
      </c>
      <c r="DZ14">
        <v>92.24</v>
      </c>
      <c r="EA14">
        <v>92</v>
      </c>
      <c r="EB14">
        <v>92.19</v>
      </c>
      <c r="EC14">
        <v>92.12</v>
      </c>
      <c r="ED14">
        <v>91.76</v>
      </c>
      <c r="EE14">
        <v>91.72</v>
      </c>
      <c r="EF14">
        <v>92.11</v>
      </c>
      <c r="EG14">
        <v>92.21</v>
      </c>
      <c r="EH14">
        <v>92.44</v>
      </c>
      <c r="EI14">
        <v>92.11</v>
      </c>
      <c r="EJ14">
        <v>91.98</v>
      </c>
      <c r="EK14">
        <v>91.96</v>
      </c>
      <c r="EL14">
        <v>91.84</v>
      </c>
      <c r="EM14">
        <v>92.15</v>
      </c>
      <c r="EN14">
        <v>92.22</v>
      </c>
      <c r="EO14">
        <v>92.06</v>
      </c>
      <c r="EP14">
        <v>92.21</v>
      </c>
      <c r="EQ14">
        <v>92.27</v>
      </c>
      <c r="ER14">
        <v>92.23</v>
      </c>
      <c r="ES14">
        <v>91.76</v>
      </c>
      <c r="ET14">
        <v>92.38</v>
      </c>
      <c r="EU14">
        <v>92.16</v>
      </c>
      <c r="EV14">
        <v>91.42</v>
      </c>
      <c r="EW14">
        <v>92.03</v>
      </c>
      <c r="EX14">
        <v>92.21</v>
      </c>
      <c r="EY14">
        <v>92.35</v>
      </c>
      <c r="EZ14">
        <v>92.17</v>
      </c>
      <c r="FA14">
        <v>92.23</v>
      </c>
      <c r="FB14">
        <v>92.34</v>
      </c>
      <c r="FC14">
        <v>91.95</v>
      </c>
      <c r="FD14">
        <v>91.68</v>
      </c>
      <c r="FE14">
        <v>91.9</v>
      </c>
      <c r="FF14">
        <v>92.27</v>
      </c>
      <c r="FG14">
        <v>91.62</v>
      </c>
      <c r="FH14">
        <v>91.63</v>
      </c>
      <c r="FI14">
        <v>91.69</v>
      </c>
      <c r="FJ14">
        <v>91.72</v>
      </c>
      <c r="FK14">
        <v>92.25</v>
      </c>
      <c r="FL14">
        <v>91.68</v>
      </c>
      <c r="FM14">
        <v>91.69</v>
      </c>
      <c r="FN14">
        <v>92.17</v>
      </c>
      <c r="FO14">
        <v>91.9</v>
      </c>
    </row>
    <row r="15" spans="1:171" x14ac:dyDescent="0.25">
      <c r="A15" t="s">
        <v>106</v>
      </c>
      <c r="B15" t="s">
        <v>102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100</v>
      </c>
      <c r="EC15">
        <v>100</v>
      </c>
      <c r="ED15">
        <v>100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100</v>
      </c>
      <c r="ET15">
        <v>100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</row>
    <row r="16" spans="1:171" x14ac:dyDescent="0.25">
      <c r="A16" t="s">
        <v>107</v>
      </c>
      <c r="B16" t="s">
        <v>102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  <c r="CZ16">
        <v>100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  <c r="DH16">
        <v>100</v>
      </c>
      <c r="DI16">
        <v>100</v>
      </c>
      <c r="DJ16">
        <v>100</v>
      </c>
      <c r="DK16">
        <v>100</v>
      </c>
      <c r="DL16">
        <v>100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100</v>
      </c>
      <c r="DU16">
        <v>100</v>
      </c>
      <c r="DV16">
        <v>100</v>
      </c>
      <c r="DW16">
        <v>100</v>
      </c>
      <c r="DX16">
        <v>100</v>
      </c>
      <c r="DY16">
        <v>100</v>
      </c>
      <c r="DZ16">
        <v>100</v>
      </c>
      <c r="EA16">
        <v>100</v>
      </c>
      <c r="EB16">
        <v>100</v>
      </c>
      <c r="EC16">
        <v>100</v>
      </c>
      <c r="ED16">
        <v>100</v>
      </c>
      <c r="EE16">
        <v>100</v>
      </c>
      <c r="EF16">
        <v>100</v>
      </c>
      <c r="EG16">
        <v>100</v>
      </c>
      <c r="EH16">
        <v>100</v>
      </c>
      <c r="EI16">
        <v>100</v>
      </c>
      <c r="EJ16">
        <v>100</v>
      </c>
      <c r="EK16">
        <v>100</v>
      </c>
      <c r="EL16">
        <v>100</v>
      </c>
      <c r="EM16">
        <v>100</v>
      </c>
      <c r="EN16">
        <v>100</v>
      </c>
      <c r="EO16">
        <v>100</v>
      </c>
      <c r="EP16">
        <v>100</v>
      </c>
      <c r="EQ16">
        <v>100</v>
      </c>
      <c r="ER16">
        <v>100</v>
      </c>
      <c r="ES16">
        <v>100</v>
      </c>
      <c r="ET16">
        <v>100</v>
      </c>
      <c r="EU16">
        <v>100</v>
      </c>
      <c r="EV16">
        <v>100</v>
      </c>
      <c r="EW16">
        <v>100</v>
      </c>
      <c r="EX16">
        <v>100</v>
      </c>
      <c r="EY16">
        <v>100</v>
      </c>
      <c r="EZ16">
        <v>100</v>
      </c>
      <c r="FA16">
        <v>100</v>
      </c>
      <c r="FB16">
        <v>100</v>
      </c>
      <c r="FC16">
        <v>100</v>
      </c>
      <c r="FD16">
        <v>100</v>
      </c>
      <c r="FE16">
        <v>100</v>
      </c>
      <c r="FF16">
        <v>100</v>
      </c>
      <c r="FG16">
        <v>100</v>
      </c>
      <c r="FH16">
        <v>100</v>
      </c>
      <c r="FI16">
        <v>100</v>
      </c>
      <c r="FJ16">
        <v>100</v>
      </c>
      <c r="FK16">
        <v>100</v>
      </c>
      <c r="FL16">
        <v>100</v>
      </c>
      <c r="FM16">
        <v>100</v>
      </c>
      <c r="FN16">
        <v>100</v>
      </c>
      <c r="FO16">
        <v>100</v>
      </c>
    </row>
    <row r="17" spans="1:171" x14ac:dyDescent="0.25">
      <c r="A17" t="s">
        <v>108</v>
      </c>
      <c r="B17" t="s">
        <v>102</v>
      </c>
      <c r="C17">
        <v>99.9</v>
      </c>
      <c r="D17">
        <v>99.79</v>
      </c>
      <c r="E17">
        <v>99.63</v>
      </c>
      <c r="F17">
        <v>99.56</v>
      </c>
      <c r="G17">
        <v>99.07</v>
      </c>
      <c r="H17">
        <v>99.05</v>
      </c>
      <c r="I17">
        <v>98.4</v>
      </c>
      <c r="J17">
        <v>97.93</v>
      </c>
      <c r="K17">
        <v>97.06</v>
      </c>
      <c r="L17">
        <v>95.72</v>
      </c>
      <c r="M17">
        <v>94.15</v>
      </c>
      <c r="N17">
        <v>92.19</v>
      </c>
      <c r="O17">
        <v>90.78</v>
      </c>
      <c r="P17">
        <v>99.84</v>
      </c>
      <c r="Q17">
        <v>99.76</v>
      </c>
      <c r="R17">
        <v>99.73</v>
      </c>
      <c r="S17">
        <v>99.49</v>
      </c>
      <c r="T17">
        <v>99.23</v>
      </c>
      <c r="U17">
        <v>98.79</v>
      </c>
      <c r="V17">
        <v>98.58</v>
      </c>
      <c r="W17">
        <v>97.5</v>
      </c>
      <c r="X17">
        <v>97.04</v>
      </c>
      <c r="Y17">
        <v>95.8</v>
      </c>
      <c r="Z17">
        <v>93.98</v>
      </c>
      <c r="AA17">
        <v>92.08</v>
      </c>
      <c r="AB17">
        <v>90.18</v>
      </c>
      <c r="AC17">
        <v>99.83</v>
      </c>
      <c r="AD17">
        <v>99.72</v>
      </c>
      <c r="AE17">
        <v>99.65</v>
      </c>
      <c r="AF17">
        <v>99.51</v>
      </c>
      <c r="AG17">
        <v>99.29</v>
      </c>
      <c r="AH17">
        <v>98.85</v>
      </c>
      <c r="AI17">
        <v>98.31</v>
      </c>
      <c r="AJ17">
        <v>97.62</v>
      </c>
      <c r="AK17">
        <v>96.64</v>
      </c>
      <c r="AL17">
        <v>95.09</v>
      </c>
      <c r="AM17">
        <v>93.99</v>
      </c>
      <c r="AN17">
        <v>92.24</v>
      </c>
      <c r="AO17">
        <v>89.63</v>
      </c>
      <c r="AP17">
        <v>99.69</v>
      </c>
      <c r="AQ17">
        <v>99.7</v>
      </c>
      <c r="AR17">
        <v>99.49</v>
      </c>
      <c r="AS17">
        <v>99.36</v>
      </c>
      <c r="AT17">
        <v>99.21</v>
      </c>
      <c r="AU17">
        <v>98.68</v>
      </c>
      <c r="AV17">
        <v>98.09</v>
      </c>
      <c r="AW17">
        <v>97.71</v>
      </c>
      <c r="AX17">
        <v>96.41</v>
      </c>
      <c r="AY17">
        <v>94.84</v>
      </c>
      <c r="AZ17">
        <v>93.76</v>
      </c>
      <c r="BA17">
        <v>91.72</v>
      </c>
      <c r="BB17">
        <v>89.56</v>
      </c>
      <c r="BC17">
        <v>99.72</v>
      </c>
      <c r="BD17">
        <v>99.67</v>
      </c>
      <c r="BE17">
        <v>99.48</v>
      </c>
      <c r="BF17">
        <v>99.17</v>
      </c>
      <c r="BG17">
        <v>99</v>
      </c>
      <c r="BH17">
        <v>98.46</v>
      </c>
      <c r="BI17">
        <v>98.06</v>
      </c>
      <c r="BJ17">
        <v>96.91</v>
      </c>
      <c r="BK17">
        <v>96.33</v>
      </c>
      <c r="BL17">
        <v>94.81</v>
      </c>
      <c r="BM17">
        <v>93.05</v>
      </c>
      <c r="BN17">
        <v>91.26</v>
      </c>
      <c r="BO17">
        <v>89.45</v>
      </c>
      <c r="BP17">
        <v>99.63</v>
      </c>
      <c r="BQ17">
        <v>99.41</v>
      </c>
      <c r="BR17">
        <v>99.23</v>
      </c>
      <c r="BS17">
        <v>99.16</v>
      </c>
      <c r="BT17">
        <v>98.65</v>
      </c>
      <c r="BU17">
        <v>98.51</v>
      </c>
      <c r="BV17">
        <v>97.86</v>
      </c>
      <c r="BW17">
        <v>96.88</v>
      </c>
      <c r="BX17">
        <v>95.57</v>
      </c>
      <c r="BY17">
        <v>94.69</v>
      </c>
      <c r="BZ17">
        <v>92.51</v>
      </c>
      <c r="CA17">
        <v>91.11</v>
      </c>
      <c r="CB17">
        <v>89.33</v>
      </c>
      <c r="CC17">
        <v>99.31</v>
      </c>
      <c r="CD17">
        <v>99.19</v>
      </c>
      <c r="CE17">
        <v>99.16</v>
      </c>
      <c r="CF17">
        <v>98.74</v>
      </c>
      <c r="CG17">
        <v>98.47</v>
      </c>
      <c r="CH17">
        <v>97.95</v>
      </c>
      <c r="CI17">
        <v>97.52</v>
      </c>
      <c r="CJ17">
        <v>96.64</v>
      </c>
      <c r="CK17">
        <v>95.35</v>
      </c>
      <c r="CL17">
        <v>93.43</v>
      </c>
      <c r="CM17">
        <v>92.5</v>
      </c>
      <c r="CN17">
        <v>90.45</v>
      </c>
      <c r="CO17">
        <v>89.04</v>
      </c>
      <c r="CP17">
        <v>99.23</v>
      </c>
      <c r="CQ17">
        <v>98.91</v>
      </c>
      <c r="CR17">
        <v>98.45</v>
      </c>
      <c r="CS17">
        <v>98.31</v>
      </c>
      <c r="CT17">
        <v>97.99</v>
      </c>
      <c r="CU17">
        <v>97.68</v>
      </c>
      <c r="CV17">
        <v>96.58</v>
      </c>
      <c r="CW17">
        <v>95.82</v>
      </c>
      <c r="CX17">
        <v>95.04</v>
      </c>
      <c r="CY17">
        <v>94.02</v>
      </c>
      <c r="CZ17">
        <v>92.25</v>
      </c>
      <c r="DA17">
        <v>89.8</v>
      </c>
      <c r="DB17">
        <v>88.1</v>
      </c>
      <c r="DC17">
        <v>98.59</v>
      </c>
      <c r="DD17">
        <v>98.75</v>
      </c>
      <c r="DE17">
        <v>97.86</v>
      </c>
      <c r="DF17">
        <v>97.91</v>
      </c>
      <c r="DG17">
        <v>97.63</v>
      </c>
      <c r="DH17">
        <v>96.77</v>
      </c>
      <c r="DI17">
        <v>96.13</v>
      </c>
      <c r="DJ17">
        <v>95.31</v>
      </c>
      <c r="DK17">
        <v>93.86</v>
      </c>
      <c r="DL17">
        <v>92.27</v>
      </c>
      <c r="DM17">
        <v>91.22</v>
      </c>
      <c r="DN17">
        <v>89.42</v>
      </c>
      <c r="DO17">
        <v>87.46</v>
      </c>
      <c r="DP17">
        <v>97.82</v>
      </c>
      <c r="DQ17">
        <v>97.81</v>
      </c>
      <c r="DR17">
        <v>97.71</v>
      </c>
      <c r="DS17">
        <v>97.32</v>
      </c>
      <c r="DT17">
        <v>96.5</v>
      </c>
      <c r="DU17">
        <v>95.72</v>
      </c>
      <c r="DV17">
        <v>95.31</v>
      </c>
      <c r="DW17">
        <v>94.36</v>
      </c>
      <c r="DX17">
        <v>92.68</v>
      </c>
      <c r="DY17">
        <v>91.38</v>
      </c>
      <c r="DZ17">
        <v>90.02</v>
      </c>
      <c r="EA17">
        <v>88.42</v>
      </c>
      <c r="EB17">
        <v>86.22</v>
      </c>
      <c r="EC17">
        <v>96.98</v>
      </c>
      <c r="ED17">
        <v>96.39</v>
      </c>
      <c r="EE17">
        <v>96.05</v>
      </c>
      <c r="EF17">
        <v>96.26</v>
      </c>
      <c r="EG17">
        <v>95.43</v>
      </c>
      <c r="EH17">
        <v>94.98</v>
      </c>
      <c r="EI17">
        <v>94.17</v>
      </c>
      <c r="EJ17">
        <v>92.79</v>
      </c>
      <c r="EK17">
        <v>91.45</v>
      </c>
      <c r="EL17">
        <v>90.41</v>
      </c>
      <c r="EM17">
        <v>87.59</v>
      </c>
      <c r="EN17">
        <v>85.96</v>
      </c>
      <c r="EO17">
        <v>85.21</v>
      </c>
      <c r="EP17">
        <v>95.85</v>
      </c>
      <c r="EQ17">
        <v>95.48</v>
      </c>
      <c r="ER17">
        <v>95.23</v>
      </c>
      <c r="ES17">
        <v>94.45</v>
      </c>
      <c r="ET17">
        <v>93.68</v>
      </c>
      <c r="EU17">
        <v>93.01</v>
      </c>
      <c r="EV17">
        <v>92.23</v>
      </c>
      <c r="EW17">
        <v>91.81</v>
      </c>
      <c r="EX17">
        <v>89.25</v>
      </c>
      <c r="EY17">
        <v>88.01</v>
      </c>
      <c r="EZ17">
        <v>87.42</v>
      </c>
      <c r="FA17">
        <v>86.12</v>
      </c>
      <c r="FB17">
        <v>83.11</v>
      </c>
      <c r="FC17">
        <v>94.05</v>
      </c>
      <c r="FD17">
        <v>94.36</v>
      </c>
      <c r="FE17">
        <v>93.64</v>
      </c>
      <c r="FF17">
        <v>93.03</v>
      </c>
      <c r="FG17">
        <v>91.93</v>
      </c>
      <c r="FH17">
        <v>90.9</v>
      </c>
      <c r="FI17">
        <v>90.4</v>
      </c>
      <c r="FJ17">
        <v>89.13</v>
      </c>
      <c r="FK17">
        <v>88.89</v>
      </c>
      <c r="FL17">
        <v>86.62</v>
      </c>
      <c r="FM17">
        <v>84.8</v>
      </c>
      <c r="FN17">
        <v>83.16</v>
      </c>
      <c r="FO17">
        <v>81.53</v>
      </c>
    </row>
    <row r="18" spans="1:171" x14ac:dyDescent="0.25">
      <c r="A18" t="s">
        <v>109</v>
      </c>
      <c r="B18" t="s">
        <v>102</v>
      </c>
      <c r="C18">
        <v>99.06</v>
      </c>
      <c r="D18">
        <v>98.82</v>
      </c>
      <c r="E18">
        <v>98.91</v>
      </c>
      <c r="F18">
        <v>98.86</v>
      </c>
      <c r="G18">
        <v>98.97</v>
      </c>
      <c r="H18">
        <v>99.02</v>
      </c>
      <c r="I18">
        <v>99.05</v>
      </c>
      <c r="J18">
        <v>98.86</v>
      </c>
      <c r="K18">
        <v>99.04</v>
      </c>
      <c r="L18">
        <v>98.96</v>
      </c>
      <c r="M18">
        <v>99.06</v>
      </c>
      <c r="N18">
        <v>98.98</v>
      </c>
      <c r="O18">
        <v>98.98</v>
      </c>
      <c r="P18">
        <v>99.06</v>
      </c>
      <c r="Q18">
        <v>99.11</v>
      </c>
      <c r="R18">
        <v>99.03</v>
      </c>
      <c r="S18">
        <v>98.98</v>
      </c>
      <c r="T18">
        <v>98.91</v>
      </c>
      <c r="U18">
        <v>98.96</v>
      </c>
      <c r="V18">
        <v>99.08</v>
      </c>
      <c r="W18">
        <v>99</v>
      </c>
      <c r="X18">
        <v>99.03</v>
      </c>
      <c r="Y18">
        <v>99.18</v>
      </c>
      <c r="Z18">
        <v>99.06</v>
      </c>
      <c r="AA18">
        <v>98.95</v>
      </c>
      <c r="AB18">
        <v>98.88</v>
      </c>
      <c r="AC18">
        <v>98.91</v>
      </c>
      <c r="AD18">
        <v>98.79</v>
      </c>
      <c r="AE18">
        <v>98.93</v>
      </c>
      <c r="AF18">
        <v>99.04</v>
      </c>
      <c r="AG18">
        <v>98.92</v>
      </c>
      <c r="AH18">
        <v>98.84</v>
      </c>
      <c r="AI18">
        <v>98.86</v>
      </c>
      <c r="AJ18">
        <v>98.98</v>
      </c>
      <c r="AK18">
        <v>98.89</v>
      </c>
      <c r="AL18">
        <v>99.04</v>
      </c>
      <c r="AM18">
        <v>99.2</v>
      </c>
      <c r="AN18">
        <v>99.03</v>
      </c>
      <c r="AO18">
        <v>99.05</v>
      </c>
      <c r="AP18">
        <v>99</v>
      </c>
      <c r="AQ18">
        <v>99.05</v>
      </c>
      <c r="AR18">
        <v>98.97</v>
      </c>
      <c r="AS18">
        <v>99.07</v>
      </c>
      <c r="AT18">
        <v>98.93</v>
      </c>
      <c r="AU18">
        <v>99.01</v>
      </c>
      <c r="AV18">
        <v>98.91</v>
      </c>
      <c r="AW18">
        <v>99.12</v>
      </c>
      <c r="AX18">
        <v>99.02</v>
      </c>
      <c r="AY18">
        <v>99</v>
      </c>
      <c r="AZ18">
        <v>98.86</v>
      </c>
      <c r="BA18">
        <v>98.88</v>
      </c>
      <c r="BB18">
        <v>98.89</v>
      </c>
      <c r="BC18">
        <v>98.95</v>
      </c>
      <c r="BD18">
        <v>99.2</v>
      </c>
      <c r="BE18">
        <v>98.99</v>
      </c>
      <c r="BF18">
        <v>99.01</v>
      </c>
      <c r="BG18">
        <v>99.14</v>
      </c>
      <c r="BH18">
        <v>99.09</v>
      </c>
      <c r="BI18">
        <v>98.98</v>
      </c>
      <c r="BJ18">
        <v>98.89</v>
      </c>
      <c r="BK18">
        <v>99.06</v>
      </c>
      <c r="BL18">
        <v>98.98</v>
      </c>
      <c r="BM18">
        <v>98.88</v>
      </c>
      <c r="BN18">
        <v>98.84</v>
      </c>
      <c r="BO18">
        <v>99.18</v>
      </c>
      <c r="BP18">
        <v>99.1</v>
      </c>
      <c r="BQ18">
        <v>99.06</v>
      </c>
      <c r="BR18">
        <v>98.75</v>
      </c>
      <c r="BS18">
        <v>99.12</v>
      </c>
      <c r="BT18">
        <v>98.9</v>
      </c>
      <c r="BU18">
        <v>98.97</v>
      </c>
      <c r="BV18">
        <v>99.1</v>
      </c>
      <c r="BW18">
        <v>99.07</v>
      </c>
      <c r="BX18">
        <v>98.94</v>
      </c>
      <c r="BY18">
        <v>99.11</v>
      </c>
      <c r="BZ18">
        <v>99.15</v>
      </c>
      <c r="CA18">
        <v>99.02</v>
      </c>
      <c r="CB18">
        <v>98.99</v>
      </c>
      <c r="CC18">
        <v>99.03</v>
      </c>
      <c r="CD18">
        <v>99.1</v>
      </c>
      <c r="CE18">
        <v>98.98</v>
      </c>
      <c r="CF18">
        <v>99.02</v>
      </c>
      <c r="CG18">
        <v>99.04</v>
      </c>
      <c r="CH18">
        <v>99.01</v>
      </c>
      <c r="CI18">
        <v>99.19</v>
      </c>
      <c r="CJ18">
        <v>99.02</v>
      </c>
      <c r="CK18">
        <v>98.93</v>
      </c>
      <c r="CL18">
        <v>98.95</v>
      </c>
      <c r="CM18">
        <v>98.82</v>
      </c>
      <c r="CN18">
        <v>98.91</v>
      </c>
      <c r="CO18">
        <v>99.1</v>
      </c>
      <c r="CP18">
        <v>98.96</v>
      </c>
      <c r="CQ18">
        <v>99.03</v>
      </c>
      <c r="CR18">
        <v>98.8</v>
      </c>
      <c r="CS18">
        <v>98.99</v>
      </c>
      <c r="CT18">
        <v>99.08</v>
      </c>
      <c r="CU18">
        <v>98.98</v>
      </c>
      <c r="CV18">
        <v>99.13</v>
      </c>
      <c r="CW18">
        <v>99.09</v>
      </c>
      <c r="CX18">
        <v>99.09</v>
      </c>
      <c r="CY18">
        <v>99.09</v>
      </c>
      <c r="CZ18">
        <v>99.03</v>
      </c>
      <c r="DA18">
        <v>99.09</v>
      </c>
      <c r="DB18">
        <v>99.06</v>
      </c>
      <c r="DC18">
        <v>98.83</v>
      </c>
      <c r="DD18">
        <v>99.11</v>
      </c>
      <c r="DE18">
        <v>99.22</v>
      </c>
      <c r="DF18">
        <v>99.03</v>
      </c>
      <c r="DG18">
        <v>99.17</v>
      </c>
      <c r="DH18">
        <v>99.19</v>
      </c>
      <c r="DI18">
        <v>98.94</v>
      </c>
      <c r="DJ18">
        <v>98.87</v>
      </c>
      <c r="DK18">
        <v>98.91</v>
      </c>
      <c r="DL18">
        <v>98.93</v>
      </c>
      <c r="DM18">
        <v>99.07</v>
      </c>
      <c r="DN18">
        <v>98.94</v>
      </c>
      <c r="DO18">
        <v>98.95</v>
      </c>
      <c r="DP18">
        <v>98.78</v>
      </c>
      <c r="DQ18">
        <v>99.02</v>
      </c>
      <c r="DR18">
        <v>98.8</v>
      </c>
      <c r="DS18">
        <v>99.07</v>
      </c>
      <c r="DT18">
        <v>99.05</v>
      </c>
      <c r="DU18">
        <v>99.02</v>
      </c>
      <c r="DV18">
        <v>99.13</v>
      </c>
      <c r="DW18">
        <v>99</v>
      </c>
      <c r="DX18">
        <v>99.07</v>
      </c>
      <c r="DY18">
        <v>99.15</v>
      </c>
      <c r="DZ18">
        <v>99.1</v>
      </c>
      <c r="EA18">
        <v>99.11</v>
      </c>
      <c r="EB18">
        <v>99.17</v>
      </c>
      <c r="EC18">
        <v>98.87</v>
      </c>
      <c r="ED18">
        <v>99.09</v>
      </c>
      <c r="EE18">
        <v>98.95</v>
      </c>
      <c r="EF18">
        <v>99.09</v>
      </c>
      <c r="EG18">
        <v>98.94</v>
      </c>
      <c r="EH18">
        <v>99.02</v>
      </c>
      <c r="EI18">
        <v>98.96</v>
      </c>
      <c r="EJ18">
        <v>99.05</v>
      </c>
      <c r="EK18">
        <v>98.78</v>
      </c>
      <c r="EL18">
        <v>99.22</v>
      </c>
      <c r="EM18">
        <v>98.97</v>
      </c>
      <c r="EN18">
        <v>98.95</v>
      </c>
      <c r="EO18">
        <v>98.96</v>
      </c>
      <c r="EP18">
        <v>98.95</v>
      </c>
      <c r="EQ18">
        <v>99.18</v>
      </c>
      <c r="ER18">
        <v>99.14</v>
      </c>
      <c r="ES18">
        <v>98.93</v>
      </c>
      <c r="ET18">
        <v>99.02</v>
      </c>
      <c r="EU18">
        <v>99.05</v>
      </c>
      <c r="EV18">
        <v>99.14</v>
      </c>
      <c r="EW18">
        <v>98.84</v>
      </c>
      <c r="EX18">
        <v>99.15</v>
      </c>
      <c r="EY18">
        <v>98.98</v>
      </c>
      <c r="EZ18">
        <v>99.22</v>
      </c>
      <c r="FA18">
        <v>99.21</v>
      </c>
      <c r="FB18">
        <v>99.07</v>
      </c>
      <c r="FC18">
        <v>98.88</v>
      </c>
      <c r="FD18">
        <v>99</v>
      </c>
      <c r="FE18">
        <v>98.98</v>
      </c>
      <c r="FF18">
        <v>98.96</v>
      </c>
      <c r="FG18">
        <v>99.05</v>
      </c>
      <c r="FH18">
        <v>99.07</v>
      </c>
      <c r="FI18">
        <v>98.91</v>
      </c>
      <c r="FJ18">
        <v>98.93</v>
      </c>
      <c r="FK18">
        <v>98.95</v>
      </c>
      <c r="FL18">
        <v>98.92</v>
      </c>
      <c r="FM18">
        <v>98.92</v>
      </c>
      <c r="FN18">
        <v>99</v>
      </c>
      <c r="FO18">
        <v>99.3</v>
      </c>
    </row>
    <row r="19" spans="1:171" x14ac:dyDescent="0.25">
      <c r="A19" t="s">
        <v>110</v>
      </c>
      <c r="B19" t="s">
        <v>102</v>
      </c>
      <c r="C19">
        <v>71.400000000000006</v>
      </c>
      <c r="D19">
        <v>70.42</v>
      </c>
      <c r="E19">
        <v>70.28</v>
      </c>
      <c r="F19">
        <v>70.510000000000005</v>
      </c>
      <c r="G19">
        <v>69.33</v>
      </c>
      <c r="H19">
        <v>70.180000000000007</v>
      </c>
      <c r="I19">
        <v>69.08</v>
      </c>
      <c r="J19">
        <v>68.64</v>
      </c>
      <c r="K19">
        <v>68.47</v>
      </c>
      <c r="L19">
        <v>66.69</v>
      </c>
      <c r="M19">
        <v>64.87</v>
      </c>
      <c r="N19">
        <v>64.349999999999994</v>
      </c>
      <c r="O19">
        <v>63.58</v>
      </c>
      <c r="P19">
        <v>70.48</v>
      </c>
      <c r="Q19">
        <v>70.11</v>
      </c>
      <c r="R19">
        <v>70.31</v>
      </c>
      <c r="S19">
        <v>69.37</v>
      </c>
      <c r="T19">
        <v>68.86</v>
      </c>
      <c r="U19">
        <v>71.02</v>
      </c>
      <c r="V19">
        <v>69.349999999999994</v>
      </c>
      <c r="W19">
        <v>67.41</v>
      </c>
      <c r="X19">
        <v>67.900000000000006</v>
      </c>
      <c r="Y19">
        <v>66.88</v>
      </c>
      <c r="Z19">
        <v>65.77</v>
      </c>
      <c r="AA19">
        <v>65</v>
      </c>
      <c r="AB19">
        <v>63.05</v>
      </c>
      <c r="AC19">
        <v>70.69</v>
      </c>
      <c r="AD19">
        <v>71</v>
      </c>
      <c r="AE19">
        <v>70.680000000000007</v>
      </c>
      <c r="AF19">
        <v>70.58</v>
      </c>
      <c r="AG19">
        <v>70.14</v>
      </c>
      <c r="AH19">
        <v>70.17</v>
      </c>
      <c r="AI19">
        <v>68.66</v>
      </c>
      <c r="AJ19">
        <v>69.17</v>
      </c>
      <c r="AK19">
        <v>69.540000000000006</v>
      </c>
      <c r="AL19">
        <v>66.8</v>
      </c>
      <c r="AM19">
        <v>66.3</v>
      </c>
      <c r="AN19">
        <v>65.2</v>
      </c>
      <c r="AO19">
        <v>62.05</v>
      </c>
      <c r="AP19">
        <v>70.62</v>
      </c>
      <c r="AQ19">
        <v>69.62</v>
      </c>
      <c r="AR19">
        <v>71.38</v>
      </c>
      <c r="AS19">
        <v>70.67</v>
      </c>
      <c r="AT19">
        <v>70.19</v>
      </c>
      <c r="AU19">
        <v>68.03</v>
      </c>
      <c r="AV19">
        <v>70.16</v>
      </c>
      <c r="AW19">
        <v>69.89</v>
      </c>
      <c r="AX19">
        <v>67.45</v>
      </c>
      <c r="AY19">
        <v>65.89</v>
      </c>
      <c r="AZ19">
        <v>66.59</v>
      </c>
      <c r="BA19">
        <v>64.59</v>
      </c>
      <c r="BB19">
        <v>62.62</v>
      </c>
      <c r="BC19">
        <v>69.94</v>
      </c>
      <c r="BD19">
        <v>71.010000000000005</v>
      </c>
      <c r="BE19">
        <v>69.7</v>
      </c>
      <c r="BF19">
        <v>69.09</v>
      </c>
      <c r="BG19">
        <v>71.39</v>
      </c>
      <c r="BH19">
        <v>70.44</v>
      </c>
      <c r="BI19">
        <v>69.05</v>
      </c>
      <c r="BJ19">
        <v>66.33</v>
      </c>
      <c r="BK19">
        <v>67.709999999999994</v>
      </c>
      <c r="BL19">
        <v>66.45</v>
      </c>
      <c r="BM19">
        <v>65.81</v>
      </c>
      <c r="BN19">
        <v>63.68</v>
      </c>
      <c r="BO19">
        <v>61.39</v>
      </c>
      <c r="BP19">
        <v>71.319999999999993</v>
      </c>
      <c r="BQ19">
        <v>71</v>
      </c>
      <c r="BR19">
        <v>70.739999999999995</v>
      </c>
      <c r="BS19">
        <v>71.31</v>
      </c>
      <c r="BT19">
        <v>69.260000000000005</v>
      </c>
      <c r="BU19">
        <v>68.94</v>
      </c>
      <c r="BV19">
        <v>69</v>
      </c>
      <c r="BW19">
        <v>67.75</v>
      </c>
      <c r="BX19">
        <v>67.13</v>
      </c>
      <c r="BY19">
        <v>66.17</v>
      </c>
      <c r="BZ19">
        <v>64</v>
      </c>
      <c r="CA19">
        <v>63.08</v>
      </c>
      <c r="CB19">
        <v>61.25</v>
      </c>
      <c r="CC19">
        <v>70.900000000000006</v>
      </c>
      <c r="CD19">
        <v>69.67</v>
      </c>
      <c r="CE19">
        <v>69.55</v>
      </c>
      <c r="CF19">
        <v>68.75</v>
      </c>
      <c r="CG19">
        <v>68.680000000000007</v>
      </c>
      <c r="CH19">
        <v>69.53</v>
      </c>
      <c r="CI19">
        <v>68.69</v>
      </c>
      <c r="CJ19">
        <v>67</v>
      </c>
      <c r="CK19">
        <v>65.81</v>
      </c>
      <c r="CL19">
        <v>64.67</v>
      </c>
      <c r="CM19">
        <v>62.67</v>
      </c>
      <c r="CN19">
        <v>61.08</v>
      </c>
      <c r="CO19">
        <v>58.82</v>
      </c>
      <c r="CP19">
        <v>69.17</v>
      </c>
      <c r="CQ19">
        <v>70</v>
      </c>
      <c r="CR19">
        <v>70</v>
      </c>
      <c r="CS19">
        <v>68.7</v>
      </c>
      <c r="CT19">
        <v>69.03</v>
      </c>
      <c r="CU19">
        <v>68.95</v>
      </c>
      <c r="CV19">
        <v>67.45</v>
      </c>
      <c r="CW19">
        <v>67.59</v>
      </c>
      <c r="CX19">
        <v>65.8</v>
      </c>
      <c r="CY19">
        <v>65</v>
      </c>
      <c r="CZ19">
        <v>62.7</v>
      </c>
      <c r="DA19">
        <v>60.61</v>
      </c>
      <c r="DB19">
        <v>57.73</v>
      </c>
      <c r="DC19">
        <v>68.709999999999994</v>
      </c>
      <c r="DD19">
        <v>69.23</v>
      </c>
      <c r="DE19">
        <v>69.48</v>
      </c>
      <c r="DF19">
        <v>68.36</v>
      </c>
      <c r="DG19">
        <v>68.08</v>
      </c>
      <c r="DH19">
        <v>67.16</v>
      </c>
      <c r="DI19">
        <v>66.650000000000006</v>
      </c>
      <c r="DJ19">
        <v>66.47</v>
      </c>
      <c r="DK19">
        <v>65.33</v>
      </c>
      <c r="DL19">
        <v>63.95</v>
      </c>
      <c r="DM19">
        <v>61.08</v>
      </c>
      <c r="DN19">
        <v>58.62</v>
      </c>
      <c r="DO19">
        <v>56.58</v>
      </c>
      <c r="DP19">
        <v>67.64</v>
      </c>
      <c r="DQ19">
        <v>66.739999999999995</v>
      </c>
      <c r="DR19">
        <v>65.81</v>
      </c>
      <c r="DS19">
        <v>65.72</v>
      </c>
      <c r="DT19">
        <v>65.05</v>
      </c>
      <c r="DU19">
        <v>65.709999999999994</v>
      </c>
      <c r="DV19">
        <v>65.02</v>
      </c>
      <c r="DW19">
        <v>62.41</v>
      </c>
      <c r="DX19">
        <v>60.18</v>
      </c>
      <c r="DY19">
        <v>59.77</v>
      </c>
      <c r="DZ19">
        <v>58.51</v>
      </c>
      <c r="EA19">
        <v>55.5</v>
      </c>
      <c r="EB19">
        <v>52.82</v>
      </c>
      <c r="EC19">
        <v>66.92</v>
      </c>
      <c r="ED19">
        <v>65.69</v>
      </c>
      <c r="EE19">
        <v>64.099999999999994</v>
      </c>
      <c r="EF19">
        <v>64.14</v>
      </c>
      <c r="EG19">
        <v>63.32</v>
      </c>
      <c r="EH19">
        <v>62.62</v>
      </c>
      <c r="EI19">
        <v>61.01</v>
      </c>
      <c r="EJ19">
        <v>59.25</v>
      </c>
      <c r="EK19">
        <v>57.53</v>
      </c>
      <c r="EL19">
        <v>55.92</v>
      </c>
      <c r="EM19">
        <v>53.52</v>
      </c>
      <c r="EN19">
        <v>50.69</v>
      </c>
      <c r="EO19">
        <v>48.29</v>
      </c>
      <c r="EP19">
        <v>64.91</v>
      </c>
      <c r="EQ19">
        <v>63.58</v>
      </c>
      <c r="ER19">
        <v>62.58</v>
      </c>
      <c r="ES19">
        <v>61.95</v>
      </c>
      <c r="ET19">
        <v>62.22</v>
      </c>
      <c r="EU19">
        <v>60.5</v>
      </c>
      <c r="EV19">
        <v>57.96</v>
      </c>
      <c r="EW19">
        <v>56.97</v>
      </c>
      <c r="EX19">
        <v>53.77</v>
      </c>
      <c r="EY19">
        <v>51.86</v>
      </c>
      <c r="EZ19">
        <v>51.57</v>
      </c>
      <c r="FA19">
        <v>48.61</v>
      </c>
      <c r="FB19">
        <v>45.4</v>
      </c>
      <c r="FC19">
        <v>61.71</v>
      </c>
      <c r="FD19">
        <v>62.19</v>
      </c>
      <c r="FE19">
        <v>59.4</v>
      </c>
      <c r="FF19">
        <v>60.14</v>
      </c>
      <c r="FG19">
        <v>57.83</v>
      </c>
      <c r="FH19">
        <v>57.76</v>
      </c>
      <c r="FI19">
        <v>56.13</v>
      </c>
      <c r="FJ19">
        <v>54.37</v>
      </c>
      <c r="FK19">
        <v>52.57</v>
      </c>
      <c r="FL19">
        <v>49.44</v>
      </c>
      <c r="FM19">
        <v>47.01</v>
      </c>
      <c r="FN19">
        <v>45.18</v>
      </c>
      <c r="FO19">
        <v>42.65</v>
      </c>
    </row>
    <row r="20" spans="1:171" x14ac:dyDescent="0.25">
      <c r="A20" t="s">
        <v>111</v>
      </c>
      <c r="B20" t="s">
        <v>112</v>
      </c>
      <c r="C20">
        <v>42.3</v>
      </c>
      <c r="D20">
        <v>52.3</v>
      </c>
      <c r="E20">
        <v>62.5</v>
      </c>
      <c r="F20">
        <v>73.2</v>
      </c>
      <c r="G20">
        <v>82.2</v>
      </c>
      <c r="H20">
        <v>93.6</v>
      </c>
      <c r="I20">
        <v>102.3</v>
      </c>
      <c r="J20">
        <v>112</v>
      </c>
      <c r="K20">
        <v>121.7</v>
      </c>
      <c r="L20">
        <v>128.5</v>
      </c>
      <c r="M20">
        <v>134.5</v>
      </c>
      <c r="N20">
        <v>143.1</v>
      </c>
      <c r="O20">
        <v>150.80000000000001</v>
      </c>
      <c r="P20">
        <v>52.2</v>
      </c>
      <c r="Q20">
        <v>64.8</v>
      </c>
      <c r="R20">
        <v>78.099999999999994</v>
      </c>
      <c r="S20">
        <v>90</v>
      </c>
      <c r="T20">
        <v>102.1</v>
      </c>
      <c r="U20">
        <v>118.4</v>
      </c>
      <c r="V20">
        <v>128.4</v>
      </c>
      <c r="W20">
        <v>137.4</v>
      </c>
      <c r="X20">
        <v>150.80000000000001</v>
      </c>
      <c r="Y20">
        <v>160.69999999999999</v>
      </c>
      <c r="Z20">
        <v>170.4</v>
      </c>
      <c r="AA20">
        <v>180.6</v>
      </c>
      <c r="AB20">
        <v>187</v>
      </c>
      <c r="AC20">
        <v>62.9</v>
      </c>
      <c r="AD20">
        <v>79</v>
      </c>
      <c r="AE20">
        <v>94.3</v>
      </c>
      <c r="AF20">
        <v>109.7</v>
      </c>
      <c r="AG20">
        <v>124.8</v>
      </c>
      <c r="AH20">
        <v>140.6</v>
      </c>
      <c r="AI20">
        <v>152.69999999999999</v>
      </c>
      <c r="AJ20">
        <v>169.1</v>
      </c>
      <c r="AK20">
        <v>185.6</v>
      </c>
      <c r="AL20">
        <v>192.8</v>
      </c>
      <c r="AM20">
        <v>205.9</v>
      </c>
      <c r="AN20">
        <v>217.3</v>
      </c>
      <c r="AO20">
        <v>220.4</v>
      </c>
      <c r="AP20">
        <v>73.2</v>
      </c>
      <c r="AQ20">
        <v>90.1</v>
      </c>
      <c r="AR20">
        <v>111</v>
      </c>
      <c r="AS20">
        <v>128.1</v>
      </c>
      <c r="AT20">
        <v>145.6</v>
      </c>
      <c r="AU20">
        <v>158.69999999999999</v>
      </c>
      <c r="AV20">
        <v>182</v>
      </c>
      <c r="AW20">
        <v>198.9</v>
      </c>
      <c r="AX20">
        <v>209.7</v>
      </c>
      <c r="AY20">
        <v>221.9</v>
      </c>
      <c r="AZ20">
        <v>242</v>
      </c>
      <c r="BA20">
        <v>251.3</v>
      </c>
      <c r="BB20">
        <v>259.8</v>
      </c>
      <c r="BC20">
        <v>82.9</v>
      </c>
      <c r="BD20">
        <v>105</v>
      </c>
      <c r="BE20">
        <v>123.8</v>
      </c>
      <c r="BF20">
        <v>143.1</v>
      </c>
      <c r="BG20">
        <v>168.8</v>
      </c>
      <c r="BH20">
        <v>187.5</v>
      </c>
      <c r="BI20">
        <v>204.3</v>
      </c>
      <c r="BJ20">
        <v>216</v>
      </c>
      <c r="BK20">
        <v>240.5</v>
      </c>
      <c r="BL20">
        <v>255.7</v>
      </c>
      <c r="BM20">
        <v>273.10000000000002</v>
      </c>
      <c r="BN20">
        <v>283.3</v>
      </c>
      <c r="BO20">
        <v>290.2</v>
      </c>
      <c r="BP20">
        <v>94.9</v>
      </c>
      <c r="BQ20">
        <v>118</v>
      </c>
      <c r="BR20">
        <v>141.6</v>
      </c>
      <c r="BS20">
        <v>165.9</v>
      </c>
      <c r="BT20">
        <v>184.6</v>
      </c>
      <c r="BU20">
        <v>206.5</v>
      </c>
      <c r="BV20">
        <v>229.4</v>
      </c>
      <c r="BW20">
        <v>247.9</v>
      </c>
      <c r="BX20">
        <v>268.2</v>
      </c>
      <c r="BY20">
        <v>286.2</v>
      </c>
      <c r="BZ20">
        <v>297.7</v>
      </c>
      <c r="CA20">
        <v>314.8</v>
      </c>
      <c r="CB20">
        <v>326.10000000000002</v>
      </c>
      <c r="CC20">
        <v>104.7</v>
      </c>
      <c r="CD20">
        <v>128.4</v>
      </c>
      <c r="CE20">
        <v>154.1</v>
      </c>
      <c r="CF20">
        <v>177.7</v>
      </c>
      <c r="CG20">
        <v>202.8</v>
      </c>
      <c r="CH20">
        <v>231.1</v>
      </c>
      <c r="CI20">
        <v>253</v>
      </c>
      <c r="CJ20">
        <v>272.10000000000002</v>
      </c>
      <c r="CK20">
        <v>292.10000000000002</v>
      </c>
      <c r="CL20">
        <v>310.5</v>
      </c>
      <c r="CM20">
        <v>324.39999999999998</v>
      </c>
      <c r="CN20">
        <v>338.2</v>
      </c>
      <c r="CO20">
        <v>346.8</v>
      </c>
      <c r="CP20">
        <v>112.1</v>
      </c>
      <c r="CQ20">
        <v>141.80000000000001</v>
      </c>
      <c r="CR20">
        <v>170.7</v>
      </c>
      <c r="CS20">
        <v>195.2</v>
      </c>
      <c r="CT20">
        <v>223.9</v>
      </c>
      <c r="CU20">
        <v>251.5</v>
      </c>
      <c r="CV20">
        <v>273</v>
      </c>
      <c r="CW20">
        <v>301.39999999999998</v>
      </c>
      <c r="CX20">
        <v>320</v>
      </c>
      <c r="CY20">
        <v>342</v>
      </c>
      <c r="CZ20">
        <v>355.2</v>
      </c>
      <c r="DA20">
        <v>367.5</v>
      </c>
      <c r="DB20">
        <v>374.4</v>
      </c>
      <c r="DC20">
        <v>121.5</v>
      </c>
      <c r="DD20">
        <v>152.69999999999999</v>
      </c>
      <c r="DE20">
        <v>183.9</v>
      </c>
      <c r="DF20">
        <v>211.3</v>
      </c>
      <c r="DG20">
        <v>240.5</v>
      </c>
      <c r="DH20">
        <v>266.7</v>
      </c>
      <c r="DI20">
        <v>294.3</v>
      </c>
      <c r="DJ20">
        <v>323.5</v>
      </c>
      <c r="DK20">
        <v>346.4</v>
      </c>
      <c r="DL20">
        <v>367.1</v>
      </c>
      <c r="DM20">
        <v>378</v>
      </c>
      <c r="DN20">
        <v>388.5</v>
      </c>
      <c r="DO20">
        <v>400.4</v>
      </c>
      <c r="DP20">
        <v>129.5</v>
      </c>
      <c r="DQ20">
        <v>159.19999999999999</v>
      </c>
      <c r="DR20">
        <v>189.1</v>
      </c>
      <c r="DS20">
        <v>219.8</v>
      </c>
      <c r="DT20">
        <v>248.6</v>
      </c>
      <c r="DU20">
        <v>282.7</v>
      </c>
      <c r="DV20">
        <v>310.3</v>
      </c>
      <c r="DW20">
        <v>328.4</v>
      </c>
      <c r="DX20">
        <v>344.9</v>
      </c>
      <c r="DY20">
        <v>371.3</v>
      </c>
      <c r="DZ20">
        <v>391.5</v>
      </c>
      <c r="EA20">
        <v>398.3</v>
      </c>
      <c r="EB20">
        <v>403.9</v>
      </c>
      <c r="EC20">
        <v>137.30000000000001</v>
      </c>
      <c r="ED20">
        <v>168.3</v>
      </c>
      <c r="EE20">
        <v>198</v>
      </c>
      <c r="EF20">
        <v>230.7</v>
      </c>
      <c r="EG20">
        <v>260.2</v>
      </c>
      <c r="EH20">
        <v>290</v>
      </c>
      <c r="EI20">
        <v>314.60000000000002</v>
      </c>
      <c r="EJ20">
        <v>335.4</v>
      </c>
      <c r="EK20">
        <v>356.4</v>
      </c>
      <c r="EL20">
        <v>373.3</v>
      </c>
      <c r="EM20">
        <v>385.9</v>
      </c>
      <c r="EN20">
        <v>391.4</v>
      </c>
      <c r="EO20">
        <v>398.7</v>
      </c>
      <c r="EP20">
        <v>141.80000000000001</v>
      </c>
      <c r="EQ20">
        <v>173.4</v>
      </c>
      <c r="ER20">
        <v>205.5</v>
      </c>
      <c r="ES20">
        <v>237.9</v>
      </c>
      <c r="ET20">
        <v>273.5</v>
      </c>
      <c r="EU20">
        <v>299.3</v>
      </c>
      <c r="EV20">
        <v>318.10000000000002</v>
      </c>
      <c r="EW20">
        <v>345.8</v>
      </c>
      <c r="EX20">
        <v>354.6</v>
      </c>
      <c r="EY20">
        <v>371.3</v>
      </c>
      <c r="EZ20">
        <v>397.6</v>
      </c>
      <c r="FA20">
        <v>401.4</v>
      </c>
      <c r="FB20">
        <v>400.9</v>
      </c>
      <c r="FC20">
        <v>143.19999999999999</v>
      </c>
      <c r="FD20">
        <v>180.8</v>
      </c>
      <c r="FE20">
        <v>207.6</v>
      </c>
      <c r="FF20">
        <v>245.3</v>
      </c>
      <c r="FG20">
        <v>269.5</v>
      </c>
      <c r="FH20">
        <v>303.60000000000002</v>
      </c>
      <c r="FI20">
        <v>329.2</v>
      </c>
      <c r="FJ20">
        <v>350.9</v>
      </c>
      <c r="FK20">
        <v>370</v>
      </c>
      <c r="FL20">
        <v>378.4</v>
      </c>
      <c r="FM20">
        <v>386.9</v>
      </c>
      <c r="FN20">
        <v>398.7</v>
      </c>
      <c r="FO20">
        <v>400.2</v>
      </c>
    </row>
    <row r="21" spans="1:171" x14ac:dyDescent="0.25">
      <c r="A21" t="s">
        <v>113</v>
      </c>
      <c r="B21" t="s">
        <v>112</v>
      </c>
      <c r="C21">
        <v>166</v>
      </c>
      <c r="D21">
        <v>210.7</v>
      </c>
      <c r="E21">
        <v>243.5</v>
      </c>
      <c r="F21">
        <v>297.7</v>
      </c>
      <c r="G21">
        <v>321.60000000000002</v>
      </c>
      <c r="H21">
        <v>394.3</v>
      </c>
      <c r="I21">
        <v>411.1</v>
      </c>
      <c r="J21">
        <v>429.4</v>
      </c>
      <c r="K21">
        <v>467.2</v>
      </c>
      <c r="L21">
        <v>543.9</v>
      </c>
      <c r="M21">
        <v>498.4</v>
      </c>
      <c r="N21">
        <v>485.4</v>
      </c>
      <c r="O21">
        <v>556.5</v>
      </c>
      <c r="P21">
        <v>202.9</v>
      </c>
      <c r="Q21">
        <v>245</v>
      </c>
      <c r="R21">
        <v>283.8</v>
      </c>
      <c r="S21">
        <v>329.2</v>
      </c>
      <c r="T21">
        <v>398</v>
      </c>
      <c r="U21">
        <v>410.6</v>
      </c>
      <c r="V21">
        <v>432.1</v>
      </c>
      <c r="W21">
        <v>441.3</v>
      </c>
      <c r="X21">
        <v>511.7</v>
      </c>
      <c r="Y21">
        <v>524.79999999999995</v>
      </c>
      <c r="Z21">
        <v>568.20000000000005</v>
      </c>
      <c r="AA21">
        <v>630.5</v>
      </c>
      <c r="AB21">
        <v>681.3</v>
      </c>
      <c r="AC21">
        <v>203.7</v>
      </c>
      <c r="AD21">
        <v>254.5</v>
      </c>
      <c r="AE21">
        <v>317</v>
      </c>
      <c r="AF21">
        <v>366.9</v>
      </c>
      <c r="AG21">
        <v>426.7</v>
      </c>
      <c r="AH21">
        <v>462.5</v>
      </c>
      <c r="AI21">
        <v>526.9</v>
      </c>
      <c r="AJ21">
        <v>541.29999999999995</v>
      </c>
      <c r="AK21">
        <v>668.2</v>
      </c>
      <c r="AL21">
        <v>589.4</v>
      </c>
      <c r="AM21">
        <v>704.9</v>
      </c>
      <c r="AN21">
        <v>686</v>
      </c>
      <c r="AO21">
        <v>763.6</v>
      </c>
      <c r="AP21">
        <v>216.7</v>
      </c>
      <c r="AQ21">
        <v>287.60000000000002</v>
      </c>
      <c r="AR21">
        <v>315.7</v>
      </c>
      <c r="AS21">
        <v>393</v>
      </c>
      <c r="AT21">
        <v>418</v>
      </c>
      <c r="AU21">
        <v>507.8</v>
      </c>
      <c r="AV21">
        <v>493.2</v>
      </c>
      <c r="AW21">
        <v>601.79999999999995</v>
      </c>
      <c r="AX21">
        <v>587.4</v>
      </c>
      <c r="AY21">
        <v>633.4</v>
      </c>
      <c r="AZ21">
        <v>700.4</v>
      </c>
      <c r="BA21">
        <v>770</v>
      </c>
      <c r="BB21">
        <v>796.7</v>
      </c>
      <c r="BC21">
        <v>238.8</v>
      </c>
      <c r="BD21">
        <v>293.89999999999998</v>
      </c>
      <c r="BE21">
        <v>337</v>
      </c>
      <c r="BF21">
        <v>434.5</v>
      </c>
      <c r="BG21">
        <v>490.6</v>
      </c>
      <c r="BH21">
        <v>500.9</v>
      </c>
      <c r="BI21">
        <v>555.29999999999995</v>
      </c>
      <c r="BJ21">
        <v>567.70000000000005</v>
      </c>
      <c r="BK21">
        <v>665.8</v>
      </c>
      <c r="BL21">
        <v>722.1</v>
      </c>
      <c r="BM21">
        <v>799.3</v>
      </c>
      <c r="BN21">
        <v>794.8</v>
      </c>
      <c r="BO21">
        <v>769.8</v>
      </c>
      <c r="BP21">
        <v>269.10000000000002</v>
      </c>
      <c r="BQ21">
        <v>294.60000000000002</v>
      </c>
      <c r="BR21">
        <v>373.5</v>
      </c>
      <c r="BS21">
        <v>401.3</v>
      </c>
      <c r="BT21">
        <v>476.9</v>
      </c>
      <c r="BU21">
        <v>547.5</v>
      </c>
      <c r="BV21">
        <v>614.29999999999995</v>
      </c>
      <c r="BW21">
        <v>651.4</v>
      </c>
      <c r="BX21">
        <v>741.9</v>
      </c>
      <c r="BY21">
        <v>758.7</v>
      </c>
      <c r="BZ21">
        <v>754.8</v>
      </c>
      <c r="CA21">
        <v>755.4</v>
      </c>
      <c r="CB21">
        <v>777.9</v>
      </c>
      <c r="CC21">
        <v>249.7</v>
      </c>
      <c r="CD21">
        <v>311.5</v>
      </c>
      <c r="CE21">
        <v>388.2</v>
      </c>
      <c r="CF21">
        <v>471.9</v>
      </c>
      <c r="CG21">
        <v>526.20000000000005</v>
      </c>
      <c r="CH21">
        <v>600.4</v>
      </c>
      <c r="CI21">
        <v>614.1</v>
      </c>
      <c r="CJ21">
        <v>657.6</v>
      </c>
      <c r="CK21">
        <v>726.8</v>
      </c>
      <c r="CL21">
        <v>794</v>
      </c>
      <c r="CM21">
        <v>771</v>
      </c>
      <c r="CN21">
        <v>819.4</v>
      </c>
      <c r="CO21">
        <v>802.9</v>
      </c>
      <c r="CP21">
        <v>277.3</v>
      </c>
      <c r="CQ21">
        <v>345.6</v>
      </c>
      <c r="CR21">
        <v>463.6</v>
      </c>
      <c r="CS21">
        <v>473.3</v>
      </c>
      <c r="CT21">
        <v>553.4</v>
      </c>
      <c r="CU21">
        <v>625.4</v>
      </c>
      <c r="CV21">
        <v>625.20000000000005</v>
      </c>
      <c r="CW21">
        <v>708.7</v>
      </c>
      <c r="CX21">
        <v>734.6</v>
      </c>
      <c r="CY21">
        <v>777.5</v>
      </c>
      <c r="CZ21">
        <v>821.7</v>
      </c>
      <c r="DA21">
        <v>883.6</v>
      </c>
      <c r="DB21">
        <v>932.6</v>
      </c>
      <c r="DC21">
        <v>338.2</v>
      </c>
      <c r="DD21">
        <v>342.1</v>
      </c>
      <c r="DE21">
        <v>444.5</v>
      </c>
      <c r="DF21">
        <v>577.79999999999995</v>
      </c>
      <c r="DG21">
        <v>603.4</v>
      </c>
      <c r="DH21">
        <v>639.29999999999995</v>
      </c>
      <c r="DI21">
        <v>655.20000000000005</v>
      </c>
      <c r="DJ21">
        <v>683.3</v>
      </c>
      <c r="DK21">
        <v>796.6</v>
      </c>
      <c r="DL21">
        <v>851.9</v>
      </c>
      <c r="DM21">
        <v>799.8</v>
      </c>
      <c r="DN21">
        <v>900.8</v>
      </c>
      <c r="DO21">
        <v>923.7</v>
      </c>
      <c r="DP21">
        <v>304.39999999999998</v>
      </c>
      <c r="DQ21">
        <v>338.4</v>
      </c>
      <c r="DR21">
        <v>413.2</v>
      </c>
      <c r="DS21">
        <v>514.79999999999995</v>
      </c>
      <c r="DT21">
        <v>565.1</v>
      </c>
      <c r="DU21">
        <v>594.6</v>
      </c>
      <c r="DV21">
        <v>657.1</v>
      </c>
      <c r="DW21">
        <v>743.5</v>
      </c>
      <c r="DX21">
        <v>783.7</v>
      </c>
      <c r="DY21">
        <v>881.2</v>
      </c>
      <c r="DZ21">
        <v>874.9</v>
      </c>
      <c r="EA21">
        <v>881.6</v>
      </c>
      <c r="EB21">
        <v>945.1</v>
      </c>
      <c r="EC21">
        <v>297.39999999999998</v>
      </c>
      <c r="ED21">
        <v>370.2</v>
      </c>
      <c r="EE21">
        <v>459.2</v>
      </c>
      <c r="EF21">
        <v>501.6</v>
      </c>
      <c r="EG21">
        <v>572.70000000000005</v>
      </c>
      <c r="EH21">
        <v>655.5</v>
      </c>
      <c r="EI21">
        <v>728.7</v>
      </c>
      <c r="EJ21">
        <v>777.6</v>
      </c>
      <c r="EK21">
        <v>774.1</v>
      </c>
      <c r="EL21">
        <v>812.2</v>
      </c>
      <c r="EM21">
        <v>942.9</v>
      </c>
      <c r="EN21">
        <v>886</v>
      </c>
      <c r="EO21">
        <v>893.7</v>
      </c>
      <c r="EP21">
        <v>391.7</v>
      </c>
      <c r="EQ21">
        <v>426.8</v>
      </c>
      <c r="ER21">
        <v>460.6</v>
      </c>
      <c r="ES21">
        <v>539.6</v>
      </c>
      <c r="ET21">
        <v>651.70000000000005</v>
      </c>
      <c r="EU21">
        <v>650</v>
      </c>
      <c r="EV21">
        <v>714.7</v>
      </c>
      <c r="EW21">
        <v>802.7</v>
      </c>
      <c r="EX21">
        <v>794.6</v>
      </c>
      <c r="EY21">
        <v>793.5</v>
      </c>
      <c r="EZ21">
        <v>987.3</v>
      </c>
      <c r="FA21">
        <v>971</v>
      </c>
      <c r="FB21">
        <v>952.1</v>
      </c>
      <c r="FC21">
        <v>352.2</v>
      </c>
      <c r="FD21">
        <v>475.3</v>
      </c>
      <c r="FE21">
        <v>469.5</v>
      </c>
      <c r="FF21">
        <v>562.4</v>
      </c>
      <c r="FG21">
        <v>564.9</v>
      </c>
      <c r="FH21">
        <v>697.1</v>
      </c>
      <c r="FI21">
        <v>819.5</v>
      </c>
      <c r="FJ21">
        <v>839.1</v>
      </c>
      <c r="FK21">
        <v>873.2</v>
      </c>
      <c r="FL21">
        <v>893.1</v>
      </c>
      <c r="FM21">
        <v>845.5</v>
      </c>
      <c r="FN21">
        <v>910.9</v>
      </c>
      <c r="FO21">
        <v>902.2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1"/>
  <sheetViews>
    <sheetView workbookViewId="0">
      <selection sqref="A1:A1048576"/>
    </sheetView>
  </sheetViews>
  <sheetFormatPr defaultRowHeight="13.85" x14ac:dyDescent="0.25"/>
  <sheetData>
    <row r="1" spans="1:8" x14ac:dyDescent="0.25">
      <c r="B1" t="s">
        <v>86</v>
      </c>
      <c r="C1" t="s">
        <v>88</v>
      </c>
      <c r="D1" t="s">
        <v>95</v>
      </c>
      <c r="E1" t="s">
        <v>99</v>
      </c>
      <c r="F1" t="s">
        <v>111</v>
      </c>
      <c r="G1" t="s">
        <v>113</v>
      </c>
    </row>
    <row r="2" spans="1:8" x14ac:dyDescent="0.25">
      <c r="A2" t="s">
        <v>0</v>
      </c>
      <c r="B2" t="s">
        <v>87</v>
      </c>
      <c r="C2" t="s">
        <v>87</v>
      </c>
      <c r="D2" t="s">
        <v>96</v>
      </c>
      <c r="E2" t="s">
        <v>98</v>
      </c>
      <c r="F2" t="s">
        <v>112</v>
      </c>
      <c r="G2" t="s">
        <v>112</v>
      </c>
    </row>
    <row r="3" spans="1:8" x14ac:dyDescent="0.25">
      <c r="A3" t="s">
        <v>1</v>
      </c>
      <c r="B3">
        <v>2</v>
      </c>
      <c r="C3">
        <v>2</v>
      </c>
      <c r="D3">
        <v>2669</v>
      </c>
      <c r="E3">
        <v>7370.8209999999999</v>
      </c>
      <c r="F3">
        <v>42.3</v>
      </c>
      <c r="G3">
        <v>166</v>
      </c>
      <c r="H3">
        <f t="shared" ref="H3:H34" si="0">E3/D3/C3/B3</f>
        <v>0.69041035968527542</v>
      </c>
    </row>
    <row r="4" spans="1:8" x14ac:dyDescent="0.25">
      <c r="A4" t="s">
        <v>1</v>
      </c>
      <c r="B4">
        <v>2</v>
      </c>
      <c r="C4">
        <v>2.5</v>
      </c>
      <c r="D4">
        <v>2669</v>
      </c>
      <c r="E4">
        <v>9087.8279999999995</v>
      </c>
      <c r="F4">
        <v>52.3</v>
      </c>
      <c r="G4">
        <v>210.7</v>
      </c>
      <c r="H4">
        <f t="shared" si="0"/>
        <v>0.68099123267141248</v>
      </c>
    </row>
    <row r="5" spans="1:8" x14ac:dyDescent="0.25">
      <c r="A5" t="s">
        <v>10</v>
      </c>
      <c r="B5">
        <v>2.5</v>
      </c>
      <c r="C5">
        <v>4.5</v>
      </c>
      <c r="D5">
        <v>2669</v>
      </c>
      <c r="E5">
        <v>20620.545999999998</v>
      </c>
      <c r="F5">
        <v>118.4</v>
      </c>
      <c r="G5">
        <v>410.6</v>
      </c>
      <c r="H5">
        <f t="shared" si="0"/>
        <v>0.68675062653511509</v>
      </c>
    </row>
    <row r="6" spans="1:8" x14ac:dyDescent="0.25">
      <c r="A6" t="s">
        <v>10</v>
      </c>
      <c r="B6">
        <v>2.5</v>
      </c>
      <c r="C6">
        <v>5</v>
      </c>
      <c r="D6">
        <v>2669</v>
      </c>
      <c r="E6">
        <v>22374.679</v>
      </c>
      <c r="F6">
        <v>128.4</v>
      </c>
      <c r="G6">
        <v>432.1</v>
      </c>
      <c r="H6">
        <f t="shared" si="0"/>
        <v>0.67065354814537292</v>
      </c>
    </row>
    <row r="7" spans="1:8" x14ac:dyDescent="0.25">
      <c r="A7" t="s">
        <v>11</v>
      </c>
      <c r="B7">
        <v>2.5</v>
      </c>
      <c r="C7">
        <v>5.5</v>
      </c>
      <c r="D7">
        <v>2669</v>
      </c>
      <c r="E7">
        <v>23922.084999999999</v>
      </c>
      <c r="F7">
        <v>137.4</v>
      </c>
      <c r="G7">
        <v>441.3</v>
      </c>
      <c r="H7">
        <f t="shared" si="0"/>
        <v>0.65185013113525669</v>
      </c>
    </row>
    <row r="8" spans="1:8" x14ac:dyDescent="0.25">
      <c r="A8" t="s">
        <v>11</v>
      </c>
      <c r="B8">
        <v>2.5</v>
      </c>
      <c r="C8">
        <v>6</v>
      </c>
      <c r="D8">
        <v>2669</v>
      </c>
      <c r="E8">
        <v>26286.868999999999</v>
      </c>
      <c r="F8">
        <v>150.80000000000001</v>
      </c>
      <c r="G8">
        <v>511.7</v>
      </c>
      <c r="H8">
        <f t="shared" si="0"/>
        <v>0.65659720244785802</v>
      </c>
    </row>
    <row r="9" spans="1:8" x14ac:dyDescent="0.25">
      <c r="A9" t="s">
        <v>12</v>
      </c>
      <c r="B9">
        <v>2.5</v>
      </c>
      <c r="C9">
        <v>6.5</v>
      </c>
      <c r="D9">
        <v>2669</v>
      </c>
      <c r="E9">
        <v>28047.49</v>
      </c>
      <c r="F9">
        <v>160.69999999999999</v>
      </c>
      <c r="G9">
        <v>524.79999999999995</v>
      </c>
      <c r="H9">
        <f t="shared" si="0"/>
        <v>0.6466839208000692</v>
      </c>
    </row>
    <row r="10" spans="1:8" x14ac:dyDescent="0.25">
      <c r="A10" t="s">
        <v>12</v>
      </c>
      <c r="B10">
        <v>2.5</v>
      </c>
      <c r="C10">
        <v>7</v>
      </c>
      <c r="D10">
        <v>2669</v>
      </c>
      <c r="E10">
        <v>29705.252</v>
      </c>
      <c r="F10">
        <v>170.4</v>
      </c>
      <c r="G10">
        <v>568.20000000000005</v>
      </c>
      <c r="H10">
        <f t="shared" si="0"/>
        <v>0.63598462773644493</v>
      </c>
    </row>
    <row r="11" spans="1:8" x14ac:dyDescent="0.25">
      <c r="A11" t="s">
        <v>13</v>
      </c>
      <c r="B11">
        <v>2.5</v>
      </c>
      <c r="C11">
        <v>7.5</v>
      </c>
      <c r="D11">
        <v>2669</v>
      </c>
      <c r="E11">
        <v>31453.876</v>
      </c>
      <c r="F11">
        <v>180.6</v>
      </c>
      <c r="G11">
        <v>630.5</v>
      </c>
      <c r="H11">
        <f t="shared" si="0"/>
        <v>0.62852755838641194</v>
      </c>
    </row>
    <row r="12" spans="1:8" x14ac:dyDescent="0.25">
      <c r="A12" t="s">
        <v>13</v>
      </c>
      <c r="B12">
        <v>2.5</v>
      </c>
      <c r="C12">
        <v>8</v>
      </c>
      <c r="D12">
        <v>2669</v>
      </c>
      <c r="E12">
        <v>32547.945</v>
      </c>
      <c r="F12">
        <v>187</v>
      </c>
      <c r="G12">
        <v>681.3</v>
      </c>
      <c r="H12">
        <f t="shared" si="0"/>
        <v>0.60974044585987264</v>
      </c>
    </row>
    <row r="13" spans="1:8" x14ac:dyDescent="0.25">
      <c r="A13" t="s">
        <v>14</v>
      </c>
      <c r="B13">
        <v>3</v>
      </c>
      <c r="C13">
        <v>2</v>
      </c>
      <c r="D13">
        <v>2669</v>
      </c>
      <c r="E13">
        <v>10946.66</v>
      </c>
      <c r="F13">
        <v>62.9</v>
      </c>
      <c r="G13">
        <v>203.7</v>
      </c>
      <c r="H13">
        <f t="shared" si="0"/>
        <v>0.68356812788809795</v>
      </c>
    </row>
    <row r="14" spans="1:8" x14ac:dyDescent="0.25">
      <c r="A14" t="s">
        <v>14</v>
      </c>
      <c r="B14">
        <v>3</v>
      </c>
      <c r="C14">
        <v>2.5</v>
      </c>
      <c r="D14">
        <v>2669</v>
      </c>
      <c r="E14">
        <v>13743.509</v>
      </c>
      <c r="F14">
        <v>79</v>
      </c>
      <c r="G14">
        <v>254.5</v>
      </c>
      <c r="H14">
        <f t="shared" si="0"/>
        <v>0.68657469714000252</v>
      </c>
    </row>
    <row r="15" spans="1:8" x14ac:dyDescent="0.25">
      <c r="A15" t="s">
        <v>15</v>
      </c>
      <c r="B15">
        <v>3</v>
      </c>
      <c r="C15">
        <v>3</v>
      </c>
      <c r="D15">
        <v>2669</v>
      </c>
      <c r="E15">
        <v>16417.141</v>
      </c>
      <c r="F15">
        <v>94.3</v>
      </c>
      <c r="G15">
        <v>317</v>
      </c>
      <c r="H15">
        <f t="shared" si="0"/>
        <v>0.68344952333374964</v>
      </c>
    </row>
    <row r="16" spans="1:8" x14ac:dyDescent="0.25">
      <c r="A16" t="s">
        <v>15</v>
      </c>
      <c r="B16">
        <v>3</v>
      </c>
      <c r="C16">
        <v>3.5</v>
      </c>
      <c r="D16">
        <v>2669</v>
      </c>
      <c r="E16">
        <v>19126.035</v>
      </c>
      <c r="F16">
        <v>109.7</v>
      </c>
      <c r="G16">
        <v>366.9</v>
      </c>
      <c r="H16">
        <f t="shared" si="0"/>
        <v>0.68247551249799276</v>
      </c>
    </row>
    <row r="17" spans="1:8" x14ac:dyDescent="0.25">
      <c r="A17" t="s">
        <v>16</v>
      </c>
      <c r="B17">
        <v>3</v>
      </c>
      <c r="C17">
        <v>4</v>
      </c>
      <c r="D17">
        <v>2669</v>
      </c>
      <c r="E17">
        <v>21722.835999999999</v>
      </c>
      <c r="F17">
        <v>124.8</v>
      </c>
      <c r="G17">
        <v>426.7</v>
      </c>
      <c r="H17">
        <f t="shared" si="0"/>
        <v>0.67824516048457595</v>
      </c>
    </row>
    <row r="18" spans="1:8" x14ac:dyDescent="0.25">
      <c r="A18" t="s">
        <v>16</v>
      </c>
      <c r="B18">
        <v>3</v>
      </c>
      <c r="C18">
        <v>4.5</v>
      </c>
      <c r="D18">
        <v>2669</v>
      </c>
      <c r="E18">
        <v>24450.294999999998</v>
      </c>
      <c r="F18">
        <v>140.6</v>
      </c>
      <c r="G18">
        <v>462.5</v>
      </c>
      <c r="H18">
        <f t="shared" si="0"/>
        <v>0.67858110264629545</v>
      </c>
    </row>
    <row r="19" spans="1:8" x14ac:dyDescent="0.25">
      <c r="A19" t="s">
        <v>17</v>
      </c>
      <c r="B19">
        <v>3</v>
      </c>
      <c r="C19">
        <v>5</v>
      </c>
      <c r="D19">
        <v>2669</v>
      </c>
      <c r="E19">
        <v>26581.859</v>
      </c>
      <c r="F19">
        <v>152.69999999999999</v>
      </c>
      <c r="G19">
        <v>526.9</v>
      </c>
      <c r="H19">
        <f t="shared" si="0"/>
        <v>0.66396550518296493</v>
      </c>
    </row>
    <row r="20" spans="1:8" x14ac:dyDescent="0.25">
      <c r="A20" t="s">
        <v>17</v>
      </c>
      <c r="B20">
        <v>3</v>
      </c>
      <c r="C20">
        <v>5.5</v>
      </c>
      <c r="D20">
        <v>2669</v>
      </c>
      <c r="E20">
        <v>29454.477999999999</v>
      </c>
      <c r="F20">
        <v>169.1</v>
      </c>
      <c r="G20">
        <v>541.29999999999995</v>
      </c>
      <c r="H20">
        <f t="shared" si="0"/>
        <v>0.668834724161813</v>
      </c>
    </row>
    <row r="21" spans="1:8" x14ac:dyDescent="0.25">
      <c r="A21" t="s">
        <v>18</v>
      </c>
      <c r="B21">
        <v>3</v>
      </c>
      <c r="C21">
        <v>6</v>
      </c>
      <c r="D21">
        <v>2669</v>
      </c>
      <c r="E21">
        <v>32307.713</v>
      </c>
      <c r="F21">
        <v>185.6</v>
      </c>
      <c r="G21">
        <v>668.2</v>
      </c>
      <c r="H21">
        <f t="shared" si="0"/>
        <v>0.67248892635610502</v>
      </c>
    </row>
    <row r="22" spans="1:8" x14ac:dyDescent="0.25">
      <c r="A22" t="s">
        <v>18</v>
      </c>
      <c r="B22">
        <v>3</v>
      </c>
      <c r="C22">
        <v>6.5</v>
      </c>
      <c r="D22">
        <v>2669</v>
      </c>
      <c r="E22">
        <v>33618.470999999998</v>
      </c>
      <c r="F22">
        <v>192.8</v>
      </c>
      <c r="G22">
        <v>589.4</v>
      </c>
      <c r="H22">
        <f t="shared" si="0"/>
        <v>0.64594385681759225</v>
      </c>
    </row>
    <row r="23" spans="1:8" x14ac:dyDescent="0.25">
      <c r="A23" t="s">
        <v>19</v>
      </c>
      <c r="B23">
        <v>3</v>
      </c>
      <c r="C23">
        <v>7</v>
      </c>
      <c r="D23">
        <v>2669</v>
      </c>
      <c r="E23">
        <v>35932.025000000001</v>
      </c>
      <c r="F23">
        <v>205.9</v>
      </c>
      <c r="G23">
        <v>704.9</v>
      </c>
      <c r="H23">
        <f t="shared" si="0"/>
        <v>0.64108235650948286</v>
      </c>
    </row>
    <row r="24" spans="1:8" x14ac:dyDescent="0.25">
      <c r="A24" t="s">
        <v>19</v>
      </c>
      <c r="B24">
        <v>3</v>
      </c>
      <c r="C24">
        <v>7.5</v>
      </c>
      <c r="D24">
        <v>2669</v>
      </c>
      <c r="E24">
        <v>37864.447999999997</v>
      </c>
      <c r="F24">
        <v>217.3</v>
      </c>
      <c r="G24">
        <v>686</v>
      </c>
      <c r="H24">
        <f t="shared" si="0"/>
        <v>0.63052242621039911</v>
      </c>
    </row>
    <row r="25" spans="1:8" x14ac:dyDescent="0.25">
      <c r="A25" t="s">
        <v>2</v>
      </c>
      <c r="B25">
        <v>2</v>
      </c>
      <c r="C25">
        <v>3</v>
      </c>
      <c r="D25">
        <v>2669</v>
      </c>
      <c r="E25">
        <v>10883.214</v>
      </c>
      <c r="F25">
        <v>62.5</v>
      </c>
      <c r="G25">
        <v>243.5</v>
      </c>
      <c r="H25">
        <f t="shared" si="0"/>
        <v>0.6796062195578868</v>
      </c>
    </row>
    <row r="26" spans="1:8" x14ac:dyDescent="0.25">
      <c r="A26" t="s">
        <v>2</v>
      </c>
      <c r="B26">
        <v>2</v>
      </c>
      <c r="C26">
        <v>3.5</v>
      </c>
      <c r="D26">
        <v>2669</v>
      </c>
      <c r="E26">
        <v>12738.721</v>
      </c>
      <c r="F26">
        <v>73.2</v>
      </c>
      <c r="G26">
        <v>297.7</v>
      </c>
      <c r="H26">
        <f t="shared" si="0"/>
        <v>0.68183487662580955</v>
      </c>
    </row>
    <row r="27" spans="1:8" x14ac:dyDescent="0.25">
      <c r="A27" t="s">
        <v>20</v>
      </c>
      <c r="B27">
        <v>3</v>
      </c>
      <c r="C27">
        <v>8</v>
      </c>
      <c r="D27">
        <v>2669</v>
      </c>
      <c r="E27">
        <v>38437.305999999997</v>
      </c>
      <c r="F27">
        <v>220.4</v>
      </c>
      <c r="G27">
        <v>763.6</v>
      </c>
      <c r="H27">
        <f t="shared" si="0"/>
        <v>0.60005785562632685</v>
      </c>
    </row>
    <row r="28" spans="1:8" x14ac:dyDescent="0.25">
      <c r="A28" t="s">
        <v>20</v>
      </c>
      <c r="B28">
        <v>3.5</v>
      </c>
      <c r="C28">
        <v>2</v>
      </c>
      <c r="D28">
        <v>2669</v>
      </c>
      <c r="E28">
        <v>12757.959000000001</v>
      </c>
      <c r="F28">
        <v>73.2</v>
      </c>
      <c r="G28">
        <v>216.7</v>
      </c>
      <c r="H28">
        <f t="shared" si="0"/>
        <v>0.68286458277578554</v>
      </c>
    </row>
    <row r="29" spans="1:8" x14ac:dyDescent="0.25">
      <c r="A29" t="s">
        <v>21</v>
      </c>
      <c r="B29">
        <v>3.5</v>
      </c>
      <c r="C29">
        <v>2.5</v>
      </c>
      <c r="D29">
        <v>2669</v>
      </c>
      <c r="E29">
        <v>15722.877</v>
      </c>
      <c r="F29">
        <v>90.1</v>
      </c>
      <c r="G29">
        <v>287.60000000000002</v>
      </c>
      <c r="H29">
        <f t="shared" si="0"/>
        <v>0.67324849328266345</v>
      </c>
    </row>
    <row r="30" spans="1:8" x14ac:dyDescent="0.25">
      <c r="A30" t="s">
        <v>21</v>
      </c>
      <c r="B30">
        <v>3.5</v>
      </c>
      <c r="C30">
        <v>3</v>
      </c>
      <c r="D30">
        <v>2669</v>
      </c>
      <c r="E30">
        <v>19344.762999999999</v>
      </c>
      <c r="F30">
        <v>111</v>
      </c>
      <c r="G30">
        <v>315.7</v>
      </c>
      <c r="H30">
        <f t="shared" si="0"/>
        <v>0.69028039750932213</v>
      </c>
    </row>
    <row r="31" spans="1:8" x14ac:dyDescent="0.25">
      <c r="A31" t="s">
        <v>22</v>
      </c>
      <c r="B31">
        <v>3.5</v>
      </c>
      <c r="C31">
        <v>3.5</v>
      </c>
      <c r="D31">
        <v>2669</v>
      </c>
      <c r="E31">
        <v>22343.842000000001</v>
      </c>
      <c r="F31">
        <v>128.1</v>
      </c>
      <c r="G31">
        <v>393</v>
      </c>
      <c r="H31">
        <f t="shared" si="0"/>
        <v>0.68339719072342309</v>
      </c>
    </row>
    <row r="32" spans="1:8" x14ac:dyDescent="0.25">
      <c r="A32" t="s">
        <v>22</v>
      </c>
      <c r="B32">
        <v>3.5</v>
      </c>
      <c r="C32">
        <v>4</v>
      </c>
      <c r="D32">
        <v>2669</v>
      </c>
      <c r="E32">
        <v>25360.812000000002</v>
      </c>
      <c r="F32">
        <v>145.6</v>
      </c>
      <c r="G32">
        <v>418</v>
      </c>
      <c r="H32">
        <f t="shared" si="0"/>
        <v>0.67871358989455655</v>
      </c>
    </row>
    <row r="33" spans="1:8" x14ac:dyDescent="0.25">
      <c r="A33" t="s">
        <v>23</v>
      </c>
      <c r="B33">
        <v>3.5</v>
      </c>
      <c r="C33">
        <v>4.5</v>
      </c>
      <c r="D33">
        <v>2669</v>
      </c>
      <c r="E33">
        <v>27652.510999999999</v>
      </c>
      <c r="F33">
        <v>158.69999999999999</v>
      </c>
      <c r="G33">
        <v>507.8</v>
      </c>
      <c r="H33">
        <f t="shared" si="0"/>
        <v>0.65781752870999777</v>
      </c>
    </row>
    <row r="34" spans="1:8" x14ac:dyDescent="0.25">
      <c r="A34" t="s">
        <v>23</v>
      </c>
      <c r="B34">
        <v>3.5</v>
      </c>
      <c r="C34">
        <v>5</v>
      </c>
      <c r="D34">
        <v>2669</v>
      </c>
      <c r="E34">
        <v>31687.598999999998</v>
      </c>
      <c r="F34">
        <v>182</v>
      </c>
      <c r="G34">
        <v>493.2</v>
      </c>
      <c r="H34">
        <f t="shared" si="0"/>
        <v>0.6784263555103569</v>
      </c>
    </row>
    <row r="35" spans="1:8" x14ac:dyDescent="0.25">
      <c r="A35" t="s">
        <v>24</v>
      </c>
      <c r="B35">
        <v>3.5</v>
      </c>
      <c r="C35">
        <v>5.5</v>
      </c>
      <c r="D35">
        <v>2669</v>
      </c>
      <c r="E35">
        <v>34722.654000000002</v>
      </c>
      <c r="F35">
        <v>198.9</v>
      </c>
      <c r="G35">
        <v>601.79999999999995</v>
      </c>
      <c r="H35">
        <f t="shared" ref="H35:H66" si="1">E35/D35/C35/B35</f>
        <v>0.67582399166962681</v>
      </c>
    </row>
    <row r="36" spans="1:8" x14ac:dyDescent="0.25">
      <c r="A36" t="s">
        <v>24</v>
      </c>
      <c r="B36">
        <v>3.5</v>
      </c>
      <c r="C36">
        <v>6</v>
      </c>
      <c r="D36">
        <v>2669</v>
      </c>
      <c r="E36">
        <v>36559.445</v>
      </c>
      <c r="F36">
        <v>209.7</v>
      </c>
      <c r="G36">
        <v>587.4</v>
      </c>
      <c r="H36">
        <f t="shared" si="1"/>
        <v>0.65227649021391987</v>
      </c>
    </row>
    <row r="37" spans="1:8" x14ac:dyDescent="0.25">
      <c r="A37" t="s">
        <v>25</v>
      </c>
      <c r="B37">
        <v>3.5</v>
      </c>
      <c r="C37">
        <v>6.5</v>
      </c>
      <c r="D37">
        <v>2669</v>
      </c>
      <c r="E37">
        <v>38685.267999999996</v>
      </c>
      <c r="F37">
        <v>221.9</v>
      </c>
      <c r="G37">
        <v>633.4</v>
      </c>
      <c r="H37">
        <f t="shared" si="1"/>
        <v>0.63711177993980528</v>
      </c>
    </row>
    <row r="38" spans="1:8" x14ac:dyDescent="0.25">
      <c r="A38" t="s">
        <v>25</v>
      </c>
      <c r="B38">
        <v>3.5</v>
      </c>
      <c r="C38">
        <v>7</v>
      </c>
      <c r="D38">
        <v>2669</v>
      </c>
      <c r="E38">
        <v>42109.084999999999</v>
      </c>
      <c r="F38">
        <v>242</v>
      </c>
      <c r="G38">
        <v>700.4</v>
      </c>
      <c r="H38">
        <f t="shared" si="1"/>
        <v>0.6439633432991031</v>
      </c>
    </row>
    <row r="39" spans="1:8" x14ac:dyDescent="0.25">
      <c r="A39" t="s">
        <v>26</v>
      </c>
      <c r="B39">
        <v>3.5</v>
      </c>
      <c r="C39">
        <v>7.5</v>
      </c>
      <c r="D39">
        <v>2669</v>
      </c>
      <c r="E39">
        <v>43756.088000000003</v>
      </c>
      <c r="F39">
        <v>251.3</v>
      </c>
      <c r="G39">
        <v>770</v>
      </c>
      <c r="H39">
        <f t="shared" si="1"/>
        <v>0.62454049849239046</v>
      </c>
    </row>
    <row r="40" spans="1:8" x14ac:dyDescent="0.25">
      <c r="A40" t="s">
        <v>26</v>
      </c>
      <c r="B40">
        <v>3.5</v>
      </c>
      <c r="C40">
        <v>8</v>
      </c>
      <c r="D40">
        <v>2669</v>
      </c>
      <c r="E40">
        <v>45254.413999999997</v>
      </c>
      <c r="F40">
        <v>259.8</v>
      </c>
      <c r="G40">
        <v>796.7</v>
      </c>
      <c r="H40">
        <f t="shared" si="1"/>
        <v>0.60555604025049514</v>
      </c>
    </row>
    <row r="41" spans="1:8" x14ac:dyDescent="0.25">
      <c r="A41" t="s">
        <v>27</v>
      </c>
      <c r="B41">
        <v>4</v>
      </c>
      <c r="C41">
        <v>2</v>
      </c>
      <c r="D41">
        <v>2669</v>
      </c>
      <c r="E41">
        <v>14441.338</v>
      </c>
      <c r="F41">
        <v>82.9</v>
      </c>
      <c r="G41">
        <v>238.8</v>
      </c>
      <c r="H41">
        <f t="shared" si="1"/>
        <v>0.67634591607343575</v>
      </c>
    </row>
    <row r="42" spans="1:8" x14ac:dyDescent="0.25">
      <c r="A42" t="s">
        <v>27</v>
      </c>
      <c r="B42">
        <v>4</v>
      </c>
      <c r="C42">
        <v>2.5</v>
      </c>
      <c r="D42">
        <v>2669</v>
      </c>
      <c r="E42">
        <v>18328.41</v>
      </c>
      <c r="F42">
        <v>105</v>
      </c>
      <c r="G42">
        <v>293.89999999999998</v>
      </c>
      <c r="H42">
        <f t="shared" si="1"/>
        <v>0.68671449981266386</v>
      </c>
    </row>
    <row r="43" spans="1:8" x14ac:dyDescent="0.25">
      <c r="A43" t="s">
        <v>28</v>
      </c>
      <c r="B43">
        <v>4</v>
      </c>
      <c r="C43">
        <v>3</v>
      </c>
      <c r="D43">
        <v>2669</v>
      </c>
      <c r="E43">
        <v>21587.204000000002</v>
      </c>
      <c r="F43">
        <v>123.8</v>
      </c>
      <c r="G43">
        <v>337</v>
      </c>
      <c r="H43">
        <f t="shared" si="1"/>
        <v>0.67401036592981145</v>
      </c>
    </row>
    <row r="44" spans="1:8" x14ac:dyDescent="0.25">
      <c r="A44" t="s">
        <v>28</v>
      </c>
      <c r="B44">
        <v>4</v>
      </c>
      <c r="C44">
        <v>3.5</v>
      </c>
      <c r="D44">
        <v>2669</v>
      </c>
      <c r="E44">
        <v>24965.648000000001</v>
      </c>
      <c r="F44">
        <v>143.1</v>
      </c>
      <c r="G44">
        <v>434.5</v>
      </c>
      <c r="H44">
        <f t="shared" si="1"/>
        <v>0.66813809345394215</v>
      </c>
    </row>
    <row r="45" spans="1:8" x14ac:dyDescent="0.25">
      <c r="A45" t="s">
        <v>29</v>
      </c>
      <c r="B45">
        <v>4</v>
      </c>
      <c r="C45">
        <v>4</v>
      </c>
      <c r="D45">
        <v>2669</v>
      </c>
      <c r="E45">
        <v>29481.384999999998</v>
      </c>
      <c r="F45">
        <v>168.8</v>
      </c>
      <c r="G45">
        <v>490.6</v>
      </c>
      <c r="H45">
        <f t="shared" si="1"/>
        <v>0.69036589078306476</v>
      </c>
    </row>
    <row r="46" spans="1:8" x14ac:dyDescent="0.25">
      <c r="A46" t="s">
        <v>29</v>
      </c>
      <c r="B46">
        <v>4</v>
      </c>
      <c r="C46">
        <v>4.5</v>
      </c>
      <c r="D46">
        <v>2669</v>
      </c>
      <c r="E46">
        <v>32726.013999999999</v>
      </c>
      <c r="F46">
        <v>187.5</v>
      </c>
      <c r="G46">
        <v>500.9</v>
      </c>
      <c r="H46">
        <f t="shared" si="1"/>
        <v>0.68119591191041173</v>
      </c>
    </row>
    <row r="47" spans="1:8" x14ac:dyDescent="0.25">
      <c r="A47" t="s">
        <v>3</v>
      </c>
      <c r="B47">
        <v>2</v>
      </c>
      <c r="C47">
        <v>4</v>
      </c>
      <c r="D47">
        <v>2669</v>
      </c>
      <c r="E47">
        <v>14313.8</v>
      </c>
      <c r="F47">
        <v>82.2</v>
      </c>
      <c r="G47">
        <v>321.60000000000002</v>
      </c>
      <c r="H47">
        <f t="shared" si="1"/>
        <v>0.67037279880104905</v>
      </c>
    </row>
    <row r="48" spans="1:8" x14ac:dyDescent="0.25">
      <c r="A48" t="s">
        <v>3</v>
      </c>
      <c r="B48">
        <v>2</v>
      </c>
      <c r="C48">
        <v>4.5</v>
      </c>
      <c r="D48">
        <v>2669</v>
      </c>
      <c r="E48">
        <v>16302.784</v>
      </c>
      <c r="F48">
        <v>93.6</v>
      </c>
      <c r="G48">
        <v>394.3</v>
      </c>
      <c r="H48">
        <f t="shared" si="1"/>
        <v>0.67868881395445646</v>
      </c>
    </row>
    <row r="49" spans="1:8" x14ac:dyDescent="0.25">
      <c r="A49" t="s">
        <v>30</v>
      </c>
      <c r="B49">
        <v>4</v>
      </c>
      <c r="C49">
        <v>5</v>
      </c>
      <c r="D49">
        <v>2669</v>
      </c>
      <c r="E49">
        <v>35644.021999999997</v>
      </c>
      <c r="F49">
        <v>204.3</v>
      </c>
      <c r="G49">
        <v>555.29999999999995</v>
      </c>
      <c r="H49">
        <f t="shared" si="1"/>
        <v>0.66774113900337206</v>
      </c>
    </row>
    <row r="50" spans="1:8" x14ac:dyDescent="0.25">
      <c r="A50" t="s">
        <v>30</v>
      </c>
      <c r="B50">
        <v>4</v>
      </c>
      <c r="C50">
        <v>5.5</v>
      </c>
      <c r="D50">
        <v>2669</v>
      </c>
      <c r="E50">
        <v>37661.773000000001</v>
      </c>
      <c r="F50">
        <v>216</v>
      </c>
      <c r="G50">
        <v>567.70000000000005</v>
      </c>
      <c r="H50">
        <f t="shared" si="1"/>
        <v>0.64140081406042448</v>
      </c>
    </row>
    <row r="51" spans="1:8" x14ac:dyDescent="0.25">
      <c r="A51" t="s">
        <v>31</v>
      </c>
      <c r="B51">
        <v>4</v>
      </c>
      <c r="C51">
        <v>6</v>
      </c>
      <c r="D51">
        <v>2669</v>
      </c>
      <c r="E51">
        <v>41938.038</v>
      </c>
      <c r="F51">
        <v>240.5</v>
      </c>
      <c r="G51">
        <v>665.8</v>
      </c>
      <c r="H51">
        <f t="shared" si="1"/>
        <v>0.65470897339827649</v>
      </c>
    </row>
    <row r="52" spans="1:8" x14ac:dyDescent="0.25">
      <c r="A52" t="s">
        <v>31</v>
      </c>
      <c r="B52">
        <v>4</v>
      </c>
      <c r="C52">
        <v>6.5</v>
      </c>
      <c r="D52">
        <v>2669</v>
      </c>
      <c r="E52">
        <v>44588.457999999999</v>
      </c>
      <c r="F52">
        <v>255.7</v>
      </c>
      <c r="G52">
        <v>722.1</v>
      </c>
      <c r="H52">
        <f t="shared" si="1"/>
        <v>0.64254053664581956</v>
      </c>
    </row>
    <row r="53" spans="1:8" x14ac:dyDescent="0.25">
      <c r="A53" t="s">
        <v>32</v>
      </c>
      <c r="B53">
        <v>4</v>
      </c>
      <c r="C53">
        <v>7</v>
      </c>
      <c r="D53">
        <v>2669</v>
      </c>
      <c r="E53">
        <v>47561.59</v>
      </c>
      <c r="F53">
        <v>273.10000000000002</v>
      </c>
      <c r="G53">
        <v>799.3</v>
      </c>
      <c r="H53">
        <f t="shared" si="1"/>
        <v>0.63642870524005779</v>
      </c>
    </row>
    <row r="54" spans="1:8" x14ac:dyDescent="0.25">
      <c r="A54" t="s">
        <v>32</v>
      </c>
      <c r="B54">
        <v>4</v>
      </c>
      <c r="C54">
        <v>7.5</v>
      </c>
      <c r="D54">
        <v>2669</v>
      </c>
      <c r="E54">
        <v>49304.09</v>
      </c>
      <c r="F54">
        <v>283.3</v>
      </c>
      <c r="G54">
        <v>794.8</v>
      </c>
      <c r="H54">
        <f t="shared" si="1"/>
        <v>0.61576233295866112</v>
      </c>
    </row>
    <row r="55" spans="1:8" x14ac:dyDescent="0.25">
      <c r="A55" t="s">
        <v>33</v>
      </c>
      <c r="B55">
        <v>4</v>
      </c>
      <c r="C55">
        <v>8</v>
      </c>
      <c r="D55">
        <v>2669</v>
      </c>
      <c r="E55">
        <v>50699.377</v>
      </c>
      <c r="F55">
        <v>290.2</v>
      </c>
      <c r="G55">
        <v>769.8</v>
      </c>
      <c r="H55">
        <f t="shared" si="1"/>
        <v>0.59361391204571001</v>
      </c>
    </row>
    <row r="56" spans="1:8" x14ac:dyDescent="0.25">
      <c r="A56" t="s">
        <v>33</v>
      </c>
      <c r="B56">
        <v>4.5</v>
      </c>
      <c r="C56">
        <v>2</v>
      </c>
      <c r="D56">
        <v>2669</v>
      </c>
      <c r="E56">
        <v>16566.271000000001</v>
      </c>
      <c r="F56">
        <v>94.9</v>
      </c>
      <c r="G56">
        <v>269.10000000000002</v>
      </c>
      <c r="H56">
        <f t="shared" si="1"/>
        <v>0.6896578410557429</v>
      </c>
    </row>
    <row r="57" spans="1:8" x14ac:dyDescent="0.25">
      <c r="A57" t="s">
        <v>34</v>
      </c>
      <c r="B57">
        <v>4.5</v>
      </c>
      <c r="C57">
        <v>2.5</v>
      </c>
      <c r="D57">
        <v>2669</v>
      </c>
      <c r="E57">
        <v>20616.206999999999</v>
      </c>
      <c r="F57">
        <v>118</v>
      </c>
      <c r="G57">
        <v>294.60000000000002</v>
      </c>
      <c r="H57">
        <f t="shared" si="1"/>
        <v>0.68660611964531038</v>
      </c>
    </row>
    <row r="58" spans="1:8" x14ac:dyDescent="0.25">
      <c r="A58" t="s">
        <v>34</v>
      </c>
      <c r="B58">
        <v>4.5</v>
      </c>
      <c r="C58">
        <v>3</v>
      </c>
      <c r="D58">
        <v>2669</v>
      </c>
      <c r="E58">
        <v>24646.141</v>
      </c>
      <c r="F58">
        <v>141.6</v>
      </c>
      <c r="G58">
        <v>373.5</v>
      </c>
      <c r="H58">
        <f t="shared" si="1"/>
        <v>0.68401651332861524</v>
      </c>
    </row>
    <row r="59" spans="1:8" x14ac:dyDescent="0.25">
      <c r="A59" t="s">
        <v>35</v>
      </c>
      <c r="B59">
        <v>4.5</v>
      </c>
      <c r="C59">
        <v>3.5</v>
      </c>
      <c r="D59">
        <v>2669</v>
      </c>
      <c r="E59">
        <v>28986.742999999999</v>
      </c>
      <c r="F59">
        <v>165.9</v>
      </c>
      <c r="G59">
        <v>401.3</v>
      </c>
      <c r="H59">
        <f t="shared" si="1"/>
        <v>0.68955718508210073</v>
      </c>
    </row>
    <row r="60" spans="1:8" x14ac:dyDescent="0.25">
      <c r="A60" t="s">
        <v>35</v>
      </c>
      <c r="B60">
        <v>4.5</v>
      </c>
      <c r="C60">
        <v>4</v>
      </c>
      <c r="D60">
        <v>2669</v>
      </c>
      <c r="E60">
        <v>32176.969000000001</v>
      </c>
      <c r="F60">
        <v>184.6</v>
      </c>
      <c r="G60">
        <v>476.9</v>
      </c>
      <c r="H60">
        <f t="shared" si="1"/>
        <v>0.66976747429332673</v>
      </c>
    </row>
    <row r="61" spans="1:8" x14ac:dyDescent="0.25">
      <c r="A61" t="s">
        <v>36</v>
      </c>
      <c r="B61">
        <v>4.5</v>
      </c>
      <c r="C61">
        <v>4.5</v>
      </c>
      <c r="D61">
        <v>2669</v>
      </c>
      <c r="E61">
        <v>36031.082000000002</v>
      </c>
      <c r="F61">
        <v>206.5</v>
      </c>
      <c r="G61">
        <v>547.5</v>
      </c>
      <c r="H61">
        <f t="shared" si="1"/>
        <v>0.66665893269315279</v>
      </c>
    </row>
    <row r="62" spans="1:8" x14ac:dyDescent="0.25">
      <c r="A62" t="s">
        <v>36</v>
      </c>
      <c r="B62">
        <v>4.5</v>
      </c>
      <c r="C62">
        <v>5</v>
      </c>
      <c r="D62">
        <v>2669</v>
      </c>
      <c r="E62">
        <v>40065.947</v>
      </c>
      <c r="F62">
        <v>229.4</v>
      </c>
      <c r="G62">
        <v>614.29999999999995</v>
      </c>
      <c r="H62">
        <f t="shared" si="1"/>
        <v>0.66718199908413467</v>
      </c>
    </row>
    <row r="63" spans="1:8" x14ac:dyDescent="0.25">
      <c r="A63" t="s">
        <v>37</v>
      </c>
      <c r="B63">
        <v>4.5</v>
      </c>
      <c r="C63">
        <v>5.5</v>
      </c>
      <c r="D63">
        <v>2669</v>
      </c>
      <c r="E63">
        <v>43279.995000000003</v>
      </c>
      <c r="F63">
        <v>247.9</v>
      </c>
      <c r="G63">
        <v>651.4</v>
      </c>
      <c r="H63">
        <f t="shared" si="1"/>
        <v>0.65518421381291381</v>
      </c>
    </row>
    <row r="64" spans="1:8" x14ac:dyDescent="0.25">
      <c r="A64" t="s">
        <v>37</v>
      </c>
      <c r="B64">
        <v>4.5</v>
      </c>
      <c r="C64">
        <v>6</v>
      </c>
      <c r="D64">
        <v>2669</v>
      </c>
      <c r="E64">
        <v>46781.483999999997</v>
      </c>
      <c r="F64">
        <v>268.2</v>
      </c>
      <c r="G64">
        <v>741.9</v>
      </c>
      <c r="H64">
        <f t="shared" si="1"/>
        <v>0.64917480537862693</v>
      </c>
    </row>
    <row r="65" spans="1:8" x14ac:dyDescent="0.25">
      <c r="A65" t="s">
        <v>38</v>
      </c>
      <c r="B65">
        <v>4.5</v>
      </c>
      <c r="C65">
        <v>6.5</v>
      </c>
      <c r="D65">
        <v>2669</v>
      </c>
      <c r="E65">
        <v>49955.508000000002</v>
      </c>
      <c r="F65">
        <v>286.2</v>
      </c>
      <c r="G65">
        <v>758.7</v>
      </c>
      <c r="H65">
        <f t="shared" si="1"/>
        <v>0.63989532236216395</v>
      </c>
    </row>
    <row r="66" spans="1:8" x14ac:dyDescent="0.25">
      <c r="A66" t="s">
        <v>38</v>
      </c>
      <c r="B66">
        <v>4.5</v>
      </c>
      <c r="C66">
        <v>7</v>
      </c>
      <c r="D66">
        <v>2669</v>
      </c>
      <c r="E66">
        <v>52028.256999999998</v>
      </c>
      <c r="F66">
        <v>297.7</v>
      </c>
      <c r="G66">
        <v>754.8</v>
      </c>
      <c r="H66">
        <f t="shared" si="1"/>
        <v>0.61884252469565315</v>
      </c>
    </row>
    <row r="67" spans="1:8" x14ac:dyDescent="0.25">
      <c r="A67" t="s">
        <v>39</v>
      </c>
      <c r="B67">
        <v>4.5</v>
      </c>
      <c r="C67">
        <v>7.5</v>
      </c>
      <c r="D67">
        <v>2669</v>
      </c>
      <c r="E67">
        <v>54945.483</v>
      </c>
      <c r="F67">
        <v>314.8</v>
      </c>
      <c r="G67">
        <v>755.4</v>
      </c>
      <c r="H67">
        <f t="shared" ref="H67:H98" si="2">E67/D67/C67/B67</f>
        <v>0.60997164148037131</v>
      </c>
    </row>
    <row r="68" spans="1:8" x14ac:dyDescent="0.25">
      <c r="A68" t="s">
        <v>39</v>
      </c>
      <c r="B68">
        <v>4.5</v>
      </c>
      <c r="C68">
        <v>8</v>
      </c>
      <c r="D68">
        <v>2669</v>
      </c>
      <c r="E68">
        <v>56910.002</v>
      </c>
      <c r="F68">
        <v>326.10000000000002</v>
      </c>
      <c r="G68">
        <v>777.9</v>
      </c>
      <c r="H68">
        <f t="shared" si="2"/>
        <v>0.59229426335289959</v>
      </c>
    </row>
    <row r="69" spans="1:8" x14ac:dyDescent="0.25">
      <c r="A69" t="s">
        <v>4</v>
      </c>
      <c r="B69">
        <v>2</v>
      </c>
      <c r="C69">
        <v>5</v>
      </c>
      <c r="D69">
        <v>2669</v>
      </c>
      <c r="E69">
        <v>17828.679</v>
      </c>
      <c r="F69">
        <v>102.3</v>
      </c>
      <c r="G69">
        <v>411.1</v>
      </c>
      <c r="H69">
        <f t="shared" si="2"/>
        <v>0.66799097040089916</v>
      </c>
    </row>
    <row r="70" spans="1:8" x14ac:dyDescent="0.25">
      <c r="A70" t="s">
        <v>4</v>
      </c>
      <c r="B70">
        <v>2</v>
      </c>
      <c r="C70">
        <v>5.5</v>
      </c>
      <c r="D70">
        <v>2669</v>
      </c>
      <c r="E70">
        <v>19487.48</v>
      </c>
      <c r="F70">
        <v>112</v>
      </c>
      <c r="G70">
        <v>429.4</v>
      </c>
      <c r="H70">
        <f t="shared" si="2"/>
        <v>0.66376511461562038</v>
      </c>
    </row>
    <row r="71" spans="1:8" x14ac:dyDescent="0.25">
      <c r="A71" t="s">
        <v>40</v>
      </c>
      <c r="B71">
        <v>5</v>
      </c>
      <c r="C71">
        <v>2</v>
      </c>
      <c r="D71">
        <v>2669</v>
      </c>
      <c r="E71">
        <v>18299.016</v>
      </c>
      <c r="F71">
        <v>104.7</v>
      </c>
      <c r="G71">
        <v>249.7</v>
      </c>
      <c r="H71">
        <f t="shared" si="2"/>
        <v>0.68561318846009744</v>
      </c>
    </row>
    <row r="72" spans="1:8" x14ac:dyDescent="0.25">
      <c r="A72" t="s">
        <v>40</v>
      </c>
      <c r="B72">
        <v>5</v>
      </c>
      <c r="C72">
        <v>2.5</v>
      </c>
      <c r="D72">
        <v>2669</v>
      </c>
      <c r="E72">
        <v>22476.214</v>
      </c>
      <c r="F72">
        <v>128.4</v>
      </c>
      <c r="G72">
        <v>311.5</v>
      </c>
      <c r="H72">
        <f t="shared" si="2"/>
        <v>0.67369693518171603</v>
      </c>
    </row>
    <row r="73" spans="1:8" x14ac:dyDescent="0.25">
      <c r="A73" t="s">
        <v>41</v>
      </c>
      <c r="B73">
        <v>5</v>
      </c>
      <c r="C73">
        <v>3</v>
      </c>
      <c r="D73">
        <v>2669</v>
      </c>
      <c r="E73">
        <v>26927.196</v>
      </c>
      <c r="F73">
        <v>154.1</v>
      </c>
      <c r="G73">
        <v>388.2</v>
      </c>
      <c r="H73">
        <f t="shared" si="2"/>
        <v>0.67259138254027728</v>
      </c>
    </row>
    <row r="74" spans="1:8" x14ac:dyDescent="0.25">
      <c r="A74" t="s">
        <v>41</v>
      </c>
      <c r="B74">
        <v>5</v>
      </c>
      <c r="C74">
        <v>3.5</v>
      </c>
      <c r="D74">
        <v>2669</v>
      </c>
      <c r="E74">
        <v>31052.938999999998</v>
      </c>
      <c r="F74">
        <v>177.7</v>
      </c>
      <c r="G74">
        <v>471.9</v>
      </c>
      <c r="H74">
        <f t="shared" si="2"/>
        <v>0.66483838783921212</v>
      </c>
    </row>
    <row r="75" spans="1:8" x14ac:dyDescent="0.25">
      <c r="A75" t="s">
        <v>42</v>
      </c>
      <c r="B75">
        <v>5</v>
      </c>
      <c r="C75">
        <v>4</v>
      </c>
      <c r="D75">
        <v>2669</v>
      </c>
      <c r="E75">
        <v>35451.915000000001</v>
      </c>
      <c r="F75">
        <v>202.8</v>
      </c>
      <c r="G75">
        <v>526.20000000000005</v>
      </c>
      <c r="H75">
        <f t="shared" si="2"/>
        <v>0.66414228175346568</v>
      </c>
    </row>
    <row r="76" spans="1:8" x14ac:dyDescent="0.25">
      <c r="A76" t="s">
        <v>42</v>
      </c>
      <c r="B76">
        <v>5</v>
      </c>
      <c r="C76">
        <v>4.5</v>
      </c>
      <c r="D76">
        <v>2669</v>
      </c>
      <c r="E76">
        <v>40376.031999999999</v>
      </c>
      <c r="F76">
        <v>231.1</v>
      </c>
      <c r="G76">
        <v>600.4</v>
      </c>
      <c r="H76">
        <f t="shared" si="2"/>
        <v>0.67234556429790593</v>
      </c>
    </row>
    <row r="77" spans="1:8" x14ac:dyDescent="0.25">
      <c r="A77" t="s">
        <v>43</v>
      </c>
      <c r="B77">
        <v>5</v>
      </c>
      <c r="C77">
        <v>5</v>
      </c>
      <c r="D77">
        <v>2669</v>
      </c>
      <c r="E77">
        <v>44322.368999999999</v>
      </c>
      <c r="F77">
        <v>253</v>
      </c>
      <c r="G77">
        <v>614.1</v>
      </c>
      <c r="H77">
        <f t="shared" si="2"/>
        <v>0.66425431247658295</v>
      </c>
    </row>
    <row r="78" spans="1:8" x14ac:dyDescent="0.25">
      <c r="A78" t="s">
        <v>43</v>
      </c>
      <c r="B78">
        <v>5</v>
      </c>
      <c r="C78">
        <v>5.5</v>
      </c>
      <c r="D78">
        <v>2669</v>
      </c>
      <c r="E78">
        <v>47556.614999999998</v>
      </c>
      <c r="F78">
        <v>272.10000000000002</v>
      </c>
      <c r="G78">
        <v>657.6</v>
      </c>
      <c r="H78">
        <f t="shared" si="2"/>
        <v>0.64793235464423171</v>
      </c>
    </row>
    <row r="79" spans="1:8" x14ac:dyDescent="0.25">
      <c r="A79" t="s">
        <v>44</v>
      </c>
      <c r="B79">
        <v>5</v>
      </c>
      <c r="C79">
        <v>6</v>
      </c>
      <c r="D79">
        <v>2669</v>
      </c>
      <c r="E79">
        <v>50951.788999999997</v>
      </c>
      <c r="F79">
        <v>292.10000000000002</v>
      </c>
      <c r="G79">
        <v>726.8</v>
      </c>
      <c r="H79">
        <f t="shared" si="2"/>
        <v>0.63634056450605714</v>
      </c>
    </row>
    <row r="80" spans="1:8" x14ac:dyDescent="0.25">
      <c r="A80" t="s">
        <v>44</v>
      </c>
      <c r="B80">
        <v>5</v>
      </c>
      <c r="C80">
        <v>6.5</v>
      </c>
      <c r="D80">
        <v>2669</v>
      </c>
      <c r="E80">
        <v>54243.841</v>
      </c>
      <c r="F80">
        <v>310.5</v>
      </c>
      <c r="G80">
        <v>794</v>
      </c>
      <c r="H80">
        <f t="shared" si="2"/>
        <v>0.62534329769144303</v>
      </c>
    </row>
    <row r="81" spans="1:8" x14ac:dyDescent="0.25">
      <c r="A81" t="s">
        <v>45</v>
      </c>
      <c r="B81">
        <v>5</v>
      </c>
      <c r="C81">
        <v>7</v>
      </c>
      <c r="D81">
        <v>2669</v>
      </c>
      <c r="E81">
        <v>56608.125999999997</v>
      </c>
      <c r="F81">
        <v>324.39999999999998</v>
      </c>
      <c r="G81">
        <v>771</v>
      </c>
      <c r="H81">
        <f t="shared" si="2"/>
        <v>0.6059853984906064</v>
      </c>
    </row>
    <row r="82" spans="1:8" x14ac:dyDescent="0.25">
      <c r="A82" t="s">
        <v>45</v>
      </c>
      <c r="B82">
        <v>5</v>
      </c>
      <c r="C82">
        <v>7.5</v>
      </c>
      <c r="D82">
        <v>2669</v>
      </c>
      <c r="E82">
        <v>59112.538999999997</v>
      </c>
      <c r="F82">
        <v>338.2</v>
      </c>
      <c r="G82">
        <v>819.4</v>
      </c>
      <c r="H82">
        <f t="shared" si="2"/>
        <v>0.59060860746846511</v>
      </c>
    </row>
    <row r="83" spans="1:8" x14ac:dyDescent="0.25">
      <c r="A83" t="s">
        <v>46</v>
      </c>
      <c r="B83">
        <v>5.5</v>
      </c>
      <c r="C83">
        <v>2</v>
      </c>
      <c r="D83">
        <v>2669</v>
      </c>
      <c r="E83">
        <v>19637.031999999999</v>
      </c>
      <c r="F83">
        <v>112.1</v>
      </c>
      <c r="G83">
        <v>277.3</v>
      </c>
      <c r="H83">
        <f t="shared" si="2"/>
        <v>0.66885902108382433</v>
      </c>
    </row>
    <row r="84" spans="1:8" x14ac:dyDescent="0.25">
      <c r="A84" t="s">
        <v>46</v>
      </c>
      <c r="B84">
        <v>5</v>
      </c>
      <c r="C84">
        <v>8</v>
      </c>
      <c r="D84">
        <v>2669</v>
      </c>
      <c r="E84">
        <v>60728.576000000001</v>
      </c>
      <c r="F84">
        <v>346.8</v>
      </c>
      <c r="G84">
        <v>802.9</v>
      </c>
      <c r="H84">
        <f t="shared" si="2"/>
        <v>0.56883267141251403</v>
      </c>
    </row>
    <row r="85" spans="1:8" x14ac:dyDescent="0.25">
      <c r="A85" t="s">
        <v>47</v>
      </c>
      <c r="B85">
        <v>5.5</v>
      </c>
      <c r="C85">
        <v>2.5</v>
      </c>
      <c r="D85">
        <v>2669</v>
      </c>
      <c r="E85">
        <v>24842.361000000001</v>
      </c>
      <c r="F85">
        <v>141.80000000000001</v>
      </c>
      <c r="G85">
        <v>345.6</v>
      </c>
      <c r="H85">
        <f t="shared" si="2"/>
        <v>0.67692662556626582</v>
      </c>
    </row>
    <row r="86" spans="1:8" x14ac:dyDescent="0.25">
      <c r="A86" t="s">
        <v>47</v>
      </c>
      <c r="B86">
        <v>5.5</v>
      </c>
      <c r="C86">
        <v>3</v>
      </c>
      <c r="D86">
        <v>2669</v>
      </c>
      <c r="E86">
        <v>29808.569</v>
      </c>
      <c r="F86">
        <v>170.7</v>
      </c>
      <c r="G86">
        <v>463.6</v>
      </c>
      <c r="H86">
        <f t="shared" si="2"/>
        <v>0.67687521146269747</v>
      </c>
    </row>
    <row r="87" spans="1:8" x14ac:dyDescent="0.25">
      <c r="A87" t="s">
        <v>48</v>
      </c>
      <c r="B87">
        <v>5.5</v>
      </c>
      <c r="C87">
        <v>3.5</v>
      </c>
      <c r="D87">
        <v>2669</v>
      </c>
      <c r="E87">
        <v>34130.345000000001</v>
      </c>
      <c r="F87">
        <v>195.2</v>
      </c>
      <c r="G87">
        <v>473.3</v>
      </c>
      <c r="H87">
        <f t="shared" si="2"/>
        <v>0.66429559200634514</v>
      </c>
    </row>
    <row r="88" spans="1:8" x14ac:dyDescent="0.25">
      <c r="A88" t="s">
        <v>48</v>
      </c>
      <c r="B88">
        <v>5.5</v>
      </c>
      <c r="C88">
        <v>4</v>
      </c>
      <c r="D88">
        <v>2669</v>
      </c>
      <c r="E88">
        <v>39197.688000000002</v>
      </c>
      <c r="F88">
        <v>223.9</v>
      </c>
      <c r="G88">
        <v>553.4</v>
      </c>
      <c r="H88">
        <f t="shared" si="2"/>
        <v>0.66755829558227464</v>
      </c>
    </row>
    <row r="89" spans="1:8" x14ac:dyDescent="0.25">
      <c r="A89" t="s">
        <v>49</v>
      </c>
      <c r="B89">
        <v>5.5</v>
      </c>
      <c r="C89">
        <v>4.5</v>
      </c>
      <c r="D89">
        <v>2669</v>
      </c>
      <c r="E89">
        <v>44041.074000000001</v>
      </c>
      <c r="F89">
        <v>251.5</v>
      </c>
      <c r="G89">
        <v>625.4</v>
      </c>
      <c r="H89">
        <f t="shared" si="2"/>
        <v>0.66670563257149995</v>
      </c>
    </row>
    <row r="90" spans="1:8" x14ac:dyDescent="0.25">
      <c r="A90" t="s">
        <v>49</v>
      </c>
      <c r="B90">
        <v>5.5</v>
      </c>
      <c r="C90">
        <v>5</v>
      </c>
      <c r="D90">
        <v>2669</v>
      </c>
      <c r="E90">
        <v>47872.946000000004</v>
      </c>
      <c r="F90">
        <v>273</v>
      </c>
      <c r="G90">
        <v>625.20000000000005</v>
      </c>
      <c r="H90">
        <f t="shared" si="2"/>
        <v>0.65224218808542533</v>
      </c>
    </row>
    <row r="91" spans="1:8" x14ac:dyDescent="0.25">
      <c r="A91" t="s">
        <v>5</v>
      </c>
      <c r="B91">
        <v>2</v>
      </c>
      <c r="C91">
        <v>6</v>
      </c>
      <c r="D91">
        <v>2669</v>
      </c>
      <c r="E91">
        <v>21206.201000000001</v>
      </c>
      <c r="F91">
        <v>121.7</v>
      </c>
      <c r="G91">
        <v>467.2</v>
      </c>
      <c r="H91">
        <f t="shared" si="2"/>
        <v>0.66211443112276758</v>
      </c>
    </row>
    <row r="92" spans="1:8" x14ac:dyDescent="0.25">
      <c r="A92" t="s">
        <v>5</v>
      </c>
      <c r="B92">
        <v>2</v>
      </c>
      <c r="C92">
        <v>6.5</v>
      </c>
      <c r="D92">
        <v>2669</v>
      </c>
      <c r="E92">
        <v>22375.368999999999</v>
      </c>
      <c r="F92">
        <v>128.5</v>
      </c>
      <c r="G92">
        <v>543.9</v>
      </c>
      <c r="H92">
        <f t="shared" si="2"/>
        <v>0.64487906735452627</v>
      </c>
    </row>
    <row r="93" spans="1:8" x14ac:dyDescent="0.25">
      <c r="A93" t="s">
        <v>50</v>
      </c>
      <c r="B93">
        <v>5.5</v>
      </c>
      <c r="C93">
        <v>5.5</v>
      </c>
      <c r="D93">
        <v>2669</v>
      </c>
      <c r="E93">
        <v>52772.067999999999</v>
      </c>
      <c r="F93">
        <v>301.39999999999998</v>
      </c>
      <c r="G93">
        <v>708.7</v>
      </c>
      <c r="H93">
        <f t="shared" si="2"/>
        <v>0.65362726622469802</v>
      </c>
    </row>
    <row r="94" spans="1:8" x14ac:dyDescent="0.25">
      <c r="A94" t="s">
        <v>50</v>
      </c>
      <c r="B94">
        <v>5.5</v>
      </c>
      <c r="C94">
        <v>6</v>
      </c>
      <c r="D94">
        <v>2669</v>
      </c>
      <c r="E94">
        <v>56044.127999999997</v>
      </c>
      <c r="F94">
        <v>320</v>
      </c>
      <c r="G94">
        <v>734.6</v>
      </c>
      <c r="H94">
        <f t="shared" si="2"/>
        <v>0.63630832112810376</v>
      </c>
    </row>
    <row r="95" spans="1:8" x14ac:dyDescent="0.25">
      <c r="A95" t="s">
        <v>51</v>
      </c>
      <c r="B95">
        <v>5.5</v>
      </c>
      <c r="C95">
        <v>6.5</v>
      </c>
      <c r="D95">
        <v>2669</v>
      </c>
      <c r="E95">
        <v>59978.673000000003</v>
      </c>
      <c r="F95">
        <v>342</v>
      </c>
      <c r="G95">
        <v>777.5</v>
      </c>
      <c r="H95">
        <f t="shared" si="2"/>
        <v>0.62859689729528623</v>
      </c>
    </row>
    <row r="96" spans="1:8" x14ac:dyDescent="0.25">
      <c r="A96" t="s">
        <v>51</v>
      </c>
      <c r="B96">
        <v>5.5</v>
      </c>
      <c r="C96">
        <v>7</v>
      </c>
      <c r="D96">
        <v>2669</v>
      </c>
      <c r="E96">
        <v>62301.07</v>
      </c>
      <c r="F96">
        <v>355.2</v>
      </c>
      <c r="G96">
        <v>821.7</v>
      </c>
      <c r="H96">
        <f t="shared" si="2"/>
        <v>0.60629809306467231</v>
      </c>
    </row>
    <row r="97" spans="1:8" x14ac:dyDescent="0.25">
      <c r="A97" t="s">
        <v>52</v>
      </c>
      <c r="B97">
        <v>5.5</v>
      </c>
      <c r="C97">
        <v>7.5</v>
      </c>
      <c r="D97">
        <v>2669</v>
      </c>
      <c r="E97">
        <v>64529.233</v>
      </c>
      <c r="F97">
        <v>367.5</v>
      </c>
      <c r="G97">
        <v>883.6</v>
      </c>
      <c r="H97">
        <f t="shared" si="2"/>
        <v>0.58611653893752047</v>
      </c>
    </row>
    <row r="98" spans="1:8" x14ac:dyDescent="0.25">
      <c r="A98" t="s">
        <v>52</v>
      </c>
      <c r="B98">
        <v>5.5</v>
      </c>
      <c r="C98">
        <v>8</v>
      </c>
      <c r="D98">
        <v>2669</v>
      </c>
      <c r="E98">
        <v>65561.482999999993</v>
      </c>
      <c r="F98">
        <v>374.4</v>
      </c>
      <c r="G98">
        <v>932.6</v>
      </c>
      <c r="H98">
        <f t="shared" si="2"/>
        <v>0.55827414932388697</v>
      </c>
    </row>
    <row r="99" spans="1:8" x14ac:dyDescent="0.25">
      <c r="A99" t="s">
        <v>53</v>
      </c>
      <c r="B99">
        <v>6</v>
      </c>
      <c r="C99">
        <v>2</v>
      </c>
      <c r="D99">
        <v>2669</v>
      </c>
      <c r="E99">
        <v>21279.483</v>
      </c>
      <c r="F99">
        <v>121.5</v>
      </c>
      <c r="G99">
        <v>338.2</v>
      </c>
      <c r="H99">
        <f t="shared" ref="H99:H130" si="3">E99/D99/C99/B99</f>
        <v>0.66440249156987641</v>
      </c>
    </row>
    <row r="100" spans="1:8" x14ac:dyDescent="0.25">
      <c r="A100" t="s">
        <v>53</v>
      </c>
      <c r="B100">
        <v>6</v>
      </c>
      <c r="C100">
        <v>2.5</v>
      </c>
      <c r="D100">
        <v>2669</v>
      </c>
      <c r="E100">
        <v>26800.268</v>
      </c>
      <c r="F100">
        <v>152.69999999999999</v>
      </c>
      <c r="G100">
        <v>342.1</v>
      </c>
      <c r="H100">
        <f t="shared" si="3"/>
        <v>0.66942095666292001</v>
      </c>
    </row>
    <row r="101" spans="1:8" x14ac:dyDescent="0.25">
      <c r="A101" t="s">
        <v>54</v>
      </c>
      <c r="B101">
        <v>6</v>
      </c>
      <c r="C101">
        <v>3</v>
      </c>
      <c r="D101">
        <v>2669</v>
      </c>
      <c r="E101">
        <v>32279.370999999999</v>
      </c>
      <c r="F101">
        <v>183.9</v>
      </c>
      <c r="G101">
        <v>444.5</v>
      </c>
      <c r="H101">
        <f t="shared" si="3"/>
        <v>0.6718989842221389</v>
      </c>
    </row>
    <row r="102" spans="1:8" x14ac:dyDescent="0.25">
      <c r="A102" t="s">
        <v>54</v>
      </c>
      <c r="B102">
        <v>6</v>
      </c>
      <c r="C102">
        <v>3.5</v>
      </c>
      <c r="D102">
        <v>2669</v>
      </c>
      <c r="E102">
        <v>37050.485000000001</v>
      </c>
      <c r="F102">
        <v>211.3</v>
      </c>
      <c r="G102">
        <v>577.79999999999995</v>
      </c>
      <c r="H102">
        <f t="shared" si="3"/>
        <v>0.66103739585005983</v>
      </c>
    </row>
    <row r="103" spans="1:8" x14ac:dyDescent="0.25">
      <c r="A103" t="s">
        <v>55</v>
      </c>
      <c r="B103">
        <v>6</v>
      </c>
      <c r="C103">
        <v>4</v>
      </c>
      <c r="D103">
        <v>2669</v>
      </c>
      <c r="E103">
        <v>42168.961000000003</v>
      </c>
      <c r="F103">
        <v>240.5</v>
      </c>
      <c r="G103">
        <v>603.4</v>
      </c>
      <c r="H103">
        <f t="shared" si="3"/>
        <v>0.65831399088297748</v>
      </c>
    </row>
    <row r="104" spans="1:8" x14ac:dyDescent="0.25">
      <c r="A104" t="s">
        <v>55</v>
      </c>
      <c r="B104">
        <v>6</v>
      </c>
      <c r="C104">
        <v>4.5</v>
      </c>
      <c r="D104">
        <v>2669</v>
      </c>
      <c r="E104">
        <v>46797.771000000001</v>
      </c>
      <c r="F104">
        <v>266.7</v>
      </c>
      <c r="G104">
        <v>639.29999999999995</v>
      </c>
      <c r="H104">
        <f t="shared" si="3"/>
        <v>0.64940081595270815</v>
      </c>
    </row>
    <row r="105" spans="1:8" x14ac:dyDescent="0.25">
      <c r="A105" t="s">
        <v>56</v>
      </c>
      <c r="B105">
        <v>6</v>
      </c>
      <c r="C105">
        <v>5</v>
      </c>
      <c r="D105">
        <v>2669</v>
      </c>
      <c r="E105">
        <v>51604.777000000002</v>
      </c>
      <c r="F105">
        <v>294.3</v>
      </c>
      <c r="G105">
        <v>655.20000000000005</v>
      </c>
      <c r="H105">
        <f t="shared" si="3"/>
        <v>0.64449577869364305</v>
      </c>
    </row>
    <row r="106" spans="1:8" x14ac:dyDescent="0.25">
      <c r="A106" t="s">
        <v>56</v>
      </c>
      <c r="B106">
        <v>6</v>
      </c>
      <c r="C106">
        <v>5.5</v>
      </c>
      <c r="D106">
        <v>2669</v>
      </c>
      <c r="E106">
        <v>56611.252</v>
      </c>
      <c r="F106">
        <v>323.5</v>
      </c>
      <c r="G106">
        <v>683.3</v>
      </c>
      <c r="H106">
        <f t="shared" si="3"/>
        <v>0.64274727794997555</v>
      </c>
    </row>
    <row r="107" spans="1:8" x14ac:dyDescent="0.25">
      <c r="A107" t="s">
        <v>57</v>
      </c>
      <c r="B107">
        <v>6</v>
      </c>
      <c r="C107">
        <v>6</v>
      </c>
      <c r="D107">
        <v>2669</v>
      </c>
      <c r="E107">
        <v>60703.684000000001</v>
      </c>
      <c r="F107">
        <v>346.4</v>
      </c>
      <c r="G107">
        <v>796.6</v>
      </c>
      <c r="H107">
        <f t="shared" si="3"/>
        <v>0.63177723658465512</v>
      </c>
    </row>
    <row r="108" spans="1:8" x14ac:dyDescent="0.25">
      <c r="A108" t="s">
        <v>57</v>
      </c>
      <c r="B108">
        <v>6</v>
      </c>
      <c r="C108">
        <v>6.5</v>
      </c>
      <c r="D108">
        <v>2669</v>
      </c>
      <c r="E108">
        <v>64365.082000000002</v>
      </c>
      <c r="F108">
        <v>367.1</v>
      </c>
      <c r="G108">
        <v>851.9</v>
      </c>
      <c r="H108">
        <f t="shared" si="3"/>
        <v>0.61835395951619254</v>
      </c>
    </row>
    <row r="109" spans="1:8" x14ac:dyDescent="0.25">
      <c r="A109" t="s">
        <v>58</v>
      </c>
      <c r="B109">
        <v>6</v>
      </c>
      <c r="C109">
        <v>7</v>
      </c>
      <c r="D109">
        <v>2669</v>
      </c>
      <c r="E109">
        <v>66207.697</v>
      </c>
      <c r="F109">
        <v>378</v>
      </c>
      <c r="G109">
        <v>799.8</v>
      </c>
      <c r="H109">
        <f t="shared" si="3"/>
        <v>0.59062335634890906</v>
      </c>
    </row>
    <row r="110" spans="1:8" x14ac:dyDescent="0.25">
      <c r="A110" t="s">
        <v>58</v>
      </c>
      <c r="B110">
        <v>6</v>
      </c>
      <c r="C110">
        <v>7.5</v>
      </c>
      <c r="D110">
        <v>2669</v>
      </c>
      <c r="E110">
        <v>68080.756999999998</v>
      </c>
      <c r="F110">
        <v>388.5</v>
      </c>
      <c r="G110">
        <v>900.8</v>
      </c>
      <c r="H110">
        <f t="shared" si="3"/>
        <v>0.56684365346988053</v>
      </c>
    </row>
    <row r="111" spans="1:8" x14ac:dyDescent="0.25">
      <c r="A111" t="s">
        <v>59</v>
      </c>
      <c r="B111">
        <v>6.5</v>
      </c>
      <c r="C111">
        <v>2</v>
      </c>
      <c r="D111">
        <v>2669</v>
      </c>
      <c r="E111">
        <v>22693.464</v>
      </c>
      <c r="F111">
        <v>129.5</v>
      </c>
      <c r="G111">
        <v>304.39999999999998</v>
      </c>
      <c r="H111">
        <f t="shared" si="3"/>
        <v>0.65404686284116786</v>
      </c>
    </row>
    <row r="112" spans="1:8" x14ac:dyDescent="0.25">
      <c r="A112" t="s">
        <v>59</v>
      </c>
      <c r="B112">
        <v>6</v>
      </c>
      <c r="C112">
        <v>8</v>
      </c>
      <c r="D112">
        <v>2669</v>
      </c>
      <c r="E112">
        <v>70099.123000000007</v>
      </c>
      <c r="F112">
        <v>400.4</v>
      </c>
      <c r="G112">
        <v>923.7</v>
      </c>
      <c r="H112">
        <f t="shared" si="3"/>
        <v>0.5471706241413764</v>
      </c>
    </row>
    <row r="113" spans="1:8" x14ac:dyDescent="0.25">
      <c r="A113" t="s">
        <v>6</v>
      </c>
      <c r="B113">
        <v>2</v>
      </c>
      <c r="C113">
        <v>7</v>
      </c>
      <c r="D113">
        <v>2669</v>
      </c>
      <c r="E113">
        <v>23437.921999999999</v>
      </c>
      <c r="F113">
        <v>134.5</v>
      </c>
      <c r="G113">
        <v>498.4</v>
      </c>
      <c r="H113">
        <f t="shared" si="3"/>
        <v>0.62725263608628168</v>
      </c>
    </row>
    <row r="114" spans="1:8" x14ac:dyDescent="0.25">
      <c r="A114" t="s">
        <v>6</v>
      </c>
      <c r="B114">
        <v>2</v>
      </c>
      <c r="C114">
        <v>7.5</v>
      </c>
      <c r="D114">
        <v>2669</v>
      </c>
      <c r="E114">
        <v>24911.808000000001</v>
      </c>
      <c r="F114">
        <v>143.1</v>
      </c>
      <c r="G114">
        <v>485.4</v>
      </c>
      <c r="H114">
        <f t="shared" si="3"/>
        <v>0.62225073061071567</v>
      </c>
    </row>
    <row r="115" spans="1:8" x14ac:dyDescent="0.25">
      <c r="A115" t="s">
        <v>60</v>
      </c>
      <c r="B115">
        <v>6.5</v>
      </c>
      <c r="C115">
        <v>2.5</v>
      </c>
      <c r="D115">
        <v>2669</v>
      </c>
      <c r="E115">
        <v>27989.194</v>
      </c>
      <c r="F115">
        <v>159.19999999999999</v>
      </c>
      <c r="G115">
        <v>338.4</v>
      </c>
      <c r="H115">
        <f t="shared" si="3"/>
        <v>0.64533980459405704</v>
      </c>
    </row>
    <row r="116" spans="1:8" x14ac:dyDescent="0.25">
      <c r="A116" t="s">
        <v>60</v>
      </c>
      <c r="B116">
        <v>6.5</v>
      </c>
      <c r="C116">
        <v>3</v>
      </c>
      <c r="D116">
        <v>2669</v>
      </c>
      <c r="E116">
        <v>33119.978000000003</v>
      </c>
      <c r="F116">
        <v>189.1</v>
      </c>
      <c r="G116">
        <v>413.2</v>
      </c>
      <c r="H116">
        <f t="shared" si="3"/>
        <v>0.63636583374163003</v>
      </c>
    </row>
    <row r="117" spans="1:8" x14ac:dyDescent="0.25">
      <c r="A117" t="s">
        <v>61</v>
      </c>
      <c r="B117">
        <v>6.5</v>
      </c>
      <c r="C117">
        <v>3.5</v>
      </c>
      <c r="D117">
        <v>2669</v>
      </c>
      <c r="E117">
        <v>38588.635000000002</v>
      </c>
      <c r="F117">
        <v>219.8</v>
      </c>
      <c r="G117">
        <v>514.79999999999995</v>
      </c>
      <c r="H117">
        <f t="shared" si="3"/>
        <v>0.63552032081818521</v>
      </c>
    </row>
    <row r="118" spans="1:8" x14ac:dyDescent="0.25">
      <c r="A118" t="s">
        <v>61</v>
      </c>
      <c r="B118">
        <v>6.5</v>
      </c>
      <c r="C118">
        <v>4</v>
      </c>
      <c r="D118">
        <v>2669</v>
      </c>
      <c r="E118">
        <v>43649.385000000002</v>
      </c>
      <c r="F118">
        <v>248.6</v>
      </c>
      <c r="G118">
        <v>565.1</v>
      </c>
      <c r="H118">
        <f t="shared" si="3"/>
        <v>0.62900805545147997</v>
      </c>
    </row>
    <row r="119" spans="1:8" x14ac:dyDescent="0.25">
      <c r="A119" t="s">
        <v>62</v>
      </c>
      <c r="B119">
        <v>6.5</v>
      </c>
      <c r="C119">
        <v>4.5</v>
      </c>
      <c r="D119">
        <v>2669</v>
      </c>
      <c r="E119">
        <v>49602.472000000002</v>
      </c>
      <c r="F119">
        <v>282.7</v>
      </c>
      <c r="G119">
        <v>594.6</v>
      </c>
      <c r="H119">
        <f t="shared" si="3"/>
        <v>0.63537317667553705</v>
      </c>
    </row>
    <row r="120" spans="1:8" x14ac:dyDescent="0.25">
      <c r="A120" t="s">
        <v>62</v>
      </c>
      <c r="B120">
        <v>6.5</v>
      </c>
      <c r="C120">
        <v>5</v>
      </c>
      <c r="D120">
        <v>2669</v>
      </c>
      <c r="E120">
        <v>54540.966999999997</v>
      </c>
      <c r="F120">
        <v>310.3</v>
      </c>
      <c r="G120">
        <v>657.1</v>
      </c>
      <c r="H120">
        <f t="shared" si="3"/>
        <v>0.62876867740726849</v>
      </c>
    </row>
    <row r="121" spans="1:8" x14ac:dyDescent="0.25">
      <c r="A121" t="s">
        <v>63</v>
      </c>
      <c r="B121">
        <v>6.5</v>
      </c>
      <c r="C121">
        <v>6</v>
      </c>
      <c r="D121">
        <v>2669</v>
      </c>
      <c r="E121">
        <v>60570.43</v>
      </c>
      <c r="F121">
        <v>344.9</v>
      </c>
      <c r="G121">
        <v>783.7</v>
      </c>
      <c r="H121">
        <f t="shared" si="3"/>
        <v>0.58189881930234122</v>
      </c>
    </row>
    <row r="122" spans="1:8" x14ac:dyDescent="0.25">
      <c r="A122" t="s">
        <v>63</v>
      </c>
      <c r="B122">
        <v>6.5</v>
      </c>
      <c r="C122">
        <v>5.5</v>
      </c>
      <c r="D122">
        <v>2669</v>
      </c>
      <c r="E122">
        <v>57580.728000000003</v>
      </c>
      <c r="F122">
        <v>328.4</v>
      </c>
      <c r="G122">
        <v>743.5</v>
      </c>
      <c r="H122">
        <f t="shared" si="3"/>
        <v>0.60346561793395825</v>
      </c>
    </row>
    <row r="123" spans="1:8" x14ac:dyDescent="0.25">
      <c r="A123" t="s">
        <v>64</v>
      </c>
      <c r="B123">
        <v>6.5</v>
      </c>
      <c r="C123">
        <v>6.5</v>
      </c>
      <c r="D123">
        <v>2669</v>
      </c>
      <c r="E123">
        <v>65172.504999999997</v>
      </c>
      <c r="F123">
        <v>371.3</v>
      </c>
      <c r="G123">
        <v>881.2</v>
      </c>
      <c r="H123">
        <f t="shared" si="3"/>
        <v>0.57794848146924693</v>
      </c>
    </row>
    <row r="124" spans="1:8" x14ac:dyDescent="0.25">
      <c r="A124" t="s">
        <v>64</v>
      </c>
      <c r="B124">
        <v>6.5</v>
      </c>
      <c r="C124">
        <v>7</v>
      </c>
      <c r="D124">
        <v>2669</v>
      </c>
      <c r="E124">
        <v>68714.259999999995</v>
      </c>
      <c r="F124">
        <v>391.5</v>
      </c>
      <c r="G124">
        <v>874.9</v>
      </c>
      <c r="H124">
        <f t="shared" si="3"/>
        <v>0.56583121636699751</v>
      </c>
    </row>
    <row r="125" spans="1:8" x14ac:dyDescent="0.25">
      <c r="A125" t="s">
        <v>65</v>
      </c>
      <c r="B125">
        <v>6.5</v>
      </c>
      <c r="C125">
        <v>7.5</v>
      </c>
      <c r="D125">
        <v>2669</v>
      </c>
      <c r="E125">
        <v>69835.782000000007</v>
      </c>
      <c r="F125">
        <v>398.3</v>
      </c>
      <c r="G125">
        <v>881.6</v>
      </c>
      <c r="H125">
        <f t="shared" si="3"/>
        <v>0.5367286854771306</v>
      </c>
    </row>
    <row r="126" spans="1:8" x14ac:dyDescent="0.25">
      <c r="A126" t="s">
        <v>65</v>
      </c>
      <c r="B126">
        <v>6.5</v>
      </c>
      <c r="C126">
        <v>8</v>
      </c>
      <c r="D126">
        <v>2669</v>
      </c>
      <c r="E126">
        <v>70894.410999999993</v>
      </c>
      <c r="F126">
        <v>403.9</v>
      </c>
      <c r="G126">
        <v>945.1</v>
      </c>
      <c r="H126">
        <f t="shared" si="3"/>
        <v>0.51081081217396307</v>
      </c>
    </row>
    <row r="127" spans="1:8" x14ac:dyDescent="0.25">
      <c r="A127" t="s">
        <v>66</v>
      </c>
      <c r="B127">
        <v>7</v>
      </c>
      <c r="C127">
        <v>2</v>
      </c>
      <c r="D127">
        <v>2669</v>
      </c>
      <c r="E127">
        <v>24179.435000000001</v>
      </c>
      <c r="F127">
        <v>137.30000000000001</v>
      </c>
      <c r="G127">
        <v>297.39999999999998</v>
      </c>
      <c r="H127">
        <f t="shared" si="3"/>
        <v>0.64709722742600229</v>
      </c>
    </row>
    <row r="128" spans="1:8" x14ac:dyDescent="0.25">
      <c r="A128" t="s">
        <v>66</v>
      </c>
      <c r="B128">
        <v>7</v>
      </c>
      <c r="C128">
        <v>2.5</v>
      </c>
      <c r="D128">
        <v>2669</v>
      </c>
      <c r="E128">
        <v>29670.120999999999</v>
      </c>
      <c r="F128">
        <v>168.3</v>
      </c>
      <c r="G128">
        <v>370.2</v>
      </c>
      <c r="H128">
        <f t="shared" si="3"/>
        <v>0.6352324787239737</v>
      </c>
    </row>
    <row r="129" spans="1:8" x14ac:dyDescent="0.25">
      <c r="A129" t="s">
        <v>67</v>
      </c>
      <c r="B129">
        <v>7</v>
      </c>
      <c r="C129">
        <v>3</v>
      </c>
      <c r="D129">
        <v>2669</v>
      </c>
      <c r="E129">
        <v>34739.892999999996</v>
      </c>
      <c r="F129">
        <v>198</v>
      </c>
      <c r="G129">
        <v>459.2</v>
      </c>
      <c r="H129">
        <f t="shared" si="3"/>
        <v>0.61981289585898047</v>
      </c>
    </row>
    <row r="130" spans="1:8" x14ac:dyDescent="0.25">
      <c r="A130" t="s">
        <v>67</v>
      </c>
      <c r="B130">
        <v>7</v>
      </c>
      <c r="C130">
        <v>3.5</v>
      </c>
      <c r="D130">
        <v>2669</v>
      </c>
      <c r="E130">
        <v>40557.124000000003</v>
      </c>
      <c r="F130">
        <v>230.7</v>
      </c>
      <c r="G130">
        <v>501.6</v>
      </c>
      <c r="H130">
        <f t="shared" si="3"/>
        <v>0.62022960521788328</v>
      </c>
    </row>
    <row r="131" spans="1:8" x14ac:dyDescent="0.25">
      <c r="A131" t="s">
        <v>68</v>
      </c>
      <c r="B131">
        <v>7</v>
      </c>
      <c r="C131">
        <v>4</v>
      </c>
      <c r="D131">
        <v>2669</v>
      </c>
      <c r="E131">
        <v>45759.557999999997</v>
      </c>
      <c r="F131">
        <v>260.2</v>
      </c>
      <c r="G131">
        <v>572.70000000000005</v>
      </c>
      <c r="H131">
        <f t="shared" ref="H131:H162" si="4">E131/D131/C131/B131</f>
        <v>0.61231544719798747</v>
      </c>
    </row>
    <row r="132" spans="1:8" x14ac:dyDescent="0.25">
      <c r="A132" t="s">
        <v>68</v>
      </c>
      <c r="B132">
        <v>7</v>
      </c>
      <c r="C132">
        <v>4.5</v>
      </c>
      <c r="D132">
        <v>2669</v>
      </c>
      <c r="E132">
        <v>50910.739000000001</v>
      </c>
      <c r="F132">
        <v>290</v>
      </c>
      <c r="G132">
        <v>655.5</v>
      </c>
      <c r="H132">
        <f t="shared" si="4"/>
        <v>0.60555036961706132</v>
      </c>
    </row>
    <row r="133" spans="1:8" x14ac:dyDescent="0.25">
      <c r="A133" t="s">
        <v>69</v>
      </c>
      <c r="B133">
        <v>7</v>
      </c>
      <c r="C133">
        <v>5</v>
      </c>
      <c r="D133">
        <v>2669</v>
      </c>
      <c r="E133">
        <v>55116.006999999998</v>
      </c>
      <c r="F133">
        <v>314.60000000000002</v>
      </c>
      <c r="G133">
        <v>728.7</v>
      </c>
      <c r="H133">
        <f t="shared" si="4"/>
        <v>0.59001238559117919</v>
      </c>
    </row>
    <row r="134" spans="1:8" x14ac:dyDescent="0.25">
      <c r="A134" t="s">
        <v>69</v>
      </c>
      <c r="B134">
        <v>7</v>
      </c>
      <c r="C134">
        <v>5.5</v>
      </c>
      <c r="D134">
        <v>2669</v>
      </c>
      <c r="E134">
        <v>58877.947999999997</v>
      </c>
      <c r="F134">
        <v>335.4</v>
      </c>
      <c r="G134">
        <v>777.6</v>
      </c>
      <c r="H134">
        <f t="shared" si="4"/>
        <v>0.57298514449207594</v>
      </c>
    </row>
    <row r="135" spans="1:8" x14ac:dyDescent="0.25">
      <c r="A135" t="s">
        <v>7</v>
      </c>
      <c r="B135">
        <v>2</v>
      </c>
      <c r="C135">
        <v>8</v>
      </c>
      <c r="D135">
        <v>2669</v>
      </c>
      <c r="E135">
        <v>26256.155999999999</v>
      </c>
      <c r="F135">
        <v>150.80000000000001</v>
      </c>
      <c r="G135">
        <v>556.5</v>
      </c>
      <c r="H135">
        <f t="shared" si="4"/>
        <v>0.61484067066316972</v>
      </c>
    </row>
    <row r="136" spans="1:8" x14ac:dyDescent="0.25">
      <c r="A136" t="s">
        <v>7</v>
      </c>
      <c r="B136">
        <v>2.5</v>
      </c>
      <c r="C136">
        <v>2</v>
      </c>
      <c r="D136">
        <v>2669</v>
      </c>
      <c r="E136">
        <v>9095.0300000000007</v>
      </c>
      <c r="F136">
        <v>52.2</v>
      </c>
      <c r="G136">
        <v>202.9</v>
      </c>
      <c r="H136">
        <f t="shared" si="4"/>
        <v>0.68153091045335334</v>
      </c>
    </row>
    <row r="137" spans="1:8" x14ac:dyDescent="0.25">
      <c r="A137" t="s">
        <v>70</v>
      </c>
      <c r="B137">
        <v>7</v>
      </c>
      <c r="C137">
        <v>6</v>
      </c>
      <c r="D137">
        <v>2669</v>
      </c>
      <c r="E137">
        <v>62357.400999999998</v>
      </c>
      <c r="F137">
        <v>356.4</v>
      </c>
      <c r="G137">
        <v>774.1</v>
      </c>
      <c r="H137">
        <f t="shared" si="4"/>
        <v>0.55627576763189357</v>
      </c>
    </row>
    <row r="138" spans="1:8" x14ac:dyDescent="0.25">
      <c r="A138" t="s">
        <v>70</v>
      </c>
      <c r="B138">
        <v>7</v>
      </c>
      <c r="C138">
        <v>6.5</v>
      </c>
      <c r="D138">
        <v>2669</v>
      </c>
      <c r="E138">
        <v>65672.187999999995</v>
      </c>
      <c r="F138">
        <v>373.3</v>
      </c>
      <c r="G138">
        <v>812.2</v>
      </c>
      <c r="H138">
        <f t="shared" si="4"/>
        <v>0.54078111322922107</v>
      </c>
    </row>
    <row r="139" spans="1:8" x14ac:dyDescent="0.25">
      <c r="A139" t="s">
        <v>71</v>
      </c>
      <c r="B139">
        <v>7</v>
      </c>
      <c r="C139">
        <v>7</v>
      </c>
      <c r="D139">
        <v>2669</v>
      </c>
      <c r="E139">
        <v>67683.043000000005</v>
      </c>
      <c r="F139">
        <v>385.9</v>
      </c>
      <c r="G139">
        <v>942.9</v>
      </c>
      <c r="H139">
        <f t="shared" si="4"/>
        <v>0.5175296335094548</v>
      </c>
    </row>
    <row r="140" spans="1:8" x14ac:dyDescent="0.25">
      <c r="A140" t="s">
        <v>71</v>
      </c>
      <c r="B140">
        <v>7</v>
      </c>
      <c r="C140">
        <v>7.5</v>
      </c>
      <c r="D140">
        <v>2669</v>
      </c>
      <c r="E140">
        <v>68690.225999999995</v>
      </c>
      <c r="F140">
        <v>391.4</v>
      </c>
      <c r="G140">
        <v>886</v>
      </c>
      <c r="H140">
        <f t="shared" si="4"/>
        <v>0.49021553283733871</v>
      </c>
    </row>
    <row r="141" spans="1:8" x14ac:dyDescent="0.25">
      <c r="A141" t="s">
        <v>72</v>
      </c>
      <c r="B141">
        <v>7.5</v>
      </c>
      <c r="C141">
        <v>2</v>
      </c>
      <c r="D141">
        <v>2669</v>
      </c>
      <c r="E141">
        <v>25127.418000000001</v>
      </c>
      <c r="F141">
        <v>141.80000000000001</v>
      </c>
      <c r="G141">
        <v>391.7</v>
      </c>
      <c r="H141">
        <f t="shared" si="4"/>
        <v>0.62763626826526797</v>
      </c>
    </row>
    <row r="142" spans="1:8" x14ac:dyDescent="0.25">
      <c r="A142" t="s">
        <v>72</v>
      </c>
      <c r="B142">
        <v>7</v>
      </c>
      <c r="C142">
        <v>8</v>
      </c>
      <c r="D142">
        <v>2669</v>
      </c>
      <c r="E142">
        <v>69792.887000000002</v>
      </c>
      <c r="F142">
        <v>398.7</v>
      </c>
      <c r="G142">
        <v>893.7</v>
      </c>
      <c r="H142">
        <f t="shared" si="4"/>
        <v>0.4669544974040572</v>
      </c>
    </row>
    <row r="143" spans="1:8" x14ac:dyDescent="0.25">
      <c r="A143" t="s">
        <v>73</v>
      </c>
      <c r="B143">
        <v>7.5</v>
      </c>
      <c r="C143">
        <v>2.5</v>
      </c>
      <c r="D143">
        <v>2669</v>
      </c>
      <c r="E143">
        <v>30769.416000000001</v>
      </c>
      <c r="F143">
        <v>173.4</v>
      </c>
      <c r="G143">
        <v>426.8</v>
      </c>
      <c r="H143">
        <f t="shared" si="4"/>
        <v>0.61485032596478084</v>
      </c>
    </row>
    <row r="144" spans="1:8" x14ac:dyDescent="0.25">
      <c r="A144" t="s">
        <v>73</v>
      </c>
      <c r="B144">
        <v>7.5</v>
      </c>
      <c r="C144">
        <v>3</v>
      </c>
      <c r="D144">
        <v>2669</v>
      </c>
      <c r="E144">
        <v>36341.031999999999</v>
      </c>
      <c r="F144">
        <v>205.5</v>
      </c>
      <c r="G144">
        <v>460.6</v>
      </c>
      <c r="H144">
        <f t="shared" si="4"/>
        <v>0.60515435660463757</v>
      </c>
    </row>
    <row r="145" spans="1:8" x14ac:dyDescent="0.25">
      <c r="A145" t="s">
        <v>74</v>
      </c>
      <c r="B145">
        <v>7.5</v>
      </c>
      <c r="C145">
        <v>3.5</v>
      </c>
      <c r="D145">
        <v>2669</v>
      </c>
      <c r="E145">
        <v>41968.783000000003</v>
      </c>
      <c r="F145">
        <v>237.9</v>
      </c>
      <c r="G145">
        <v>539.6</v>
      </c>
      <c r="H145">
        <f t="shared" si="4"/>
        <v>0.59902989170190368</v>
      </c>
    </row>
    <row r="146" spans="1:8" x14ac:dyDescent="0.25">
      <c r="A146" t="s">
        <v>74</v>
      </c>
      <c r="B146">
        <v>7.5</v>
      </c>
      <c r="C146">
        <v>4</v>
      </c>
      <c r="D146">
        <v>2669</v>
      </c>
      <c r="E146">
        <v>48175.748</v>
      </c>
      <c r="F146">
        <v>273.5</v>
      </c>
      <c r="G146">
        <v>651.70000000000005</v>
      </c>
      <c r="H146">
        <f t="shared" si="4"/>
        <v>0.6016703884101412</v>
      </c>
    </row>
    <row r="147" spans="1:8" x14ac:dyDescent="0.25">
      <c r="A147" t="s">
        <v>75</v>
      </c>
      <c r="B147">
        <v>7.5</v>
      </c>
      <c r="C147">
        <v>4.5</v>
      </c>
      <c r="D147">
        <v>2669</v>
      </c>
      <c r="E147">
        <v>52696.006999999998</v>
      </c>
      <c r="F147">
        <v>299.3</v>
      </c>
      <c r="G147">
        <v>650</v>
      </c>
      <c r="H147">
        <f t="shared" si="4"/>
        <v>0.58499931448871123</v>
      </c>
    </row>
    <row r="148" spans="1:8" x14ac:dyDescent="0.25">
      <c r="A148" t="s">
        <v>75</v>
      </c>
      <c r="B148">
        <v>7.5</v>
      </c>
      <c r="C148">
        <v>5</v>
      </c>
      <c r="D148">
        <v>2669</v>
      </c>
      <c r="E148">
        <v>56092.14</v>
      </c>
      <c r="F148">
        <v>318.10000000000002</v>
      </c>
      <c r="G148">
        <v>714.7</v>
      </c>
      <c r="H148">
        <f t="shared" si="4"/>
        <v>0.5604310228550019</v>
      </c>
    </row>
    <row r="149" spans="1:8" x14ac:dyDescent="0.25">
      <c r="A149" t="s">
        <v>76</v>
      </c>
      <c r="B149">
        <v>7.5</v>
      </c>
      <c r="C149">
        <v>5.5</v>
      </c>
      <c r="D149">
        <v>2669</v>
      </c>
      <c r="E149">
        <v>60650.394999999997</v>
      </c>
      <c r="F149">
        <v>345.8</v>
      </c>
      <c r="G149">
        <v>802.7</v>
      </c>
      <c r="H149">
        <f t="shared" si="4"/>
        <v>0.55088520272034691</v>
      </c>
    </row>
    <row r="150" spans="1:8" x14ac:dyDescent="0.25">
      <c r="A150" t="s">
        <v>76</v>
      </c>
      <c r="B150">
        <v>7.5</v>
      </c>
      <c r="C150">
        <v>6</v>
      </c>
      <c r="D150">
        <v>2669</v>
      </c>
      <c r="E150">
        <v>62449.892</v>
      </c>
      <c r="F150">
        <v>354.6</v>
      </c>
      <c r="G150">
        <v>794.6</v>
      </c>
      <c r="H150">
        <f t="shared" si="4"/>
        <v>0.51996080096582153</v>
      </c>
    </row>
    <row r="151" spans="1:8" x14ac:dyDescent="0.25">
      <c r="A151" t="s">
        <v>77</v>
      </c>
      <c r="B151">
        <v>7.5</v>
      </c>
      <c r="C151">
        <v>6.5</v>
      </c>
      <c r="D151">
        <v>2669</v>
      </c>
      <c r="E151">
        <v>65244.008999999998</v>
      </c>
      <c r="F151">
        <v>371.3</v>
      </c>
      <c r="G151">
        <v>793.5</v>
      </c>
      <c r="H151">
        <f t="shared" si="4"/>
        <v>0.50143823385307085</v>
      </c>
    </row>
    <row r="152" spans="1:8" x14ac:dyDescent="0.25">
      <c r="A152" t="s">
        <v>77</v>
      </c>
      <c r="B152">
        <v>7.5</v>
      </c>
      <c r="C152">
        <v>7</v>
      </c>
      <c r="D152">
        <v>2669</v>
      </c>
      <c r="E152">
        <v>69879.648000000001</v>
      </c>
      <c r="F152">
        <v>397.6</v>
      </c>
      <c r="G152">
        <v>987.3</v>
      </c>
      <c r="H152">
        <f t="shared" si="4"/>
        <v>0.49870397687737517</v>
      </c>
    </row>
    <row r="153" spans="1:8" x14ac:dyDescent="0.25">
      <c r="A153" t="s">
        <v>78</v>
      </c>
      <c r="B153">
        <v>7.5</v>
      </c>
      <c r="C153">
        <v>7.5</v>
      </c>
      <c r="D153">
        <v>2669</v>
      </c>
      <c r="E153">
        <v>70577.547000000006</v>
      </c>
      <c r="F153">
        <v>401.4</v>
      </c>
      <c r="G153">
        <v>971</v>
      </c>
      <c r="H153">
        <f t="shared" si="4"/>
        <v>0.47010563756712881</v>
      </c>
    </row>
    <row r="154" spans="1:8" x14ac:dyDescent="0.25">
      <c r="A154" t="s">
        <v>78</v>
      </c>
      <c r="B154">
        <v>7.5</v>
      </c>
      <c r="C154">
        <v>8</v>
      </c>
      <c r="D154">
        <v>2669</v>
      </c>
      <c r="E154">
        <v>70305.380999999994</v>
      </c>
      <c r="F154">
        <v>400.9</v>
      </c>
      <c r="G154">
        <v>952.1</v>
      </c>
      <c r="H154">
        <f t="shared" si="4"/>
        <v>0.43902448482577744</v>
      </c>
    </row>
    <row r="155" spans="1:8" x14ac:dyDescent="0.25">
      <c r="A155" t="s">
        <v>79</v>
      </c>
      <c r="B155">
        <v>8</v>
      </c>
      <c r="C155">
        <v>2</v>
      </c>
      <c r="D155">
        <v>2669</v>
      </c>
      <c r="E155">
        <v>25483.109</v>
      </c>
      <c r="F155">
        <v>143.19999999999999</v>
      </c>
      <c r="G155">
        <v>352.2</v>
      </c>
      <c r="H155">
        <f t="shared" si="4"/>
        <v>0.59673822124391163</v>
      </c>
    </row>
    <row r="156" spans="1:8" x14ac:dyDescent="0.25">
      <c r="A156" t="s">
        <v>79</v>
      </c>
      <c r="B156">
        <v>8</v>
      </c>
      <c r="C156">
        <v>2.5</v>
      </c>
      <c r="D156">
        <v>2669</v>
      </c>
      <c r="E156">
        <v>32102.808000000001</v>
      </c>
      <c r="F156">
        <v>180.8</v>
      </c>
      <c r="G156">
        <v>475.3</v>
      </c>
      <c r="H156">
        <f t="shared" si="4"/>
        <v>0.60140142375421513</v>
      </c>
    </row>
    <row r="157" spans="1:8" x14ac:dyDescent="0.25">
      <c r="A157" t="s">
        <v>8</v>
      </c>
      <c r="B157">
        <v>2.5</v>
      </c>
      <c r="C157">
        <v>2.5</v>
      </c>
      <c r="D157">
        <v>2669</v>
      </c>
      <c r="E157">
        <v>11309.63</v>
      </c>
      <c r="F157">
        <v>64.8</v>
      </c>
      <c r="G157">
        <v>245</v>
      </c>
      <c r="H157">
        <f t="shared" si="4"/>
        <v>0.67798456350693148</v>
      </c>
    </row>
    <row r="158" spans="1:8" x14ac:dyDescent="0.25">
      <c r="A158" t="s">
        <v>8</v>
      </c>
      <c r="B158">
        <v>2.5</v>
      </c>
      <c r="C158">
        <v>3</v>
      </c>
      <c r="D158">
        <v>2669</v>
      </c>
      <c r="E158">
        <v>13610.114</v>
      </c>
      <c r="F158">
        <v>78.099999999999994</v>
      </c>
      <c r="G158">
        <v>283.8</v>
      </c>
      <c r="H158">
        <f t="shared" si="4"/>
        <v>0.67991077806918943</v>
      </c>
    </row>
    <row r="159" spans="1:8" x14ac:dyDescent="0.25">
      <c r="A159" t="s">
        <v>80</v>
      </c>
      <c r="B159">
        <v>8</v>
      </c>
      <c r="C159">
        <v>3</v>
      </c>
      <c r="D159">
        <v>2669</v>
      </c>
      <c r="E159">
        <v>36791.330999999998</v>
      </c>
      <c r="F159">
        <v>207.6</v>
      </c>
      <c r="G159">
        <v>469.5</v>
      </c>
      <c r="H159">
        <f t="shared" si="4"/>
        <v>0.57436198014237538</v>
      </c>
    </row>
    <row r="160" spans="1:8" x14ac:dyDescent="0.25">
      <c r="A160" t="s">
        <v>80</v>
      </c>
      <c r="B160">
        <v>8</v>
      </c>
      <c r="C160">
        <v>3.5</v>
      </c>
      <c r="D160">
        <v>2669</v>
      </c>
      <c r="E160">
        <v>43458.125999999997</v>
      </c>
      <c r="F160">
        <v>245.3</v>
      </c>
      <c r="G160">
        <v>562.4</v>
      </c>
      <c r="H160">
        <f t="shared" si="4"/>
        <v>0.58151964352620023</v>
      </c>
    </row>
    <row r="161" spans="1:8" x14ac:dyDescent="0.25">
      <c r="A161" t="s">
        <v>81</v>
      </c>
      <c r="B161">
        <v>8</v>
      </c>
      <c r="C161">
        <v>4</v>
      </c>
      <c r="D161">
        <v>2669</v>
      </c>
      <c r="E161">
        <v>47759.182999999997</v>
      </c>
      <c r="F161">
        <v>269.5</v>
      </c>
      <c r="G161">
        <v>564.9</v>
      </c>
      <c r="H161">
        <f t="shared" si="4"/>
        <v>0.55918863572499056</v>
      </c>
    </row>
    <row r="162" spans="1:8" x14ac:dyDescent="0.25">
      <c r="A162" t="s">
        <v>81</v>
      </c>
      <c r="B162">
        <v>8</v>
      </c>
      <c r="C162">
        <v>4.5</v>
      </c>
      <c r="D162">
        <v>2669</v>
      </c>
      <c r="E162">
        <v>53663.641000000003</v>
      </c>
      <c r="F162">
        <v>303.60000000000002</v>
      </c>
      <c r="G162">
        <v>697.1</v>
      </c>
      <c r="H162">
        <f t="shared" si="4"/>
        <v>0.55850756629615761</v>
      </c>
    </row>
    <row r="163" spans="1:8" x14ac:dyDescent="0.25">
      <c r="A163" t="s">
        <v>82</v>
      </c>
      <c r="B163">
        <v>8</v>
      </c>
      <c r="C163">
        <v>5.5</v>
      </c>
      <c r="D163">
        <v>2669</v>
      </c>
      <c r="E163">
        <v>61738.366000000002</v>
      </c>
      <c r="F163">
        <v>350.9</v>
      </c>
      <c r="G163">
        <v>839.1</v>
      </c>
      <c r="H163">
        <f t="shared" ref="H163:H171" si="5">E163/D163/C163/B163</f>
        <v>0.52571925133689834</v>
      </c>
    </row>
    <row r="164" spans="1:8" x14ac:dyDescent="0.25">
      <c r="A164" t="s">
        <v>82</v>
      </c>
      <c r="B164">
        <v>8</v>
      </c>
      <c r="C164">
        <v>5</v>
      </c>
      <c r="D164">
        <v>2669</v>
      </c>
      <c r="E164">
        <v>57950.22</v>
      </c>
      <c r="F164">
        <v>329.2</v>
      </c>
      <c r="G164">
        <v>819.5</v>
      </c>
      <c r="H164">
        <f t="shared" si="5"/>
        <v>0.54280835518920945</v>
      </c>
    </row>
    <row r="165" spans="1:8" x14ac:dyDescent="0.25">
      <c r="A165" t="s">
        <v>83</v>
      </c>
      <c r="B165">
        <v>8</v>
      </c>
      <c r="C165">
        <v>6</v>
      </c>
      <c r="D165">
        <v>2669</v>
      </c>
      <c r="E165">
        <v>65126.904000000002</v>
      </c>
      <c r="F165">
        <v>370</v>
      </c>
      <c r="G165">
        <v>873.2</v>
      </c>
      <c r="H165">
        <f t="shared" si="5"/>
        <v>0.50835912326714128</v>
      </c>
    </row>
    <row r="166" spans="1:8" x14ac:dyDescent="0.25">
      <c r="A166" t="s">
        <v>83</v>
      </c>
      <c r="B166">
        <v>8</v>
      </c>
      <c r="C166">
        <v>6.5</v>
      </c>
      <c r="D166">
        <v>2669</v>
      </c>
      <c r="E166">
        <v>66352.756999999998</v>
      </c>
      <c r="F166">
        <v>378.4</v>
      </c>
      <c r="G166">
        <v>893.1</v>
      </c>
      <c r="H166">
        <f t="shared" si="5"/>
        <v>0.47808713289333371</v>
      </c>
    </row>
    <row r="167" spans="1:8" x14ac:dyDescent="0.25">
      <c r="A167" t="s">
        <v>84</v>
      </c>
      <c r="B167">
        <v>8</v>
      </c>
      <c r="C167">
        <v>7</v>
      </c>
      <c r="D167">
        <v>2669</v>
      </c>
      <c r="E167">
        <v>67941.093999999997</v>
      </c>
      <c r="F167">
        <v>386.9</v>
      </c>
      <c r="G167">
        <v>845.5</v>
      </c>
      <c r="H167">
        <f t="shared" si="5"/>
        <v>0.45456493871433923</v>
      </c>
    </row>
    <row r="168" spans="1:8" x14ac:dyDescent="0.25">
      <c r="A168" t="s">
        <v>84</v>
      </c>
      <c r="B168">
        <v>8</v>
      </c>
      <c r="C168">
        <v>7.5</v>
      </c>
      <c r="D168">
        <v>2669</v>
      </c>
      <c r="E168">
        <v>69967.209000000003</v>
      </c>
      <c r="F168">
        <v>398.7</v>
      </c>
      <c r="G168">
        <v>910.9</v>
      </c>
      <c r="H168">
        <f t="shared" si="5"/>
        <v>0.43691275758711134</v>
      </c>
    </row>
    <row r="169" spans="1:8" x14ac:dyDescent="0.25">
      <c r="A169" t="s">
        <v>85</v>
      </c>
      <c r="B169">
        <v>8</v>
      </c>
      <c r="C169">
        <v>8</v>
      </c>
      <c r="D169">
        <v>2669</v>
      </c>
      <c r="E169">
        <v>70456.937999999995</v>
      </c>
      <c r="F169">
        <v>400.2</v>
      </c>
      <c r="G169">
        <v>902.2</v>
      </c>
      <c r="H169">
        <f t="shared" si="5"/>
        <v>0.4124727074747096</v>
      </c>
    </row>
    <row r="170" spans="1:8" x14ac:dyDescent="0.25">
      <c r="A170" t="s">
        <v>9</v>
      </c>
      <c r="B170">
        <v>2.5</v>
      </c>
      <c r="C170">
        <v>3.5</v>
      </c>
      <c r="D170">
        <v>2669</v>
      </c>
      <c r="E170">
        <v>15666.629000000001</v>
      </c>
      <c r="F170">
        <v>90</v>
      </c>
      <c r="G170">
        <v>329.2</v>
      </c>
      <c r="H170">
        <f t="shared" si="5"/>
        <v>0.67083997216721092</v>
      </c>
    </row>
    <row r="171" spans="1:8" x14ac:dyDescent="0.25">
      <c r="A171" t="s">
        <v>9</v>
      </c>
      <c r="B171">
        <v>2.5</v>
      </c>
      <c r="C171">
        <v>4</v>
      </c>
      <c r="D171">
        <v>2669</v>
      </c>
      <c r="E171">
        <v>17771.994999999999</v>
      </c>
      <c r="F171">
        <v>102.1</v>
      </c>
      <c r="G171">
        <v>398</v>
      </c>
      <c r="H171">
        <f t="shared" si="5"/>
        <v>0.66586717871862111</v>
      </c>
    </row>
  </sheetData>
  <autoFilter ref="A2:H171" xr:uid="{00000000-0009-0000-0000-000001000000}">
    <sortState xmlns:xlrd2="http://schemas.microsoft.com/office/spreadsheetml/2017/richdata2" ref="A3:H171">
      <sortCondition ref="A1:A17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J6" sqref="J6"/>
    </sheetView>
  </sheetViews>
  <sheetFormatPr defaultRowHeight="13.85" x14ac:dyDescent="0.25"/>
  <sheetData>
    <row r="1" spans="1:9" x14ac:dyDescent="0.25">
      <c r="B1" t="s">
        <v>86</v>
      </c>
      <c r="C1" t="s">
        <v>88</v>
      </c>
      <c r="D1" t="s">
        <v>95</v>
      </c>
      <c r="E1" t="s">
        <v>99</v>
      </c>
      <c r="F1" t="s">
        <v>111</v>
      </c>
      <c r="G1" t="s">
        <v>113</v>
      </c>
      <c r="H1" t="s">
        <v>114</v>
      </c>
      <c r="I1" t="s">
        <v>116</v>
      </c>
    </row>
    <row r="2" spans="1:9" x14ac:dyDescent="0.25">
      <c r="A2" t="s">
        <v>0</v>
      </c>
      <c r="B2" t="s">
        <v>87</v>
      </c>
      <c r="C2" t="s">
        <v>87</v>
      </c>
      <c r="D2" t="s">
        <v>96</v>
      </c>
      <c r="E2" t="s">
        <v>98</v>
      </c>
      <c r="F2" t="s">
        <v>112</v>
      </c>
      <c r="G2" t="s">
        <v>112</v>
      </c>
      <c r="H2" t="s">
        <v>112</v>
      </c>
      <c r="I2" t="s">
        <v>115</v>
      </c>
    </row>
    <row r="3" spans="1:9" x14ac:dyDescent="0.25">
      <c r="A3" t="s">
        <v>57</v>
      </c>
      <c r="B3">
        <v>6</v>
      </c>
      <c r="C3">
        <v>6</v>
      </c>
      <c r="D3">
        <v>2669</v>
      </c>
      <c r="E3">
        <v>60703.684000000001</v>
      </c>
      <c r="F3">
        <v>346.4</v>
      </c>
      <c r="G3">
        <v>796.6</v>
      </c>
      <c r="H3">
        <v>0.63177723658465512</v>
      </c>
      <c r="I3">
        <f>B3*C3*D3</f>
        <v>96084</v>
      </c>
    </row>
    <row r="4" spans="1:9" x14ac:dyDescent="0.25">
      <c r="A4" t="s">
        <v>57</v>
      </c>
      <c r="B4">
        <v>6</v>
      </c>
      <c r="C4">
        <v>6.5</v>
      </c>
      <c r="D4">
        <v>2669</v>
      </c>
      <c r="E4">
        <v>64365.082000000002</v>
      </c>
      <c r="F4">
        <v>367.1</v>
      </c>
      <c r="G4">
        <v>851.9</v>
      </c>
      <c r="H4">
        <v>0.61835395951619254</v>
      </c>
      <c r="I4">
        <f t="shared" ref="I4:I33" si="0">B4*C4*D4</f>
        <v>104091</v>
      </c>
    </row>
    <row r="5" spans="1:9" x14ac:dyDescent="0.25">
      <c r="A5" t="s">
        <v>51</v>
      </c>
      <c r="B5">
        <v>5.5</v>
      </c>
      <c r="C5">
        <v>7</v>
      </c>
      <c r="D5">
        <v>2669</v>
      </c>
      <c r="E5">
        <v>62301.07</v>
      </c>
      <c r="F5">
        <v>355.2</v>
      </c>
      <c r="G5">
        <v>821.7</v>
      </c>
      <c r="H5">
        <v>0.60629809306467231</v>
      </c>
      <c r="I5">
        <f t="shared" si="0"/>
        <v>102756.5</v>
      </c>
    </row>
    <row r="6" spans="1:9" x14ac:dyDescent="0.25">
      <c r="A6" t="s">
        <v>58</v>
      </c>
      <c r="B6">
        <v>6</v>
      </c>
      <c r="C6">
        <v>7</v>
      </c>
      <c r="D6">
        <v>2669</v>
      </c>
      <c r="E6">
        <v>66207.697</v>
      </c>
      <c r="F6">
        <v>378</v>
      </c>
      <c r="G6">
        <v>799.8</v>
      </c>
      <c r="H6">
        <v>0.59062335634890906</v>
      </c>
      <c r="I6">
        <f t="shared" si="0"/>
        <v>112098</v>
      </c>
    </row>
    <row r="7" spans="1:9" x14ac:dyDescent="0.25">
      <c r="A7" t="s">
        <v>52</v>
      </c>
      <c r="B7">
        <v>5.5</v>
      </c>
      <c r="C7">
        <v>7.5</v>
      </c>
      <c r="D7">
        <v>2669</v>
      </c>
      <c r="E7">
        <v>64529.233</v>
      </c>
      <c r="F7">
        <v>367.5</v>
      </c>
      <c r="G7">
        <v>883.6</v>
      </c>
      <c r="H7">
        <v>0.58611653893752047</v>
      </c>
      <c r="I7">
        <f t="shared" si="0"/>
        <v>110096.25</v>
      </c>
    </row>
    <row r="8" spans="1:9" x14ac:dyDescent="0.25">
      <c r="A8" t="s">
        <v>63</v>
      </c>
      <c r="B8">
        <v>6.5</v>
      </c>
      <c r="C8">
        <v>6</v>
      </c>
      <c r="D8">
        <v>2669</v>
      </c>
      <c r="E8">
        <v>60570.43</v>
      </c>
      <c r="F8">
        <v>344.9</v>
      </c>
      <c r="G8">
        <v>783.7</v>
      </c>
      <c r="H8">
        <v>0.58189881930234122</v>
      </c>
      <c r="I8">
        <f t="shared" si="0"/>
        <v>104091</v>
      </c>
    </row>
    <row r="9" spans="1:9" x14ac:dyDescent="0.25">
      <c r="A9" t="s">
        <v>64</v>
      </c>
      <c r="B9">
        <v>6.5</v>
      </c>
      <c r="C9">
        <v>6.5</v>
      </c>
      <c r="D9">
        <v>2669</v>
      </c>
      <c r="E9">
        <v>65172.504999999997</v>
      </c>
      <c r="F9">
        <v>371.3</v>
      </c>
      <c r="G9">
        <v>881.2</v>
      </c>
      <c r="H9">
        <v>0.57794848146924693</v>
      </c>
      <c r="I9">
        <f t="shared" si="0"/>
        <v>112765.25</v>
      </c>
    </row>
    <row r="10" spans="1:9" x14ac:dyDescent="0.25">
      <c r="A10" t="s">
        <v>46</v>
      </c>
      <c r="B10">
        <v>5</v>
      </c>
      <c r="C10">
        <v>8</v>
      </c>
      <c r="D10">
        <v>2669</v>
      </c>
      <c r="E10">
        <v>60728.576000000001</v>
      </c>
      <c r="F10">
        <v>346.8</v>
      </c>
      <c r="G10">
        <v>802.9</v>
      </c>
      <c r="H10">
        <v>0.56883267141251403</v>
      </c>
      <c r="I10">
        <f t="shared" si="0"/>
        <v>106760</v>
      </c>
    </row>
    <row r="11" spans="1:9" x14ac:dyDescent="0.25">
      <c r="A11" t="s">
        <v>58</v>
      </c>
      <c r="B11">
        <v>6</v>
      </c>
      <c r="C11">
        <v>7.5</v>
      </c>
      <c r="D11">
        <v>2669</v>
      </c>
      <c r="E11">
        <v>68080.756999999998</v>
      </c>
      <c r="F11">
        <v>388.5</v>
      </c>
      <c r="G11">
        <v>900.8</v>
      </c>
      <c r="H11">
        <v>0.56684365346988053</v>
      </c>
      <c r="I11">
        <f t="shared" si="0"/>
        <v>120105</v>
      </c>
    </row>
    <row r="12" spans="1:9" x14ac:dyDescent="0.25">
      <c r="A12" t="s">
        <v>64</v>
      </c>
      <c r="B12">
        <v>6.5</v>
      </c>
      <c r="C12">
        <v>7</v>
      </c>
      <c r="D12">
        <v>2669</v>
      </c>
      <c r="E12">
        <v>68714.259999999995</v>
      </c>
      <c r="F12">
        <v>391.5</v>
      </c>
      <c r="G12">
        <v>874.9</v>
      </c>
      <c r="H12">
        <v>0.56583121636699751</v>
      </c>
      <c r="I12">
        <f t="shared" si="0"/>
        <v>121439.5</v>
      </c>
    </row>
    <row r="13" spans="1:9" x14ac:dyDescent="0.25">
      <c r="A13" t="s">
        <v>52</v>
      </c>
      <c r="B13">
        <v>5.5</v>
      </c>
      <c r="C13">
        <v>8</v>
      </c>
      <c r="D13">
        <v>2669</v>
      </c>
      <c r="E13">
        <v>65561.482999999993</v>
      </c>
      <c r="F13">
        <v>374.4</v>
      </c>
      <c r="G13">
        <v>932.6</v>
      </c>
      <c r="H13">
        <v>0.55827414932388697</v>
      </c>
      <c r="I13">
        <f t="shared" si="0"/>
        <v>117436</v>
      </c>
    </row>
    <row r="14" spans="1:9" x14ac:dyDescent="0.25">
      <c r="A14" t="s">
        <v>70</v>
      </c>
      <c r="B14">
        <v>7</v>
      </c>
      <c r="C14">
        <v>6</v>
      </c>
      <c r="D14">
        <v>2669</v>
      </c>
      <c r="E14">
        <v>62357.400999999998</v>
      </c>
      <c r="F14">
        <v>356.4</v>
      </c>
      <c r="G14">
        <v>774.1</v>
      </c>
      <c r="H14">
        <v>0.55627576763189357</v>
      </c>
      <c r="I14">
        <f t="shared" si="0"/>
        <v>112098</v>
      </c>
    </row>
    <row r="15" spans="1:9" x14ac:dyDescent="0.25">
      <c r="A15" t="s">
        <v>76</v>
      </c>
      <c r="B15">
        <v>7.5</v>
      </c>
      <c r="C15">
        <v>5.5</v>
      </c>
      <c r="D15">
        <v>2669</v>
      </c>
      <c r="E15">
        <v>60650.394999999997</v>
      </c>
      <c r="F15">
        <v>345.8</v>
      </c>
      <c r="G15">
        <v>802.7</v>
      </c>
      <c r="H15">
        <v>0.55088520272034691</v>
      </c>
      <c r="I15">
        <f t="shared" si="0"/>
        <v>110096.25</v>
      </c>
    </row>
    <row r="16" spans="1:9" x14ac:dyDescent="0.25">
      <c r="A16" t="s">
        <v>59</v>
      </c>
      <c r="B16">
        <v>6</v>
      </c>
      <c r="C16">
        <v>8</v>
      </c>
      <c r="D16">
        <v>2669</v>
      </c>
      <c r="E16">
        <v>70099.123000000007</v>
      </c>
      <c r="F16">
        <v>400.4</v>
      </c>
      <c r="G16">
        <v>923.7</v>
      </c>
      <c r="H16">
        <v>0.5471706241413764</v>
      </c>
      <c r="I16">
        <f t="shared" si="0"/>
        <v>128112</v>
      </c>
    </row>
    <row r="17" spans="1:9" x14ac:dyDescent="0.25">
      <c r="A17" t="s">
        <v>70</v>
      </c>
      <c r="B17">
        <v>7</v>
      </c>
      <c r="C17">
        <v>6.5</v>
      </c>
      <c r="D17">
        <v>2669</v>
      </c>
      <c r="E17">
        <v>65672.187999999995</v>
      </c>
      <c r="F17">
        <v>373.3</v>
      </c>
      <c r="G17">
        <v>812.2</v>
      </c>
      <c r="H17">
        <v>0.54078111322922107</v>
      </c>
      <c r="I17">
        <f t="shared" si="0"/>
        <v>121439.5</v>
      </c>
    </row>
    <row r="18" spans="1:9" x14ac:dyDescent="0.25">
      <c r="A18" t="s">
        <v>65</v>
      </c>
      <c r="B18">
        <v>6.5</v>
      </c>
      <c r="C18">
        <v>7.5</v>
      </c>
      <c r="D18">
        <v>2669</v>
      </c>
      <c r="E18">
        <v>69835.782000000007</v>
      </c>
      <c r="F18">
        <v>398.3</v>
      </c>
      <c r="G18">
        <v>881.6</v>
      </c>
      <c r="H18">
        <v>0.5367286854771306</v>
      </c>
      <c r="I18">
        <f t="shared" si="0"/>
        <v>130113.75</v>
      </c>
    </row>
    <row r="19" spans="1:9" x14ac:dyDescent="0.25">
      <c r="A19" t="s">
        <v>82</v>
      </c>
      <c r="B19">
        <v>8</v>
      </c>
      <c r="C19">
        <v>5.5</v>
      </c>
      <c r="D19">
        <v>2669</v>
      </c>
      <c r="E19">
        <v>61738.366000000002</v>
      </c>
      <c r="F19">
        <v>350.9</v>
      </c>
      <c r="G19">
        <v>839.1</v>
      </c>
      <c r="H19">
        <v>0.52571925133689834</v>
      </c>
      <c r="I19">
        <f t="shared" si="0"/>
        <v>117436</v>
      </c>
    </row>
    <row r="20" spans="1:9" x14ac:dyDescent="0.25">
      <c r="A20" t="s">
        <v>76</v>
      </c>
      <c r="B20">
        <v>7.5</v>
      </c>
      <c r="C20">
        <v>6</v>
      </c>
      <c r="D20">
        <v>2669</v>
      </c>
      <c r="E20">
        <v>62449.892</v>
      </c>
      <c r="F20">
        <v>354.6</v>
      </c>
      <c r="G20">
        <v>794.6</v>
      </c>
      <c r="H20">
        <v>0.51996080096582153</v>
      </c>
      <c r="I20">
        <f t="shared" si="0"/>
        <v>120105</v>
      </c>
    </row>
    <row r="21" spans="1:9" x14ac:dyDescent="0.25">
      <c r="A21" t="s">
        <v>71</v>
      </c>
      <c r="B21">
        <v>7</v>
      </c>
      <c r="C21">
        <v>7</v>
      </c>
      <c r="D21">
        <v>2669</v>
      </c>
      <c r="E21">
        <v>67683.043000000005</v>
      </c>
      <c r="F21">
        <v>385.9</v>
      </c>
      <c r="G21">
        <v>942.9</v>
      </c>
      <c r="H21">
        <v>0.5175296335094548</v>
      </c>
      <c r="I21">
        <f t="shared" si="0"/>
        <v>130781</v>
      </c>
    </row>
    <row r="22" spans="1:9" x14ac:dyDescent="0.25">
      <c r="A22" t="s">
        <v>65</v>
      </c>
      <c r="B22">
        <v>6.5</v>
      </c>
      <c r="C22">
        <v>8</v>
      </c>
      <c r="D22">
        <v>2669</v>
      </c>
      <c r="E22">
        <v>70894.410999999993</v>
      </c>
      <c r="F22">
        <v>403.9</v>
      </c>
      <c r="G22">
        <v>945.1</v>
      </c>
      <c r="H22">
        <v>0.51081081217396307</v>
      </c>
      <c r="I22">
        <f t="shared" si="0"/>
        <v>138788</v>
      </c>
    </row>
    <row r="23" spans="1:9" x14ac:dyDescent="0.25">
      <c r="A23" t="s">
        <v>83</v>
      </c>
      <c r="B23">
        <v>8</v>
      </c>
      <c r="C23">
        <v>6</v>
      </c>
      <c r="D23">
        <v>2669</v>
      </c>
      <c r="E23">
        <v>65126.904000000002</v>
      </c>
      <c r="F23">
        <v>370</v>
      </c>
      <c r="G23">
        <v>873.2</v>
      </c>
      <c r="H23">
        <v>0.50835912326714128</v>
      </c>
      <c r="I23">
        <f t="shared" si="0"/>
        <v>128112</v>
      </c>
    </row>
    <row r="24" spans="1:9" x14ac:dyDescent="0.25">
      <c r="A24" t="s">
        <v>77</v>
      </c>
      <c r="B24">
        <v>7.5</v>
      </c>
      <c r="C24">
        <v>6.5</v>
      </c>
      <c r="D24">
        <v>2669</v>
      </c>
      <c r="E24">
        <v>65244.008999999998</v>
      </c>
      <c r="F24">
        <v>371.3</v>
      </c>
      <c r="G24">
        <v>793.5</v>
      </c>
      <c r="H24">
        <v>0.50143823385307085</v>
      </c>
      <c r="I24">
        <f t="shared" si="0"/>
        <v>130113.75</v>
      </c>
    </row>
    <row r="25" spans="1:9" x14ac:dyDescent="0.25">
      <c r="A25" t="s">
        <v>77</v>
      </c>
      <c r="B25">
        <v>7.5</v>
      </c>
      <c r="C25">
        <v>7</v>
      </c>
      <c r="D25">
        <v>2669</v>
      </c>
      <c r="E25">
        <v>69879.648000000001</v>
      </c>
      <c r="F25">
        <v>397.6</v>
      </c>
      <c r="G25">
        <v>987.3</v>
      </c>
      <c r="H25">
        <v>0.49870397687737517</v>
      </c>
      <c r="I25">
        <f t="shared" si="0"/>
        <v>140122.5</v>
      </c>
    </row>
    <row r="26" spans="1:9" x14ac:dyDescent="0.25">
      <c r="A26" t="s">
        <v>71</v>
      </c>
      <c r="B26">
        <v>7</v>
      </c>
      <c r="C26">
        <v>7.5</v>
      </c>
      <c r="D26">
        <v>2669</v>
      </c>
      <c r="E26">
        <v>68690.225999999995</v>
      </c>
      <c r="F26">
        <v>391.4</v>
      </c>
      <c r="G26">
        <v>886</v>
      </c>
      <c r="H26">
        <v>0.49021553283733871</v>
      </c>
      <c r="I26">
        <f t="shared" si="0"/>
        <v>140122.5</v>
      </c>
    </row>
    <row r="27" spans="1:9" x14ac:dyDescent="0.25">
      <c r="A27" t="s">
        <v>83</v>
      </c>
      <c r="B27">
        <v>8</v>
      </c>
      <c r="C27">
        <v>6.5</v>
      </c>
      <c r="D27">
        <v>2669</v>
      </c>
      <c r="E27">
        <v>66352.756999999998</v>
      </c>
      <c r="F27">
        <v>378.4</v>
      </c>
      <c r="G27">
        <v>893.1</v>
      </c>
      <c r="H27">
        <v>0.47808713289333371</v>
      </c>
      <c r="I27">
        <f t="shared" si="0"/>
        <v>138788</v>
      </c>
    </row>
    <row r="28" spans="1:9" x14ac:dyDescent="0.25">
      <c r="A28" t="s">
        <v>78</v>
      </c>
      <c r="B28">
        <v>7.5</v>
      </c>
      <c r="C28">
        <v>7.5</v>
      </c>
      <c r="D28">
        <v>2669</v>
      </c>
      <c r="E28">
        <v>70577.547000000006</v>
      </c>
      <c r="F28">
        <v>401.4</v>
      </c>
      <c r="G28">
        <v>971</v>
      </c>
      <c r="H28">
        <v>0.47010563756712881</v>
      </c>
      <c r="I28">
        <f t="shared" si="0"/>
        <v>150131.25</v>
      </c>
    </row>
    <row r="29" spans="1:9" x14ac:dyDescent="0.25">
      <c r="A29" t="s">
        <v>72</v>
      </c>
      <c r="B29">
        <v>7</v>
      </c>
      <c r="C29">
        <v>8</v>
      </c>
      <c r="D29">
        <v>2669</v>
      </c>
      <c r="E29">
        <v>69792.887000000002</v>
      </c>
      <c r="F29">
        <v>398.7</v>
      </c>
      <c r="G29">
        <v>893.7</v>
      </c>
      <c r="H29">
        <v>0.4669544974040572</v>
      </c>
      <c r="I29">
        <f t="shared" si="0"/>
        <v>149464</v>
      </c>
    </row>
    <row r="30" spans="1:9" x14ac:dyDescent="0.25">
      <c r="A30" t="s">
        <v>84</v>
      </c>
      <c r="B30">
        <v>8</v>
      </c>
      <c r="C30">
        <v>7</v>
      </c>
      <c r="D30">
        <v>2669</v>
      </c>
      <c r="E30">
        <v>67941.093999999997</v>
      </c>
      <c r="F30">
        <v>386.9</v>
      </c>
      <c r="G30">
        <v>845.5</v>
      </c>
      <c r="H30">
        <v>0.45456493871433923</v>
      </c>
      <c r="I30">
        <f t="shared" si="0"/>
        <v>149464</v>
      </c>
    </row>
    <row r="31" spans="1:9" x14ac:dyDescent="0.25">
      <c r="A31" t="s">
        <v>78</v>
      </c>
      <c r="B31">
        <v>7.5</v>
      </c>
      <c r="C31">
        <v>8</v>
      </c>
      <c r="D31">
        <v>2669</v>
      </c>
      <c r="E31">
        <v>70305.380999999994</v>
      </c>
      <c r="F31">
        <v>400.9</v>
      </c>
      <c r="G31">
        <v>952.1</v>
      </c>
      <c r="H31">
        <v>0.43902448482577744</v>
      </c>
      <c r="I31">
        <f t="shared" si="0"/>
        <v>160140</v>
      </c>
    </row>
    <row r="32" spans="1:9" x14ac:dyDescent="0.25">
      <c r="A32" t="s">
        <v>84</v>
      </c>
      <c r="B32">
        <v>8</v>
      </c>
      <c r="C32">
        <v>7.5</v>
      </c>
      <c r="D32">
        <v>2669</v>
      </c>
      <c r="E32">
        <v>69967.209000000003</v>
      </c>
      <c r="F32">
        <v>398.7</v>
      </c>
      <c r="G32">
        <v>910.9</v>
      </c>
      <c r="H32">
        <v>0.43691275758711134</v>
      </c>
      <c r="I32">
        <f t="shared" si="0"/>
        <v>160140</v>
      </c>
    </row>
    <row r="33" spans="1:9" x14ac:dyDescent="0.25">
      <c r="A33" t="s">
        <v>85</v>
      </c>
      <c r="B33">
        <v>8</v>
      </c>
      <c r="C33">
        <v>8</v>
      </c>
      <c r="D33">
        <v>2669</v>
      </c>
      <c r="E33">
        <v>70456.937999999995</v>
      </c>
      <c r="F33">
        <v>400.2</v>
      </c>
      <c r="G33">
        <v>902.2</v>
      </c>
      <c r="H33">
        <v>0.4124727074747096</v>
      </c>
      <c r="I33">
        <f t="shared" si="0"/>
        <v>170816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EB</vt:lpstr>
      <vt:lpstr>trans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 L</dc:creator>
  <cp:lastModifiedBy>mh L</cp:lastModifiedBy>
  <dcterms:created xsi:type="dcterms:W3CDTF">2023-09-10T08:53:27Z</dcterms:created>
  <dcterms:modified xsi:type="dcterms:W3CDTF">2023-09-10T09:08:27Z</dcterms:modified>
</cp:coreProperties>
</file>