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workspace\PythonWorkspace\pedestrian\pedestrian_documents\"/>
    </mc:Choice>
  </mc:AlternateContent>
  <xr:revisionPtr revIDLastSave="0" documentId="13_ncr:1_{2EA09C61-638D-4B66-945C-D3D1245B89C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ubmission_phas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3" i="1"/>
  <c r="R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</calcChain>
</file>

<file path=xl/sharedStrings.xml><?xml version="1.0" encoding="utf-8"?>
<sst xmlns="http://schemas.openxmlformats.org/spreadsheetml/2006/main" count="54" uniqueCount="41">
  <si>
    <t>model</t>
  </si>
  <si>
    <t>config_upper_colors</t>
  </si>
  <si>
    <t>input_size</t>
  </si>
  <si>
    <t>batchsize</t>
  </si>
  <si>
    <t>thr</t>
  </si>
  <si>
    <t>loss</t>
  </si>
  <si>
    <t>infer</t>
  </si>
  <si>
    <t>upper_colors_MF1</t>
  </si>
  <si>
    <t>MF1</t>
  </si>
  <si>
    <t>LB</t>
  </si>
  <si>
    <t>comment</t>
  </si>
  <si>
    <t>VGG_16</t>
  </si>
  <si>
    <t>224*224</t>
  </si>
  <si>
    <t>config_main_7_props</t>
    <phoneticPr fontId="18" type="noConversion"/>
  </si>
  <si>
    <t>my_vgg16_b16_upper_colors_11</t>
    <phoneticPr fontId="18" type="noConversion"/>
  </si>
  <si>
    <t>config_lower_colors</t>
    <phoneticPr fontId="18" type="noConversion"/>
  </si>
  <si>
    <t>my_vgg16_b16_lower_colors_11</t>
    <phoneticPr fontId="18" type="noConversion"/>
  </si>
  <si>
    <t>RandomFlip</t>
    <phoneticPr fontId="18" type="noConversion"/>
  </si>
  <si>
    <t>augmentation</t>
    <phoneticPr fontId="18" type="noConversion"/>
  </si>
  <si>
    <t>main_7_props_augmentation</t>
    <phoneticPr fontId="18" type="noConversion"/>
  </si>
  <si>
    <t>get_colors_result_by_colorStyles</t>
    <phoneticPr fontId="18" type="noConversion"/>
  </si>
  <si>
    <t>main_epoch</t>
    <phoneticPr fontId="18" type="noConversion"/>
  </si>
  <si>
    <t>main_MF1</t>
    <phoneticPr fontId="18" type="noConversion"/>
  </si>
  <si>
    <t>upper_colors_epoch</t>
    <phoneticPr fontId="18" type="noConversion"/>
  </si>
  <si>
    <t>lower_colors_epoch</t>
    <phoneticPr fontId="18" type="noConversion"/>
  </si>
  <si>
    <t>lower_colors_MF1</t>
    <phoneticPr fontId="18" type="noConversion"/>
  </si>
  <si>
    <t>原数据集第一次训练</t>
    <phoneticPr fontId="18" type="noConversion"/>
  </si>
  <si>
    <t>my_vgg16_b16_upper_colors_12</t>
    <phoneticPr fontId="18" type="noConversion"/>
  </si>
  <si>
    <t>my_vgg16_b16_lower_colors_12</t>
    <phoneticPr fontId="18" type="noConversion"/>
  </si>
  <si>
    <t>MultilabelCatCrossLoss</t>
    <phoneticPr fontId="18" type="noConversion"/>
  </si>
  <si>
    <t>VGG_19bn</t>
    <phoneticPr fontId="18" type="noConversion"/>
  </si>
  <si>
    <t>my_vgg19bn_b16_main_7_props_13</t>
    <phoneticPr fontId="18" type="noConversion"/>
  </si>
  <si>
    <t>my_vgg16_b16_main_7_props_12</t>
    <phoneticPr fontId="18" type="noConversion"/>
  </si>
  <si>
    <t>my_vgg16_b16_main_7_props_11</t>
    <phoneticPr fontId="18" type="noConversion"/>
  </si>
  <si>
    <t>my_vgg19bn_b16_upper_colors_13</t>
    <phoneticPr fontId="18" type="noConversion"/>
  </si>
  <si>
    <t>my_vgg19bn_b16_lower_colors_13</t>
    <phoneticPr fontId="18" type="noConversion"/>
  </si>
  <si>
    <t>CrossEntropyLoss</t>
    <phoneticPr fontId="18" type="noConversion"/>
  </si>
  <si>
    <t>my_vgg19bn_b16_main_7_props_14</t>
    <phoneticPr fontId="18" type="noConversion"/>
  </si>
  <si>
    <t>my_vgg19bn_b16_upper_colors_14</t>
    <phoneticPr fontId="18" type="noConversion"/>
  </si>
  <si>
    <t>my_vgg19bn_b16_lower_colors_14</t>
    <phoneticPr fontId="18" type="noConversion"/>
  </si>
  <si>
    <t>vgg19bn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</si>
</sst>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E1" workbookViewId="0">
      <selection activeCell="T5" sqref="T5"/>
    </sheetView>
  </sheetViews>
  <sheetFormatPr defaultRowHeight="13.9" x14ac:dyDescent="0.4"/>
  <cols>
    <col min="2" max="2" width="16.19921875" customWidth="1"/>
    <col min="3" max="3" width="13.19921875" customWidth="1"/>
    <col min="4" max="4" width="17.796875" customWidth="1"/>
    <col min="7" max="7" width="8.6640625" customWidth="1"/>
    <col min="8" max="8" width="14.33203125" customWidth="1"/>
    <col min="11" max="11" width="8.06640625" customWidth="1"/>
    <col min="12" max="12" width="10.796875" customWidth="1"/>
    <col min="13" max="13" width="15.796875" customWidth="1"/>
    <col min="14" max="14" width="11.19921875" bestFit="1" customWidth="1"/>
    <col min="15" max="15" width="9.53125" bestFit="1" customWidth="1"/>
    <col min="16" max="16" width="10.3984375" customWidth="1"/>
    <col min="17" max="17" width="9.1328125" customWidth="1"/>
  </cols>
  <sheetData>
    <row r="1" spans="1:20" x14ac:dyDescent="0.4">
      <c r="A1" t="s">
        <v>0</v>
      </c>
      <c r="B1" t="s">
        <v>15</v>
      </c>
      <c r="C1" t="s">
        <v>13</v>
      </c>
      <c r="D1" t="s">
        <v>1</v>
      </c>
      <c r="E1" t="s">
        <v>2</v>
      </c>
      <c r="F1" t="s">
        <v>3</v>
      </c>
      <c r="G1" t="s">
        <v>19</v>
      </c>
      <c r="H1" t="s">
        <v>18</v>
      </c>
      <c r="I1" t="s">
        <v>4</v>
      </c>
      <c r="J1" t="s">
        <v>5</v>
      </c>
      <c r="K1" t="s">
        <v>6</v>
      </c>
      <c r="L1" t="s">
        <v>24</v>
      </c>
      <c r="M1" t="s">
        <v>25</v>
      </c>
      <c r="N1" t="s">
        <v>21</v>
      </c>
      <c r="O1" t="s">
        <v>22</v>
      </c>
      <c r="P1" t="s">
        <v>23</v>
      </c>
      <c r="Q1" t="s">
        <v>7</v>
      </c>
      <c r="R1" t="s">
        <v>8</v>
      </c>
      <c r="S1" t="s">
        <v>9</v>
      </c>
      <c r="T1" t="s">
        <v>10</v>
      </c>
    </row>
    <row r="2" spans="1:20" x14ac:dyDescent="0.4">
      <c r="A2" t="s">
        <v>11</v>
      </c>
      <c r="B2" t="s">
        <v>16</v>
      </c>
      <c r="C2" t="s">
        <v>33</v>
      </c>
      <c r="D2" t="s">
        <v>14</v>
      </c>
      <c r="E2" t="s">
        <v>12</v>
      </c>
      <c r="F2">
        <v>16</v>
      </c>
      <c r="H2" t="s">
        <v>17</v>
      </c>
      <c r="I2">
        <v>0.5</v>
      </c>
      <c r="J2" t="s">
        <v>36</v>
      </c>
      <c r="K2" t="s">
        <v>20</v>
      </c>
      <c r="L2">
        <v>39</v>
      </c>
      <c r="M2">
        <v>57.5</v>
      </c>
      <c r="N2">
        <v>37</v>
      </c>
      <c r="O2">
        <v>54.85</v>
      </c>
      <c r="P2">
        <v>34</v>
      </c>
      <c r="Q2">
        <v>67.599999999999994</v>
      </c>
      <c r="R2">
        <f t="shared" ref="R2:R26" si="0">O2*24/46+Q2*11/46+M2*11/46</f>
        <v>58.532608695652172</v>
      </c>
      <c r="S2">
        <v>63.94</v>
      </c>
      <c r="T2" t="s">
        <v>26</v>
      </c>
    </row>
    <row r="3" spans="1:20" x14ac:dyDescent="0.4">
      <c r="A3" t="s">
        <v>11</v>
      </c>
      <c r="B3" t="s">
        <v>28</v>
      </c>
      <c r="C3" t="s">
        <v>32</v>
      </c>
      <c r="D3" t="s">
        <v>27</v>
      </c>
      <c r="E3" t="s">
        <v>12</v>
      </c>
      <c r="F3">
        <v>16</v>
      </c>
      <c r="H3" t="s">
        <v>17</v>
      </c>
      <c r="I3">
        <v>0.5</v>
      </c>
      <c r="J3" t="s">
        <v>29</v>
      </c>
      <c r="K3" t="s">
        <v>20</v>
      </c>
      <c r="L3">
        <v>36</v>
      </c>
      <c r="M3">
        <v>56.01</v>
      </c>
      <c r="N3">
        <v>40</v>
      </c>
      <c r="O3">
        <v>56.24</v>
      </c>
      <c r="P3">
        <v>30</v>
      </c>
      <c r="Q3">
        <v>66.69</v>
      </c>
      <c r="R3">
        <f t="shared" si="0"/>
        <v>58.683913043478256</v>
      </c>
      <c r="S3">
        <v>63.34</v>
      </c>
    </row>
    <row r="4" spans="1:20" x14ac:dyDescent="0.4">
      <c r="A4" t="s">
        <v>30</v>
      </c>
      <c r="B4" t="s">
        <v>35</v>
      </c>
      <c r="C4" t="s">
        <v>31</v>
      </c>
      <c r="D4" t="s">
        <v>34</v>
      </c>
      <c r="E4" t="s">
        <v>12</v>
      </c>
      <c r="F4">
        <v>16</v>
      </c>
      <c r="H4" t="s">
        <v>17</v>
      </c>
      <c r="I4">
        <v>0.5</v>
      </c>
      <c r="J4" t="s">
        <v>29</v>
      </c>
      <c r="K4" t="s">
        <v>20</v>
      </c>
      <c r="L4">
        <v>31</v>
      </c>
      <c r="M4">
        <v>53.82</v>
      </c>
      <c r="N4">
        <v>31</v>
      </c>
      <c r="O4">
        <v>55.47</v>
      </c>
      <c r="P4">
        <v>33</v>
      </c>
      <c r="Q4">
        <v>65.930000000000007</v>
      </c>
      <c r="R4">
        <f t="shared" si="0"/>
        <v>57.576739130434781</v>
      </c>
      <c r="S4">
        <v>66.37</v>
      </c>
      <c r="T4" t="s">
        <v>40</v>
      </c>
    </row>
    <row r="5" spans="1:20" x14ac:dyDescent="0.4">
      <c r="A5" t="s">
        <v>30</v>
      </c>
      <c r="B5" t="s">
        <v>39</v>
      </c>
      <c r="C5" t="s">
        <v>37</v>
      </c>
      <c r="D5" t="s">
        <v>38</v>
      </c>
      <c r="E5" t="s">
        <v>12</v>
      </c>
      <c r="F5">
        <v>16</v>
      </c>
      <c r="H5" t="s">
        <v>17</v>
      </c>
      <c r="I5">
        <v>0.5</v>
      </c>
      <c r="J5" t="s">
        <v>36</v>
      </c>
      <c r="K5" t="s">
        <v>20</v>
      </c>
      <c r="L5">
        <v>30</v>
      </c>
      <c r="M5">
        <v>53.92</v>
      </c>
      <c r="N5">
        <v>24</v>
      </c>
      <c r="O5">
        <v>55.33</v>
      </c>
      <c r="P5">
        <v>36</v>
      </c>
      <c r="Q5">
        <v>66.239999999999995</v>
      </c>
      <c r="R5">
        <f t="shared" si="0"/>
        <v>57.60173913043478</v>
      </c>
      <c r="S5">
        <v>65.62</v>
      </c>
    </row>
    <row r="6" spans="1:20" x14ac:dyDescent="0.4">
      <c r="R6">
        <f t="shared" si="0"/>
        <v>0</v>
      </c>
    </row>
    <row r="7" spans="1:20" x14ac:dyDescent="0.4">
      <c r="R7">
        <f t="shared" si="0"/>
        <v>0</v>
      </c>
    </row>
    <row r="8" spans="1:20" x14ac:dyDescent="0.4">
      <c r="R8">
        <f t="shared" si="0"/>
        <v>0</v>
      </c>
    </row>
    <row r="9" spans="1:20" x14ac:dyDescent="0.4">
      <c r="R9">
        <f t="shared" si="0"/>
        <v>0</v>
      </c>
    </row>
    <row r="10" spans="1:20" x14ac:dyDescent="0.4">
      <c r="R10">
        <f t="shared" si="0"/>
        <v>0</v>
      </c>
    </row>
    <row r="11" spans="1:20" x14ac:dyDescent="0.4">
      <c r="R11">
        <f t="shared" si="0"/>
        <v>0</v>
      </c>
    </row>
    <row r="12" spans="1:20" x14ac:dyDescent="0.4">
      <c r="R12">
        <f t="shared" si="0"/>
        <v>0</v>
      </c>
    </row>
    <row r="13" spans="1:20" x14ac:dyDescent="0.4">
      <c r="R13">
        <f t="shared" si="0"/>
        <v>0</v>
      </c>
    </row>
    <row r="14" spans="1:20" x14ac:dyDescent="0.4">
      <c r="R14">
        <f t="shared" si="0"/>
        <v>0</v>
      </c>
    </row>
    <row r="15" spans="1:20" x14ac:dyDescent="0.4">
      <c r="R15">
        <f t="shared" si="0"/>
        <v>0</v>
      </c>
    </row>
    <row r="16" spans="1:20" x14ac:dyDescent="0.4">
      <c r="R16">
        <f t="shared" si="0"/>
        <v>0</v>
      </c>
    </row>
    <row r="17" spans="18:18" x14ac:dyDescent="0.4">
      <c r="R17">
        <f t="shared" si="0"/>
        <v>0</v>
      </c>
    </row>
    <row r="18" spans="18:18" x14ac:dyDescent="0.4">
      <c r="R18">
        <f t="shared" si="0"/>
        <v>0</v>
      </c>
    </row>
    <row r="19" spans="18:18" x14ac:dyDescent="0.4">
      <c r="R19">
        <f t="shared" si="0"/>
        <v>0</v>
      </c>
    </row>
    <row r="20" spans="18:18" x14ac:dyDescent="0.4">
      <c r="R20">
        <f t="shared" si="0"/>
        <v>0</v>
      </c>
    </row>
    <row r="21" spans="18:18" x14ac:dyDescent="0.4">
      <c r="R21">
        <f t="shared" si="0"/>
        <v>0</v>
      </c>
    </row>
    <row r="22" spans="18:18" x14ac:dyDescent="0.4">
      <c r="R22">
        <f t="shared" si="0"/>
        <v>0</v>
      </c>
    </row>
    <row r="23" spans="18:18" x14ac:dyDescent="0.4">
      <c r="R23">
        <f t="shared" si="0"/>
        <v>0</v>
      </c>
    </row>
    <row r="24" spans="18:18" x14ac:dyDescent="0.4">
      <c r="R24">
        <f t="shared" si="0"/>
        <v>0</v>
      </c>
    </row>
    <row r="25" spans="18:18" x14ac:dyDescent="0.4">
      <c r="R25">
        <f t="shared" si="0"/>
        <v>0</v>
      </c>
    </row>
    <row r="26" spans="18:18" x14ac:dyDescent="0.4">
      <c r="R26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submission_phase2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Jiumu</dc:creator>
  <cp:lastModifiedBy>Jiumu</cp:lastModifiedBy>
  <dcterms:created xsi:type="dcterms:W3CDTF">2022-03-23T07:43:44Z</dcterms:created>
  <dcterms:modified xsi:type="dcterms:W3CDTF">2022-03-28T07:14:30Z</dcterms:modified>
</cp:coreProperties>
</file>