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654.6335649688092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205.2822002103596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0.02392266780166877</v>
      </c>
      <c r="Q298" s="6" t="n">
        <v>0.02454614391592512</v>
      </c>
      <c r="R298" s="6" t="n">
        <v>0.02555674578798327</v>
      </c>
      <c r="S298" s="6" t="n">
        <v>0.02624386397929464</v>
      </c>
      <c r="T298" s="6" t="n">
        <v>0.0280198871951497</v>
      </c>
      <c r="U298" s="6" t="n">
        <v>0.02842968849865342</v>
      </c>
      <c r="V298" s="6" t="n">
        <v>0.02902462138855125</v>
      </c>
      <c r="W298" s="6" t="n">
        <v>0.03009523497947188</v>
      </c>
      <c r="X298" s="6" t="n">
        <v>0.03085090837794667</v>
      </c>
      <c r="Y298" s="6" t="n">
        <v>0.03117754709209612</v>
      </c>
      <c r="Z298" s="6" t="n">
        <v>0.03251978689750772</v>
      </c>
      <c r="AA298" s="6" t="n">
        <v>0.03351802482461583</v>
      </c>
      <c r="AB298" s="6" t="n">
        <v>0.03568353293469283</v>
      </c>
      <c r="AC298" s="6" t="n">
        <v>0.03603291784291471</v>
      </c>
      <c r="AD298" s="6" t="n">
        <v>0.03782566855372986</v>
      </c>
      <c r="AE298" s="6" t="n">
        <v>0.03930240289051411</v>
      </c>
      <c r="AF298" s="6" t="n">
        <v>0.04288940539490554</v>
      </c>
      <c r="AG298" s="6" t="n">
        <v>0.04417160329008456</v>
      </c>
      <c r="AH298" s="6" t="n">
        <v>0.04612909026893513</v>
      </c>
      <c r="AI298" s="6" t="n">
        <v>0.04759606862657972</v>
      </c>
      <c r="AJ298" s="6" t="n">
        <v>0.05044534581552167</v>
      </c>
      <c r="AK298" s="6" t="n">
        <v>0.05164454173346997</v>
      </c>
      <c r="AL298" s="6" t="n">
        <v>0.05334294141157599</v>
      </c>
      <c r="AM298" s="6" t="n">
        <v>0.05523807330280946</v>
      </c>
      <c r="AN298" s="6" t="n">
        <v>0.0568902733573489</v>
      </c>
      <c r="AO298" s="6" t="n">
        <v>0.0589030138380523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523.706851937146</v>
      </c>
      <c r="Q301" s="6" t="n">
        <v>511.178386892796</v>
      </c>
      <c r="R301" s="6" t="n">
        <v>498.3234031353907</v>
      </c>
      <c r="S301" s="6" t="n">
        <v>484.939160253008</v>
      </c>
      <c r="T301" s="6" t="n">
        <v>471.1950688657449</v>
      </c>
      <c r="U301" s="6" t="n">
        <v>456.5208619511391</v>
      </c>
      <c r="V301" s="6" t="n">
        <v>441.6320392859556</v>
      </c>
      <c r="W301" s="6" t="n">
        <v>426.4316461898899</v>
      </c>
      <c r="X301" s="6" t="n">
        <v>410.670565420482</v>
      </c>
      <c r="Y301" s="6" t="n">
        <v>394.5137333144662</v>
      </c>
      <c r="Z301" s="6" t="n">
        <v>378.1858382757424</v>
      </c>
      <c r="AA301" s="6" t="n">
        <v>361.1550030539818</v>
      </c>
      <c r="AB301" s="6" t="n">
        <v>343.601383789931</v>
      </c>
      <c r="AC301" s="6" t="n">
        <v>324.9136730907077</v>
      </c>
      <c r="AD301" s="6" t="n">
        <v>306.0429871210849</v>
      </c>
      <c r="AE301" s="6" t="n">
        <v>286.2334253203931</v>
      </c>
      <c r="AF301" s="6" t="n">
        <v>265.6504876290365</v>
      </c>
      <c r="AG301" s="6" t="n">
        <v>243.1890121482145</v>
      </c>
      <c r="AH301" s="6" t="n">
        <v>220.0560408441478</v>
      </c>
      <c r="AI301" s="6" t="n">
        <v>195.8979201966794</v>
      </c>
      <c r="AJ301" s="6" t="n">
        <v>170.9715329316689</v>
      </c>
      <c r="AK301" s="6" t="n">
        <v>144.5529596797414</v>
      </c>
      <c r="AL301" s="6" t="n">
        <v>117.5063593087692</v>
      </c>
      <c r="AM301" s="6" t="n">
        <v>89.57029538904513</v>
      </c>
      <c r="AN301" s="6" t="n">
        <v>60.64173791255745</v>
      </c>
      <c r="AO301" s="6" t="n">
        <v>30.84791194673654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73.19638124762608</v>
      </c>
      <c r="L309" s="6" t="n">
        <v>74.67946239953815</v>
      </c>
      <c r="M309" s="6" t="n">
        <v>76.57139680476166</v>
      </c>
      <c r="N309" s="6" t="n">
        <v>79.25598227449528</v>
      </c>
      <c r="O309" s="6" t="n">
        <v>83.12578691088112</v>
      </c>
      <c r="P309" s="6" t="n">
        <v>88.48835197709543</v>
      </c>
      <c r="Q309" s="6" t="n">
        <v>95.49171221284163</v>
      </c>
      <c r="R309" s="6" t="n">
        <v>104.3698997617098</v>
      </c>
      <c r="S309" s="6" t="n">
        <v>115.128048112535</v>
      </c>
      <c r="T309" s="6" t="n">
        <v>127.7934260725741</v>
      </c>
      <c r="U309" s="6" t="n">
        <v>142.2505630606629</v>
      </c>
      <c r="V309" s="6" t="n">
        <v>158.4392155208578</v>
      </c>
      <c r="W309" s="6" t="n">
        <v>176.1364752576458</v>
      </c>
      <c r="X309" s="6" t="n">
        <v>195.0939697618758</v>
      </c>
      <c r="Y309" s="6" t="n">
        <v>215.0844771618137</v>
      </c>
      <c r="Z309" s="6" t="n">
        <v>235.7735753896208</v>
      </c>
      <c r="AA309" s="6" t="n">
        <v>256.8890582614347</v>
      </c>
      <c r="AB309" s="6" t="n">
        <v>278.8136177836356</v>
      </c>
      <c r="AC309" s="6" t="n">
        <v>299.7483327392383</v>
      </c>
      <c r="AD309" s="6" t="n">
        <v>320.1711342509395</v>
      </c>
      <c r="AE309" s="6" t="n">
        <v>339.7078840383886</v>
      </c>
      <c r="AF309" s="6" t="n">
        <v>358.13553524933</v>
      </c>
      <c r="AG309" s="6" t="n">
        <v>375.161458098032</v>
      </c>
      <c r="AH309" s="6" t="n">
        <v>390.6614145507713</v>
      </c>
      <c r="AI309" s="6" t="n">
        <v>404.4469329527338</v>
      </c>
      <c r="AJ309" s="6" t="n">
        <v>416.4034690399866</v>
      </c>
      <c r="AK309" s="6" t="n">
        <v>426.5694166239568</v>
      </c>
      <c r="AL309" s="6" t="n">
        <v>434.9386061182598</v>
      </c>
      <c r="AM309" s="6" t="n">
        <v>441.6990152668543</v>
      </c>
      <c r="AN309" s="6" t="n">
        <v>447.044235304092</v>
      </c>
      <c r="AO309" s="6" t="n">
        <v>451.1534174933294</v>
      </c>
      <c r="AP309" s="6" t="n">
        <v>454.5638666665233</v>
      </c>
      <c r="AQ309" s="6" t="n">
        <v>487.2304783947756</v>
      </c>
      <c r="AR309" s="6" t="n">
        <v>521.3236020388853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IF(Time!J53=1,Inputs!$F$75*J10+Inputs!$F$76*J11+Inputs!$F$77*J12+Inputs!$F$78*(J13+(Inputs!$F$95/100*Inputs!$F$96/100)*Time!J25/Inputs!$F$248)+-1*Inputs!J301/(Funding!$F$25*J18)*(Inputs!$F$97/100*Time!J24-Operations!J9/100*Time!J25/Inputs!$F$247),0)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IF(Time!K53=1,Inputs!$F$75*K10+Inputs!$F$76*K11+Inputs!$F$77*K12+Inputs!$F$78*(K13+(Inputs!$F$95/100*Inputs!$F$96/100)*Time!K25/Inputs!$F$248)+-1*Inputs!K301/(Funding!$F$25*K18)*(Inputs!$F$97/100*Time!K24-Operations!K9/100*Time!K25/Inputs!$F$247),0)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IF(Time!L53=1,Inputs!$F$75*L10+Inputs!$F$76*L11+Inputs!$F$77*L12+Inputs!$F$78*(L13+(Inputs!$F$95/100*Inputs!$F$96/100)*Time!L25/Inputs!$F$248)+-1*Inputs!L301/(Funding!$F$25*L18)*(Inputs!$F$97/100*Time!L24-Operations!L9/100*Time!L25/Inputs!$F$247),0)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IF(Time!M53=1,Inputs!$F$75*M10+Inputs!$F$76*M11+Inputs!$F$77*M12+Inputs!$F$78*(M13+(Inputs!$F$95/100*Inputs!$F$96/100)*Time!M25/Inputs!$F$248)+-1*Inputs!M301/(Funding!$F$25*M18)*(Inputs!$F$97/100*Time!M24-Operations!M9/100*Time!M25/Inputs!$F$247),0)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IF(Time!N53=1,Inputs!$F$75*N10+Inputs!$F$76*N11+Inputs!$F$77*N12+Inputs!$F$78*(N13+(Inputs!$F$95/100*Inputs!$F$96/100)*Time!N25/Inputs!$F$248)+-1*Inputs!N301/(Funding!$F$25*N18)*(Inputs!$F$97/100*Time!N24-Operations!N9/100*Time!N25/Inputs!$F$247),0)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IF(Time!O53=1,Inputs!$F$75*O10+Inputs!$F$76*O11+Inputs!$F$77*O12+Inputs!$F$78*(O13+(Inputs!$F$95/100*Inputs!$F$96/100)*Time!O25/Inputs!$F$248)+-1*Inputs!O301/(Funding!$F$25*O18)*(Inputs!$F$97/100*Time!O24-Operations!O9/100*Time!O25/Inputs!$F$247),0)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IF(Time!P53=1,Inputs!$F$75*P10+Inputs!$F$76*P11+Inputs!$F$77*P12+Inputs!$F$78*(P13+(Inputs!$F$95/100*Inputs!$F$96/100)*Time!P25/Inputs!$F$248)+-1*Inputs!P301/(Funding!$F$25*P18)*(Inputs!$F$97/100*Time!P24-Operations!P9/100*Time!P25/Inputs!$F$247),0)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IF(Time!Q53=1,Inputs!$F$75*Q10+Inputs!$F$76*Q11+Inputs!$F$77*Q12+Inputs!$F$78*(Q13+(Inputs!$F$95/100*Inputs!$F$96/100)*Time!Q25/Inputs!$F$248)+-1*Inputs!Q301/(Funding!$F$25*Q18)*(Inputs!$F$97/100*Time!Q24-Operations!Q9/100*Time!Q25/Inputs!$F$247),0)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IF(Time!R53=1,Inputs!$F$75*R10+Inputs!$F$76*R11+Inputs!$F$77*R12+Inputs!$F$78*(R13+(Inputs!$F$95/100*Inputs!$F$96/100)*Time!R25/Inputs!$F$248)+-1*Inputs!R301/(Funding!$F$25*R18)*(Inputs!$F$97/100*Time!R24-Operations!R9/100*Time!R25/Inputs!$F$247),0)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IF(Time!S53=1,Inputs!$F$75*S10+Inputs!$F$76*S11+Inputs!$F$77*S12+Inputs!$F$78*(S13+(Inputs!$F$95/100*Inputs!$F$96/100)*Time!S25/Inputs!$F$248)+-1*Inputs!S301/(Funding!$F$25*S18)*(Inputs!$F$97/100*Time!S24-Operations!S9/100*Time!S25/Inputs!$F$247),0)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IF(Time!T53=1,Inputs!$F$75*T10+Inputs!$F$76*T11+Inputs!$F$77*T12+Inputs!$F$78*(T13+(Inputs!$F$95/100*Inputs!$F$96/100)*Time!T25/Inputs!$F$248)+-1*Inputs!T301/(Funding!$F$25*T18)*(Inputs!$F$97/100*Time!T24-Operations!T9/100*Time!T25/Inputs!$F$247),0)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IF(Time!U53=1,Inputs!$F$75*U10+Inputs!$F$76*U11+Inputs!$F$77*U12+Inputs!$F$78*(U13+(Inputs!$F$95/100*Inputs!$F$96/100)*Time!U25/Inputs!$F$248)+-1*Inputs!U301/(Funding!$F$25*U18)*(Inputs!$F$97/100*Time!U24-Operations!U9/100*Time!U25/Inputs!$F$247),0)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IF(Time!V53=1,Inputs!$F$75*V10+Inputs!$F$76*V11+Inputs!$F$77*V12+Inputs!$F$78*(V13+(Inputs!$F$95/100*Inputs!$F$96/100)*Time!V25/Inputs!$F$248)+-1*Inputs!V301/(Funding!$F$25*V18)*(Inputs!$F$97/100*Time!V24-Operations!V9/100*Time!V25/Inputs!$F$247),0)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IF(Time!W53=1,Inputs!$F$75*W10+Inputs!$F$76*W11+Inputs!$F$77*W12+Inputs!$F$78*(W13+(Inputs!$F$95/100*Inputs!$F$96/100)*Time!W25/Inputs!$F$248)+-1*Inputs!W301/(Funding!$F$25*W18)*(Inputs!$F$97/100*Time!W24-Operations!W9/100*Time!W25/Inputs!$F$247),0)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IF(Time!X53=1,Inputs!$F$75*X10+Inputs!$F$76*X11+Inputs!$F$77*X12+Inputs!$F$78*(X13+(Inputs!$F$95/100*Inputs!$F$96/100)*Time!X25/Inputs!$F$248)+-1*Inputs!X301/(Funding!$F$25*X18)*(Inputs!$F$97/100*Time!X24-Operations!X9/100*Time!X25/Inputs!$F$247),0)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IF(Time!Y53=1,Inputs!$F$75*Y10+Inputs!$F$76*Y11+Inputs!$F$77*Y12+Inputs!$F$78*(Y13+(Inputs!$F$95/100*Inputs!$F$96/100)*Time!Y25/Inputs!$F$248)+-1*Inputs!Y301/(Funding!$F$25*Y18)*(Inputs!$F$97/100*Time!Y24-Operations!Y9/100*Time!Y25/Inputs!$F$247),0)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IF(Time!Z53=1,Inputs!$F$75*Z10+Inputs!$F$76*Z11+Inputs!$F$77*Z12+Inputs!$F$78*(Z13+(Inputs!$F$95/100*Inputs!$F$96/100)*Time!Z25/Inputs!$F$248)+-1*Inputs!Z301/(Funding!$F$25*Z18)*(Inputs!$F$97/100*Time!Z24-Operations!Z9/100*Time!Z25/Inputs!$F$247),0)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IF(Time!AA53=1,Inputs!$F$75*AA10+Inputs!$F$76*AA11+Inputs!$F$77*AA12+Inputs!$F$78*(AA13+(Inputs!$F$95/100*Inputs!$F$96/100)*Time!AA25/Inputs!$F$248)+-1*Inputs!AA301/(Funding!$F$25*AA18)*(Inputs!$F$97/100*Time!AA24-Operations!AA9/100*Time!AA25/Inputs!$F$247),0)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IF(Time!AB53=1,Inputs!$F$75*AB10+Inputs!$F$76*AB11+Inputs!$F$77*AB12+Inputs!$F$78*(AB13+(Inputs!$F$95/100*Inputs!$F$96/100)*Time!AB25/Inputs!$F$248)+-1*Inputs!AB301/(Funding!$F$25*AB18)*(Inputs!$F$97/100*Time!AB24-Operations!AB9/100*Time!AB25/Inputs!$F$247),0)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IF(Time!AC53=1,Inputs!$F$75*AC10+Inputs!$F$76*AC11+Inputs!$F$77*AC12+Inputs!$F$78*(AC13+(Inputs!$F$95/100*Inputs!$F$96/100)*Time!AC25/Inputs!$F$248)+-1*Inputs!AC301/(Funding!$F$25*AC18)*(Inputs!$F$97/100*Time!AC24-Operations!AC9/100*Time!AC25/Inputs!$F$247),0)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IF(Time!AD53=1,Inputs!$F$75*AD10+Inputs!$F$76*AD11+Inputs!$F$77*AD12+Inputs!$F$78*(AD13+(Inputs!$F$95/100*Inputs!$F$96/100)*Time!AD25/Inputs!$F$248)+-1*Inputs!AD301/(Funding!$F$25*AD18)*(Inputs!$F$97/100*Time!AD24-Operations!AD9/100*Time!AD25/Inputs!$F$247),0)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IF(Time!AE53=1,Inputs!$F$75*AE10+Inputs!$F$76*AE11+Inputs!$F$77*AE12+Inputs!$F$78*(AE13+(Inputs!$F$95/100*Inputs!$F$96/100)*Time!AE25/Inputs!$F$248)+-1*Inputs!AE301/(Funding!$F$25*AE18)*(Inputs!$F$97/100*Time!AE24-Operations!AE9/100*Time!AE25/Inputs!$F$247),0)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IF(Time!AF53=1,Inputs!$F$75*AF10+Inputs!$F$76*AF11+Inputs!$F$77*AF12+Inputs!$F$78*(AF13+(Inputs!$F$95/100*Inputs!$F$96/100)*Time!AF25/Inputs!$F$248)+-1*Inputs!AF301/(Funding!$F$25*AF18)*(Inputs!$F$97/100*Time!AF24-Operations!AF9/100*Time!AF25/Inputs!$F$247),0)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IF(Time!AG53=1,Inputs!$F$75*AG10+Inputs!$F$76*AG11+Inputs!$F$77*AG12+Inputs!$F$78*(AG13+(Inputs!$F$95/100*Inputs!$F$96/100)*Time!AG25/Inputs!$F$248)+-1*Inputs!AG301/(Funding!$F$25*AG18)*(Inputs!$F$97/100*Time!AG24-Operations!AG9/100*Time!AG25/Inputs!$F$247),0)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IF(Time!AH53=1,Inputs!$F$75*AH10+Inputs!$F$76*AH11+Inputs!$F$77*AH12+Inputs!$F$78*(AH13+(Inputs!$F$95/100*Inputs!$F$96/100)*Time!AH25/Inputs!$F$248)+-1*Inputs!AH301/(Funding!$F$25*AH18)*(Inputs!$F$97/100*Time!AH24-Operations!AH9/100*Time!AH25/Inputs!$F$247),0)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IF(Time!AI53=1,Inputs!$F$75*AI10+Inputs!$F$76*AI11+Inputs!$F$77*AI12+Inputs!$F$78*(AI13+(Inputs!$F$95/100*Inputs!$F$96/100)*Time!AI25/Inputs!$F$248)+-1*Inputs!AI301/(Funding!$F$25*AI18)*(Inputs!$F$97/100*Time!AI24-Operations!AI9/100*Time!AI25/Inputs!$F$247),0)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IF(Time!AJ53=1,Inputs!$F$75*AJ10+Inputs!$F$76*AJ11+Inputs!$F$77*AJ12+Inputs!$F$78*(AJ13+(Inputs!$F$95/100*Inputs!$F$96/100)*Time!AJ25/Inputs!$F$248)+-1*Inputs!AJ301/(Funding!$F$25*AJ18)*(Inputs!$F$97/100*Time!AJ24-Operations!AJ9/100*Time!AJ25/Inputs!$F$247),0)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IF(Time!AK53=1,Inputs!$F$75*AK10+Inputs!$F$76*AK11+Inputs!$F$77*AK12+Inputs!$F$78*(AK13+(Inputs!$F$95/100*Inputs!$F$96/100)*Time!AK25/Inputs!$F$248)+-1*Inputs!AK301/(Funding!$F$25*AK18)*(Inputs!$F$97/100*Time!AK24-Operations!AK9/100*Time!AK25/Inputs!$F$247),0)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IF(Time!AL53=1,Inputs!$F$75*AL10+Inputs!$F$76*AL11+Inputs!$F$77*AL12+Inputs!$F$78*(AL13+(Inputs!$F$95/100*Inputs!$F$96/100)*Time!AL25/Inputs!$F$248)+-1*Inputs!AL301/(Funding!$F$25*AL18)*(Inputs!$F$97/100*Time!AL24-Operations!AL9/100*Time!AL25/Inputs!$F$247),0)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IF(Time!AM53=1,Inputs!$F$75*AM10+Inputs!$F$76*AM11+Inputs!$F$77*AM12+Inputs!$F$78*(AM13+(Inputs!$F$95/100*Inputs!$F$96/100)*Time!AM25/Inputs!$F$248)+-1*Inputs!AM301/(Funding!$F$25*AM18)*(Inputs!$F$97/100*Time!AM24-Operations!AM9/100*Time!AM25/Inputs!$F$247),0)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IF(Time!AN53=1,Inputs!$F$75*AN10+Inputs!$F$76*AN11+Inputs!$F$77*AN12+Inputs!$F$78*(AN13+(Inputs!$F$95/100*Inputs!$F$96/100)*Time!AN25/Inputs!$F$248)+-1*Inputs!AN301/(Funding!$F$25*AN18)*(Inputs!$F$97/100*Time!AN24-Operations!AN9/100*Time!AN25/Inputs!$F$247),0)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IF(Time!AO53=1,Inputs!$F$75*AO10+Inputs!$F$76*AO11+Inputs!$F$77*AO12+Inputs!$F$78*(AO13+(Inputs!$F$95/100*Inputs!$F$96/100)*Time!AO25/Inputs!$F$248)+-1*Inputs!AO301/(Funding!$F$25*AO18)*(Inputs!$F$97/100*Time!AO24-Operations!AO9/100*Time!AO25/Inputs!$F$247),0)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IF(Time!AP53=1,Inputs!$F$75*AP10+Inputs!$F$76*AP11+Inputs!$F$77*AP12+Inputs!$F$78*(AP13+(Inputs!$F$95/100*Inputs!$F$96/100)*Time!AP25/Inputs!$F$248)+-1*Inputs!AP301/(Funding!$F$25*AP18)*(Inputs!$F$97/100*Time!AP24-Operations!AP9/100*Time!AP25/Inputs!$F$247),0)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IF(Time!AQ53=1,Inputs!$F$75*AQ10+Inputs!$F$76*AQ11+Inputs!$F$77*AQ12+Inputs!$F$78*(AQ13+(Inputs!$F$95/100*Inputs!$F$96/100)*Time!AQ25/Inputs!$F$248)+-1*Inputs!AQ301/(Funding!$F$25*AQ18)*(Inputs!$F$97/100*Time!AQ24-Operations!AQ9/100*Time!AQ25/Inputs!$F$247),0)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IF(Time!AR53=1,Inputs!$F$75*AR10+Inputs!$F$76*AR11+Inputs!$F$77*AR12+Inputs!$F$78*(AR13+(Inputs!$F$95/100*Inputs!$F$96/100)*Time!AR25/Inputs!$F$248)+-1*Inputs!AR301/(Funding!$F$25*AR18)*(Inputs!$F$97/100*Time!AR24-Operations!AR9/100*Time!AR25/Inputs!$F$247),0)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IF(Time!AS53=1,Inputs!$F$75*AS10+Inputs!$F$76*AS11+Inputs!$F$77*AS12+Inputs!$F$78*(AS13+(Inputs!$F$95/100*Inputs!$F$96/100)*Time!AS25/Inputs!$F$248)+-1*Inputs!AS301/(Funding!$F$25*AS18)*(Inputs!$F$97/100*Time!AS24-Operations!AS9/100*Time!AS25/Inputs!$F$247),0)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IF(Time!AT53=1,Inputs!$F$75*AT10+Inputs!$F$76*AT11+Inputs!$F$77*AT12+Inputs!$F$78*(AT13+(Inputs!$F$95/100*Inputs!$F$96/100)*Time!AT25/Inputs!$F$248)+-1*Inputs!AT301/(Funding!$F$25*AT18)*(Inputs!$F$97/100*Time!AT24-Operations!AT9/100*Time!AT25/Inputs!$F$247),0)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IF(Time!AU53=1,Inputs!$F$75*AU10+Inputs!$F$76*AU11+Inputs!$F$77*AU12+Inputs!$F$78*(AU13+(Inputs!$F$95/100*Inputs!$F$96/100)*Time!AU25/Inputs!$F$248)+-1*Inputs!AU301/(Funding!$F$25*AU18)*(Inputs!$F$97/100*Time!AU24-Operations!AU9/100*Time!AU25/Inputs!$F$247),0)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IF(Time!AV53=1,Inputs!$F$75*AV10+Inputs!$F$76*AV11+Inputs!$F$77*AV12+Inputs!$F$78*(AV13+(Inputs!$F$95/100*Inputs!$F$96/100)*Time!AV25/Inputs!$F$248)+-1*Inputs!AV301/(Funding!$F$25*AV18)*(Inputs!$F$97/100*Time!AV24-Operations!AV9/100*Time!AV25/Inputs!$F$247),0)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IF(Time!AW53=1,Inputs!$F$75*AW10+Inputs!$F$76*AW11+Inputs!$F$77*AW12+Inputs!$F$78*(AW13+(Inputs!$F$95/100*Inputs!$F$96/100)*Time!AW25/Inputs!$F$248)+-1*Inputs!AW301/(Funding!$F$25*AW18)*(Inputs!$F$97/100*Time!AW24-Operations!AW9/100*Time!AW25/Inputs!$F$247),0)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IF(Time!AX53=1,Inputs!$F$75*AX10+Inputs!$F$76*AX11+Inputs!$F$77*AX12+Inputs!$F$78*(AX13+(Inputs!$F$95/100*Inputs!$F$96/100)*Time!AX25/Inputs!$F$248)+-1*Inputs!AX301/(Funding!$F$25*AX18)*(Inputs!$F$97/100*Time!AX24-Operations!AX9/100*Time!AX25/Inputs!$F$247),0)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IF(Time!AY53=1,Inputs!$F$75*AY10+Inputs!$F$76*AY11+Inputs!$F$77*AY12+Inputs!$F$78*(AY13+(Inputs!$F$95/100*Inputs!$F$96/100)*Time!AY25/Inputs!$F$248)+-1*Inputs!AY301/(Funding!$F$25*AY18)*(Inputs!$F$97/100*Time!AY24-Operations!AY9/100*Time!AY25/Inputs!$F$247),0)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IF(Time!AZ53=1,Inputs!$F$75*AZ10+Inputs!$F$76*AZ11+Inputs!$F$77*AZ12+Inputs!$F$78*(AZ13+(Inputs!$F$95/100*Inputs!$F$96/100)*Time!AZ25/Inputs!$F$248)+-1*Inputs!AZ301/(Funding!$F$25*AZ18)*(Inputs!$F$97/100*Time!AZ24-Operations!AZ9/100*Time!AZ25/Inputs!$F$247),0)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IF(Time!BA53=1,Inputs!$F$75*BA10+Inputs!$F$76*BA11+Inputs!$F$77*BA12+Inputs!$F$78*(BA13+(Inputs!$F$95/100*Inputs!$F$96/100)*Time!BA25/Inputs!$F$248)+-1*Inputs!BA301/(Funding!$F$25*BA18)*(Inputs!$F$97/100*Time!BA24-Operations!BA9/100*Time!BA25/Inputs!$F$247),0)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IF(Time!BB53=1,Inputs!$F$75*BB10+Inputs!$F$76*BB11+Inputs!$F$77*BB12+Inputs!$F$78*(BB13+(Inputs!$F$95/100*Inputs!$F$96/100)*Time!BB25/Inputs!$F$248)+-1*Inputs!BB301/(Funding!$F$25*BB18)*(Inputs!$F$97/100*Time!BB24-Operations!BB9/100*Time!BB25/Inputs!$F$247),0)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IF(Time!BC53=1,Inputs!$F$75*BC10+Inputs!$F$76*BC11+Inputs!$F$77*BC12+Inputs!$F$78*(BC13+(Inputs!$F$95/100*Inputs!$F$96/100)*Time!BC25/Inputs!$F$248)+-1*Inputs!BC301/(Funding!$F$25*BC18)*(Inputs!$F$97/100*Time!BC24-Operations!BC9/100*Time!BC25/Inputs!$F$247),0)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IF(Time!BD53=1,Inputs!$F$75*BD10+Inputs!$F$76*BD11+Inputs!$F$77*BD12+Inputs!$F$78*(BD13+(Inputs!$F$95/100*Inputs!$F$96/100)*Time!BD25/Inputs!$F$248)+-1*Inputs!BD301/(Funding!$F$25*BD18)*(Inputs!$F$97/100*Time!BD24-Operations!BD9/100*Time!BD25/Inputs!$F$247),0)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IF(Time!BE53=1,Inputs!$F$75*BE10+Inputs!$F$76*BE11+Inputs!$F$77*BE12+Inputs!$F$78*(BE13+(Inputs!$F$95/100*Inputs!$F$96/100)*Time!BE25/Inputs!$F$248)+-1*Inputs!BE301/(Funding!$F$25*BE18)*(Inputs!$F$97/100*Time!BE24-Operations!BE9/100*Time!BE25/Inputs!$F$247),0)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IF(Time!BF53=1,Inputs!$F$75*BF10+Inputs!$F$76*BF11+Inputs!$F$77*BF12+Inputs!$F$78*(BF13+(Inputs!$F$95/100*Inputs!$F$96/100)*Time!BF25/Inputs!$F$248)+-1*Inputs!BF301/(Funding!$F$25*BF18)*(Inputs!$F$97/100*Time!BF24-Operations!BF9/100*Time!BF25/Inputs!$F$247),0)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IF(Time!BG53=1,Inputs!$F$75*BG10+Inputs!$F$76*BG11+Inputs!$F$77*BG12+Inputs!$F$78*(BG13+(Inputs!$F$95/100*Inputs!$F$96/100)*Time!BG25/Inputs!$F$248)+-1*Inputs!BG301/(Funding!$F$25*BG18)*(Inputs!$F$97/100*Time!BG24-Operations!BG9/100*Time!BG25/Inputs!$F$247),0)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IF(Time!BH53=1,Inputs!$F$75*BH10+Inputs!$F$76*BH11+Inputs!$F$77*BH12+Inputs!$F$78*(BH13+(Inputs!$F$95/100*Inputs!$F$96/100)*Time!BH25/Inputs!$F$248)+-1*Inputs!BH301/(Funding!$F$25*BH18)*(Inputs!$F$97/100*Time!BH24-Operations!BH9/100*Time!BH25/Inputs!$F$247),0)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IF(Time!BI53=1,Inputs!$F$75*BI10+Inputs!$F$76*BI11+Inputs!$F$77*BI12+Inputs!$F$78*(BI13+(Inputs!$F$95/100*Inputs!$F$96/100)*Time!BI25/Inputs!$F$248)+-1*Inputs!BI301/(Funding!$F$25*BI18)*(Inputs!$F$97/100*Time!BI24-Operations!BI9/100*Time!BI25/Inputs!$F$247),0)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IF(Time!BJ53=1,Inputs!$F$75*BJ10+Inputs!$F$76*BJ11+Inputs!$F$77*BJ12+Inputs!$F$78*(BJ13+(Inputs!$F$95/100*Inputs!$F$96/100)*Time!BJ25/Inputs!$F$248)+-1*Inputs!BJ301/(Funding!$F$25*BJ18)*(Inputs!$F$97/100*Time!BJ24-Operations!BJ9/100*Time!BJ25/Inputs!$F$247),0)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IF(Time!BK53=1,Inputs!$F$75*BK10+Inputs!$F$76*BK11+Inputs!$F$77*BK12+Inputs!$F$78*(BK13+(Inputs!$F$95/100*Inputs!$F$96/100)*Time!BK25/Inputs!$F$248)+-1*Inputs!BK301/(Funding!$F$25*BK18)*(Inputs!$F$97/100*Time!BK24-Operations!BK9/100*Time!BK25/Inputs!$F$247),0)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IF(Time!BL53=1,Inputs!$F$75*BL10+Inputs!$F$76*BL11+Inputs!$F$77*BL12+Inputs!$F$78*(BL13+(Inputs!$F$95/100*Inputs!$F$96/100)*Time!BL25/Inputs!$F$248)+-1*Inputs!BL301/(Funding!$F$25*BL18)*(Inputs!$F$97/100*Time!BL24-Operations!BL9/100*Time!BL25/Inputs!$F$247),0)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IF(Time!BM53=1,Inputs!$F$75*BM10+Inputs!$F$76*BM11+Inputs!$F$77*BM12+Inputs!$F$78*(BM13+(Inputs!$F$95/100*Inputs!$F$96/100)*Time!BM25/Inputs!$F$248)+-1*Inputs!BM301/(Funding!$F$25*BM18)*(Inputs!$F$97/100*Time!BM24-Operations!BM9/100*Time!BM25/Inputs!$F$247),0)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IF(Time!BN53=1,Inputs!$F$75*BN10+Inputs!$F$76*BN11+Inputs!$F$77*BN12+Inputs!$F$78*(BN13+(Inputs!$F$95/100*Inputs!$F$96/100)*Time!BN25/Inputs!$F$248)+-1*Inputs!BN301/(Funding!$F$25*BN18)*(Inputs!$F$97/100*Time!BN24-Operations!BN9/100*Time!BN25/Inputs!$F$247),0)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859.9157651791288</v>
      </c>
      <c r="K28" s="23" t="n">
        <v>654.6335649688092</v>
      </c>
      <c r="L28" s="23" t="n">
        <v>205.2822002103496</v>
      </c>
      <c r="M28" s="24" t="n">
        <v>0.761276384824056</v>
      </c>
      <c r="N28" s="23" t="n">
        <v>65.66592429782797</v>
      </c>
      <c r="O28" s="23" t="n">
        <v>21.64108407075162</v>
      </c>
      <c r="P28" s="23" t="n">
        <v>21.30832253973376</v>
      </c>
      <c r="Q28" s="23" t="n">
        <v>38.78696433895405</v>
      </c>
      <c r="R28" s="23" t="n">
        <v>0</v>
      </c>
      <c r="S28" s="23" t="n">
        <v>0</v>
      </c>
      <c r="T28" s="23" t="n">
        <v>1.436080176389749</v>
      </c>
      <c r="U28" s="23" t="n">
        <v>1.529571692711584</v>
      </c>
      <c r="V28" s="23" t="n">
        <v>1.432329667942195</v>
      </c>
      <c r="W28" s="23" t="n">
        <v>1.873041484367959</v>
      </c>
      <c r="X28" s="24" t="n">
        <v>0.1522021241602415</v>
      </c>
      <c r="Y28" s="24" t="n">
        <v>0.1182974458890152</v>
      </c>
      <c r="Z28" s="23" t="n">
        <v>-11.5028033441364</v>
      </c>
    </row>
    <row r="29">
      <c r="D29" t="inlineStr">
        <is>
          <t>2: FC banking</t>
        </is>
      </c>
      <c r="J29" s="23" t="n">
        <v>859.9157651791288</v>
      </c>
      <c r="K29" s="23" t="n">
        <v>654.6335649688092</v>
      </c>
      <c r="L29" s="23" t="n">
        <v>205.2822002103496</v>
      </c>
      <c r="M29" s="24" t="n">
        <v>0.761276384824056</v>
      </c>
      <c r="N29" s="23" t="n">
        <v>65.66592429782797</v>
      </c>
      <c r="O29" s="23" t="n">
        <v>21.64108407075162</v>
      </c>
      <c r="P29" s="23" t="n">
        <v>21.30832253973376</v>
      </c>
      <c r="Q29" s="23" t="n">
        <v>38.78696433895405</v>
      </c>
      <c r="R29" s="23" t="n">
        <v>0</v>
      </c>
      <c r="S29" s="23" t="n">
        <v>0</v>
      </c>
      <c r="T29" s="23" t="n">
        <v>1.547878622967198</v>
      </c>
      <c r="U29" s="23" t="n">
        <v>1.681004857973692</v>
      </c>
      <c r="V29" s="23" t="n">
        <v>1.542292961308823</v>
      </c>
      <c r="W29" s="23" t="n">
        <v>2.034003303154754</v>
      </c>
      <c r="X29" s="24" t="n">
        <v>0.1757177861356726</v>
      </c>
      <c r="Y29" s="24" t="n">
        <v>0.1283414248509357</v>
      </c>
      <c r="Z29" s="23" t="n">
        <v>23.33032087183385</v>
      </c>
    </row>
    <row r="30">
      <c r="D30" t="inlineStr">
        <is>
          <t>3: FC downside</t>
        </is>
      </c>
      <c r="J30" s="23" t="n">
        <v>859.9157651791288</v>
      </c>
      <c r="K30" s="23" t="n">
        <v>654.6335649688092</v>
      </c>
      <c r="L30" s="23" t="n">
        <v>205.2822002103496</v>
      </c>
      <c r="M30" s="24" t="n">
        <v>0.761276384824056</v>
      </c>
      <c r="N30" s="23" t="n">
        <v>65.66592429782797</v>
      </c>
      <c r="O30" s="23" t="n">
        <v>21.64108407075162</v>
      </c>
      <c r="P30" s="23" t="n">
        <v>21.30832253973376</v>
      </c>
      <c r="Q30" s="23" t="n">
        <v>38.78696433895405</v>
      </c>
      <c r="R30" s="23" t="n">
        <v>0</v>
      </c>
      <c r="S30" s="23" t="n">
        <v>0</v>
      </c>
      <c r="T30" s="23" t="n">
        <v>1.262498296223135</v>
      </c>
      <c r="U30" s="23" t="n">
        <v>1.341012940620131</v>
      </c>
      <c r="V30" s="23" t="n">
        <v>1.293238659958465</v>
      </c>
      <c r="W30" s="23" t="n">
        <v>1.670613385533821</v>
      </c>
      <c r="X30" s="24" t="n">
        <v>0.1214987722491939</v>
      </c>
      <c r="Y30" s="24" t="n">
        <v>0.1048510978689257</v>
      </c>
      <c r="Z30" s="23" t="n">
        <v>-57.19129192356737</v>
      </c>
    </row>
    <row r="31">
      <c r="D31" t="inlineStr">
        <is>
          <t>4: Sens: availability -3 points</t>
        </is>
      </c>
      <c r="J31" s="23" t="n">
        <v>859.9157651791288</v>
      </c>
      <c r="K31" s="23" t="n">
        <v>654.6335649688092</v>
      </c>
      <c r="L31" s="23" t="n">
        <v>205.2822002103496</v>
      </c>
      <c r="M31" s="24" t="n">
        <v>0.761276384824056</v>
      </c>
      <c r="N31" s="23" t="n">
        <v>65.66592429782797</v>
      </c>
      <c r="O31" s="23" t="n">
        <v>21.64108407075162</v>
      </c>
      <c r="P31" s="23" t="n">
        <v>21.30832253973376</v>
      </c>
      <c r="Q31" s="23" t="n">
        <v>38.78696433895405</v>
      </c>
      <c r="R31" s="23" t="n">
        <v>0</v>
      </c>
      <c r="S31" s="23" t="n">
        <v>0</v>
      </c>
      <c r="T31" s="23" t="n">
        <v>1.384832926127392</v>
      </c>
      <c r="U31" s="23" t="n">
        <v>1.474691202093671</v>
      </c>
      <c r="V31" s="23" t="n">
        <v>1.391549484468431</v>
      </c>
      <c r="W31" s="23" t="n">
        <v>1.814592870889771</v>
      </c>
      <c r="X31" s="24" t="n">
        <v>0.1432591488756877</v>
      </c>
      <c r="Y31" s="24" t="n">
        <v>0.114458907829196</v>
      </c>
      <c r="Z31" s="23" t="n">
        <v>-24.73869160347048</v>
      </c>
    </row>
    <row r="32">
      <c r="D32" t="inlineStr">
        <is>
          <t>5: Sens: heat rate +2%</t>
        </is>
      </c>
      <c r="J32" s="23" t="n">
        <v>859.9157651791288</v>
      </c>
      <c r="K32" s="23" t="n">
        <v>654.6335649688092</v>
      </c>
      <c r="L32" s="23" t="n">
        <v>205.2822002103496</v>
      </c>
      <c r="M32" s="24" t="n">
        <v>0.761276384824056</v>
      </c>
      <c r="N32" s="23" t="n">
        <v>65.66592429782797</v>
      </c>
      <c r="O32" s="23" t="n">
        <v>21.64108407075162</v>
      </c>
      <c r="P32" s="23" t="n">
        <v>21.30832253973376</v>
      </c>
      <c r="Q32" s="23" t="n">
        <v>38.78696433895405</v>
      </c>
      <c r="R32" s="23" t="n">
        <v>0</v>
      </c>
      <c r="S32" s="23" t="n">
        <v>0</v>
      </c>
      <c r="T32" s="23" t="n">
        <v>1.391582543237112</v>
      </c>
      <c r="U32" s="23" t="n">
        <v>1.480157020551438</v>
      </c>
      <c r="V32" s="23" t="n">
        <v>1.395972473998044</v>
      </c>
      <c r="W32" s="23" t="n">
        <v>1.818633001931246</v>
      </c>
      <c r="X32" s="24" t="n">
        <v>0.1441245189731189</v>
      </c>
      <c r="Y32" s="24" t="n">
        <v>0.1147962611885914</v>
      </c>
      <c r="Z32" s="23" t="n">
        <v>-23.39903603323113</v>
      </c>
    </row>
    <row r="33">
      <c r="D33" t="inlineStr">
        <is>
          <t>6: Sens: fixed opex +10%</t>
        </is>
      </c>
      <c r="J33" s="23" t="n">
        <v>859.9157651791288</v>
      </c>
      <c r="K33" s="23" t="n">
        <v>654.6335649688092</v>
      </c>
      <c r="L33" s="23" t="n">
        <v>205.2822002103496</v>
      </c>
      <c r="M33" s="24" t="n">
        <v>0.761276384824056</v>
      </c>
      <c r="N33" s="23" t="n">
        <v>65.66592429782797</v>
      </c>
      <c r="O33" s="23" t="n">
        <v>21.64108407075162</v>
      </c>
      <c r="P33" s="23" t="n">
        <v>21.30832253973376</v>
      </c>
      <c r="Q33" s="23" t="n">
        <v>38.78696433895405</v>
      </c>
      <c r="R33" s="23" t="n">
        <v>0</v>
      </c>
      <c r="S33" s="23" t="n">
        <v>0</v>
      </c>
      <c r="T33" s="23" t="n">
        <v>1.406591929813284</v>
      </c>
      <c r="U33" s="23" t="n">
        <v>1.496699933595691</v>
      </c>
      <c r="V33" s="23" t="n">
        <v>1.407987866845456</v>
      </c>
      <c r="W33" s="23" t="n">
        <v>1.836438379456822</v>
      </c>
      <c r="X33" s="24" t="n">
        <v>0.1467686035838852</v>
      </c>
      <c r="Y33" s="24" t="n">
        <v>0.1159411623979583</v>
      </c>
      <c r="Z33" s="23" t="n">
        <v>-19.5010097722822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859.9157651791288</v>
      </c>
      <c r="K36" s="23" t="n">
        <v>654.6335649688092</v>
      </c>
      <c r="L36" s="23" t="n">
        <v>205.2822002103496</v>
      </c>
      <c r="M36" s="24" t="n">
        <v>0.761276384824056</v>
      </c>
      <c r="N36" s="23" t="n">
        <v>65.66592429782797</v>
      </c>
      <c r="O36" s="23" t="n">
        <v>21.64108407075162</v>
      </c>
      <c r="P36" s="23" t="n">
        <v>21.30832253973376</v>
      </c>
      <c r="Q36" s="23" t="n">
        <v>38.78696433895405</v>
      </c>
      <c r="R36" s="23" t="n">
        <v>0</v>
      </c>
      <c r="S36" s="23" t="n">
        <v>0</v>
      </c>
      <c r="T36" s="23" t="n">
        <v>1.099912144644166</v>
      </c>
      <c r="U36" s="23" t="n">
        <v>1.382417349427416</v>
      </c>
      <c r="V36" s="23" t="n">
        <v>1.226936919013069</v>
      </c>
      <c r="W36" s="23" t="n">
        <v>1.411240169640272</v>
      </c>
      <c r="X36" s="24" t="n">
        <v>0.119494279056258</v>
      </c>
      <c r="Y36" s="24" t="n">
        <v>0.1203322953492714</v>
      </c>
      <c r="Z36" s="23" t="n">
        <v>-68.90748642732383</v>
      </c>
    </row>
    <row r="37">
      <c r="D37" t="inlineStr">
        <is>
          <t>10: Sens: KCR devaluation 40%, 90-day lag</t>
        </is>
      </c>
      <c r="J37" s="23" t="n">
        <v>859.9157651791288</v>
      </c>
      <c r="K37" s="23" t="n">
        <v>654.6335649688092</v>
      </c>
      <c r="L37" s="23" t="n">
        <v>205.2822002103496</v>
      </c>
      <c r="M37" s="24" t="n">
        <v>0.761276384824056</v>
      </c>
      <c r="N37" s="23" t="n">
        <v>65.66592429782797</v>
      </c>
      <c r="O37" s="23" t="n">
        <v>21.64108407075162</v>
      </c>
      <c r="P37" s="23" t="n">
        <v>21.30832253973376</v>
      </c>
      <c r="Q37" s="23" t="n">
        <v>38.78696433895405</v>
      </c>
      <c r="R37" s="23" t="n">
        <v>0</v>
      </c>
      <c r="S37" s="23" t="n">
        <v>0</v>
      </c>
      <c r="T37" s="23" t="n">
        <v>0.5303800683203485</v>
      </c>
      <c r="U37" s="23" t="n">
        <v>1.499834822262688</v>
      </c>
      <c r="V37" s="23" t="n">
        <v>1.4077583454036</v>
      </c>
      <c r="W37" s="23" t="n">
        <v>1.836819694069927</v>
      </c>
      <c r="X37" s="24" t="n">
        <v>0.1464841866991513</v>
      </c>
      <c r="Y37" s="24" t="n">
        <v>0.1157882366625316</v>
      </c>
      <c r="Z37" s="23" t="n">
        <v>-20.10230549271821</v>
      </c>
    </row>
    <row r="38">
      <c r="D38" t="inlineStr">
        <is>
          <t>11: Sens: SEKA pays 120 days late for 12 months</t>
        </is>
      </c>
      <c r="J38" s="23" t="n">
        <v>859.9157651791288</v>
      </c>
      <c r="K38" s="23" t="n">
        <v>654.6335649688092</v>
      </c>
      <c r="L38" s="23" t="n">
        <v>205.2822002103496</v>
      </c>
      <c r="M38" s="24" t="n">
        <v>0.761276384824056</v>
      </c>
      <c r="N38" s="23" t="n">
        <v>65.66592429782797</v>
      </c>
      <c r="O38" s="23" t="n">
        <v>21.64108407075162</v>
      </c>
      <c r="P38" s="23" t="n">
        <v>21.30832253973376</v>
      </c>
      <c r="Q38" s="23" t="n">
        <v>38.78696433895405</v>
      </c>
      <c r="R38" s="23" t="n">
        <v>0</v>
      </c>
      <c r="S38" s="23" t="n">
        <v>0</v>
      </c>
      <c r="T38" s="23" t="n">
        <v>0.2099737925901093</v>
      </c>
      <c r="U38" s="23" t="n">
        <v>1.53021032231938</v>
      </c>
      <c r="V38" s="23" t="n">
        <v>1.428160896331157</v>
      </c>
      <c r="W38" s="23" t="n">
        <v>1.868902015132677</v>
      </c>
      <c r="X38" s="24" t="n">
        <v>0.1510665287021444</v>
      </c>
      <c r="Y38" s="24" t="n">
        <v>0.1176694953059988</v>
      </c>
      <c r="Z38" s="23" t="n">
        <v>-13.34163717641519</v>
      </c>
    </row>
    <row r="39">
      <c r="D39" t="inlineStr">
        <is>
          <t>12: Sens: dispatch 50%</t>
        </is>
      </c>
      <c r="J39" s="23" t="n">
        <v>859.9157651791288</v>
      </c>
      <c r="K39" s="23" t="n">
        <v>654.6335649688092</v>
      </c>
      <c r="L39" s="23" t="n">
        <v>205.2822002103496</v>
      </c>
      <c r="M39" s="24" t="n">
        <v>0.761276384824056</v>
      </c>
      <c r="N39" s="23" t="n">
        <v>65.66592429782797</v>
      </c>
      <c r="O39" s="23" t="n">
        <v>21.64108407075162</v>
      </c>
      <c r="P39" s="23" t="n">
        <v>21.30832253973376</v>
      </c>
      <c r="Q39" s="23" t="n">
        <v>38.78696433895405</v>
      </c>
      <c r="R39" s="23" t="n">
        <v>0</v>
      </c>
      <c r="S39" s="23" t="n">
        <v>0</v>
      </c>
      <c r="T39" s="23" t="n">
        <v>2.094448806180913</v>
      </c>
      <c r="U39" s="23" t="n">
        <v>2.405612955504073</v>
      </c>
      <c r="V39" s="23" t="n">
        <v>2.091851865344346</v>
      </c>
      <c r="W39" s="23" t="n">
        <v>2.828217234641016</v>
      </c>
      <c r="X39" s="24" t="n">
        <v>0.2862483121078772</v>
      </c>
      <c r="Y39" s="24" t="n">
        <v>0.1736412654001008</v>
      </c>
      <c r="Z39" s="23" t="n">
        <v>196.5443386460137</v>
      </c>
    </row>
    <row r="40">
      <c r="D40" t="inlineStr">
        <is>
          <t>13: Sens: gas price +30%</t>
        </is>
      </c>
      <c r="J40" s="23" t="n">
        <v>859.9157651791288</v>
      </c>
      <c r="K40" s="23" t="n">
        <v>654.6335649688092</v>
      </c>
      <c r="L40" s="23" t="n">
        <v>205.2822002103496</v>
      </c>
      <c r="M40" s="24" t="n">
        <v>0.761276384824056</v>
      </c>
      <c r="N40" s="23" t="n">
        <v>65.66592429782797</v>
      </c>
      <c r="O40" s="23" t="n">
        <v>21.64108407075162</v>
      </c>
      <c r="P40" s="23" t="n">
        <v>21.30832253973376</v>
      </c>
      <c r="Q40" s="23" t="n">
        <v>38.78696433895405</v>
      </c>
      <c r="R40" s="23" t="n">
        <v>0</v>
      </c>
      <c r="S40" s="23" t="n">
        <v>0</v>
      </c>
      <c r="T40" s="23" t="n">
        <v>1.436570131193144</v>
      </c>
      <c r="U40" s="23" t="n">
        <v>1.529977789420781</v>
      </c>
      <c r="V40" s="23" t="n">
        <v>1.432770711751233</v>
      </c>
      <c r="W40" s="23" t="n">
        <v>1.873057949092107</v>
      </c>
      <c r="X40" s="24" t="n">
        <v>0.1522821099979922</v>
      </c>
      <c r="Y40" s="24" t="n">
        <v>0.1183208747048872</v>
      </c>
      <c r="Z40" s="23" t="n">
        <v>-11.3774260337567</v>
      </c>
    </row>
    <row r="41">
      <c r="D41" t="inlineStr">
        <is>
          <t>14: COD re-forecast (2021 lenders case)</t>
        </is>
      </c>
      <c r="J41" s="23" t="n">
        <v>893.0688711885529</v>
      </c>
      <c r="K41" s="23" t="n">
        <v>654.6335649688092</v>
      </c>
      <c r="L41" s="23" t="n">
        <v>209.2655517127056</v>
      </c>
      <c r="M41" s="24" t="n">
        <v>0.7463966564960609</v>
      </c>
      <c r="N41" s="23" t="n">
        <v>64.534767334013</v>
      </c>
      <c r="O41" s="23" t="n">
        <v>23.8049660414879</v>
      </c>
      <c r="P41" s="23" t="n">
        <v>21.30832253973474</v>
      </c>
      <c r="Q41" s="23" t="n">
        <v>39.01902799013646</v>
      </c>
      <c r="R41" s="23" t="n">
        <v>11.95005450703798</v>
      </c>
      <c r="S41" s="23" t="n">
        <v>3.983351502345994</v>
      </c>
      <c r="T41" s="23" t="n">
        <v>1.353439731833688</v>
      </c>
      <c r="U41" s="23" t="n">
        <v>1.512216842185324</v>
      </c>
      <c r="V41" s="23" t="n">
        <v>1.358244082025121</v>
      </c>
      <c r="W41" s="23" t="n">
        <v>1.825352487301976</v>
      </c>
      <c r="X41" s="24" t="n">
        <v>0.1419195338469136</v>
      </c>
      <c r="Y41" s="24" t="n">
        <v>0.1089269650932658</v>
      </c>
      <c r="Z41" s="23" t="n">
        <v>-27.16041388796975</v>
      </c>
    </row>
    <row r="42">
      <c r="D42" t="inlineStr">
        <is>
          <t>15: Actual history</t>
        </is>
      </c>
      <c r="J42" s="23" t="n">
        <v>876.5912924046045</v>
      </c>
      <c r="K42" s="23" t="n">
        <v>654.6335649688092</v>
      </c>
      <c r="L42" s="23" t="n">
        <v>205.2822002103596</v>
      </c>
      <c r="M42" s="24" t="n">
        <v>0.7467945103276851</v>
      </c>
      <c r="N42" s="23" t="n">
        <v>64.534767334013</v>
      </c>
      <c r="O42" s="23" t="n">
        <v>23.8049660414879</v>
      </c>
      <c r="P42" s="23" t="n">
        <v>21.30832253973474</v>
      </c>
      <c r="Q42" s="23" t="n">
        <v>22.54144920618804</v>
      </c>
      <c r="R42" s="23" t="n">
        <v>1.298960938811433e-14</v>
      </c>
      <c r="S42" s="23" t="n">
        <v>4.329869796038111e-15</v>
      </c>
      <c r="T42" s="23" t="n">
        <v>0.8299839908603198</v>
      </c>
      <c r="U42" s="23" t="n">
        <v>1.487526088151491</v>
      </c>
      <c r="V42" s="23" t="n">
        <v>1.426351658730717</v>
      </c>
      <c r="W42" s="23" t="n">
        <v>1.666225292305598</v>
      </c>
      <c r="X42" s="24" t="n">
        <v>0.135029846264012</v>
      </c>
      <c r="Y42" s="24" t="n">
        <v>0.1115972393795046</v>
      </c>
      <c r="Z42" s="23" t="n">
        <v>-38.34716603135769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633.26</v>
      </c>
      <c r="E5" t="n">
        <v>0</v>
      </c>
      <c r="F5" t="n">
        <v>1.35</v>
      </c>
      <c r="G5" t="n">
        <v>1.2</v>
      </c>
      <c r="H5" t="n">
        <v>13.27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47</t>
        </is>
      </c>
      <c r="D6" t="n">
        <v>641.91</v>
      </c>
      <c r="E6" t="n">
        <v>8.66</v>
      </c>
      <c r="F6" t="n">
        <v>1.37</v>
      </c>
      <c r="G6" t="n">
        <v>1.2</v>
      </c>
      <c r="H6" t="n">
        <v>14.13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63</t>
        </is>
      </c>
      <c r="D7" t="n">
        <v>643.12</v>
      </c>
      <c r="E7" t="n">
        <v>9.859999999999999</v>
      </c>
      <c r="F7" t="n">
        <v>1.378</v>
      </c>
      <c r="G7" t="n">
        <v>1.228</v>
      </c>
      <c r="H7" t="n">
        <v>14.39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20; Operations row 26</t>
        </is>
      </c>
      <c r="D8" t="n">
        <v>640.09</v>
      </c>
      <c r="E8" t="n">
        <v>6.83</v>
      </c>
      <c r="F8" t="n">
        <v>1.35</v>
      </c>
      <c r="G8" t="n">
        <v>1.201</v>
      </c>
      <c r="H8" t="n">
        <v>13.63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636.01</v>
      </c>
      <c r="E9" t="n">
        <v>2.75</v>
      </c>
      <c r="F9" t="n">
        <v>1.35</v>
      </c>
      <c r="G9" t="n">
        <v>1.2</v>
      </c>
      <c r="H9" t="n">
        <v>13.39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639.86</v>
      </c>
      <c r="E10" t="n">
        <v>6.6</v>
      </c>
      <c r="F10" t="n">
        <v>1.35</v>
      </c>
      <c r="G10" t="n">
        <v>1.2</v>
      </c>
      <c r="H10" t="n">
        <v>13.73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614.1799999999999</v>
      </c>
      <c r="E11" t="n">
        <v>-19.08</v>
      </c>
      <c r="F11" t="n">
        <v>1.35</v>
      </c>
      <c r="G11" t="n">
        <v>1.2</v>
      </c>
      <c r="H11" t="n">
        <v>12.51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633.33</v>
      </c>
      <c r="E12" t="n">
        <v>0.07000000000000001</v>
      </c>
      <c r="F12" t="n">
        <v>1.35</v>
      </c>
      <c r="G12" t="n">
        <v>1.2</v>
      </c>
      <c r="H12" t="n">
        <v>13.23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128; Debt row 132</t>
        </is>
      </c>
      <c r="D13" t="n">
        <v>641.24</v>
      </c>
      <c r="E13" t="n">
        <v>7.98</v>
      </c>
      <c r="F13" t="n">
        <v>1.34</v>
      </c>
      <c r="G13" t="n">
        <v>1.2</v>
      </c>
      <c r="H13" t="n">
        <v>13.4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51</t>
        </is>
      </c>
      <c r="D14" t="n">
        <v>633.26</v>
      </c>
      <c r="E14" t="n">
        <v>0</v>
      </c>
      <c r="F14" t="n">
        <v>1.35</v>
      </c>
      <c r="G14" t="n">
        <v>1.2</v>
      </c>
      <c r="H14" t="n">
        <v>13.27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107; Debt row 125; Debt row 127</t>
        </is>
      </c>
      <c r="D15" t="n">
        <v>623.39</v>
      </c>
      <c r="E15" t="n">
        <v>-9.859999999999999</v>
      </c>
      <c r="F15" t="n">
        <v>1.35</v>
      </c>
      <c r="G15" t="n">
        <v>1.2</v>
      </c>
      <c r="H15" t="n">
        <v>12.88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654.63</v>
      </c>
      <c r="E16" t="n">
        <v>21.38</v>
      </c>
      <c r="F16" t="n">
        <v>1.436</v>
      </c>
      <c r="G16" t="n">
        <v>1.262</v>
      </c>
      <c r="H16" t="n">
        <v>15.22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2026-10-03T22:39:21Z</dcterms:created>
  <dcterms:modified xsi:type="dcterms:W3CDTF">2026-10-03T22:39:24Z</dcterms:modified>
</cp:coreProperties>
</file>