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9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(Inputs!$F$174*Funding!$F$76/Inputs!$F$175+Inputs!$F$176*Funding!$F$76/Inputs!$F$177)*J7+Inputs!$F$178*Funding!$F$76/Inputs!$F$179*MAX(0,MIN(Time!J28,60)-MIN(Time!J27,60))</f>
        <v/>
      </c>
      <c r="K11" s="11">
        <f>(Inputs!$F$174*Funding!$F$76/Inputs!$F$175+Inputs!$F$176*Funding!$F$76/Inputs!$F$177)*K7+Inputs!$F$178*Funding!$F$76/Inputs!$F$179*MAX(0,MIN(Time!K28,60)-MIN(Time!K27,60))</f>
        <v/>
      </c>
      <c r="L11" s="11">
        <f>(Inputs!$F$174*Funding!$F$76/Inputs!$F$175+Inputs!$F$176*Funding!$F$76/Inputs!$F$177)*L7+Inputs!$F$178*Funding!$F$76/Inputs!$F$179*MAX(0,MIN(Time!L28,60)-MIN(Time!L27,60))</f>
        <v/>
      </c>
      <c r="M11" s="11">
        <f>(Inputs!$F$174*Funding!$F$76/Inputs!$F$175+Inputs!$F$176*Funding!$F$76/Inputs!$F$177)*M7+Inputs!$F$178*Funding!$F$76/Inputs!$F$179*MAX(0,MIN(Time!M28,60)-MIN(Time!M27,60))</f>
        <v/>
      </c>
      <c r="N11" s="11">
        <f>(Inputs!$F$174*Funding!$F$76/Inputs!$F$175+Inputs!$F$176*Funding!$F$76/Inputs!$F$177)*N7+Inputs!$F$178*Funding!$F$76/Inputs!$F$179*MAX(0,MIN(Time!N28,60)-MIN(Time!N27,60))</f>
        <v/>
      </c>
      <c r="O11" s="11">
        <f>(Inputs!$F$174*Funding!$F$76/Inputs!$F$175+Inputs!$F$176*Funding!$F$76/Inputs!$F$177)*O7+Inputs!$F$178*Funding!$F$76/Inputs!$F$179*MAX(0,MIN(Time!O28,60)-MIN(Time!O27,60))</f>
        <v/>
      </c>
      <c r="P11" s="11">
        <f>(Inputs!$F$174*Funding!$F$76/Inputs!$F$175+Inputs!$F$176*Funding!$F$76/Inputs!$F$177)*P7+Inputs!$F$178*Funding!$F$76/Inputs!$F$179*MAX(0,MIN(Time!P28,60)-MIN(Time!P27,60))</f>
        <v/>
      </c>
      <c r="Q11" s="11">
        <f>(Inputs!$F$174*Funding!$F$76/Inputs!$F$175+Inputs!$F$176*Funding!$F$76/Inputs!$F$177)*Q7+Inputs!$F$178*Funding!$F$76/Inputs!$F$179*MAX(0,MIN(Time!Q28,60)-MIN(Time!Q27,60))</f>
        <v/>
      </c>
      <c r="R11" s="11">
        <f>(Inputs!$F$174*Funding!$F$76/Inputs!$F$175+Inputs!$F$176*Funding!$F$76/Inputs!$F$177)*R7+Inputs!$F$178*Funding!$F$76/Inputs!$F$179*MAX(0,MIN(Time!R28,60)-MIN(Time!R27,60))</f>
        <v/>
      </c>
      <c r="S11" s="11">
        <f>(Inputs!$F$174*Funding!$F$76/Inputs!$F$175+Inputs!$F$176*Funding!$F$76/Inputs!$F$177)*S7+Inputs!$F$178*Funding!$F$76/Inputs!$F$179*MAX(0,MIN(Time!S28,60)-MIN(Time!S27,60))</f>
        <v/>
      </c>
      <c r="T11" s="11">
        <f>(Inputs!$F$174*Funding!$F$76/Inputs!$F$175+Inputs!$F$176*Funding!$F$76/Inputs!$F$177)*T7+Inputs!$F$178*Funding!$F$76/Inputs!$F$179*MAX(0,MIN(Time!T28,60)-MIN(Time!T27,60))</f>
        <v/>
      </c>
      <c r="U11" s="11">
        <f>(Inputs!$F$174*Funding!$F$76/Inputs!$F$175+Inputs!$F$176*Funding!$F$76/Inputs!$F$177)*U7+Inputs!$F$178*Funding!$F$76/Inputs!$F$179*MAX(0,MIN(Time!U28,60)-MIN(Time!U27,60))</f>
        <v/>
      </c>
      <c r="V11" s="11">
        <f>(Inputs!$F$174*Funding!$F$76/Inputs!$F$175+Inputs!$F$176*Funding!$F$76/Inputs!$F$177)*V7+Inputs!$F$178*Funding!$F$76/Inputs!$F$179*MAX(0,MIN(Time!V28,60)-MIN(Time!V27,60))</f>
        <v/>
      </c>
      <c r="W11" s="11">
        <f>(Inputs!$F$174*Funding!$F$76/Inputs!$F$175+Inputs!$F$176*Funding!$F$76/Inputs!$F$177)*W7+Inputs!$F$178*Funding!$F$76/Inputs!$F$179*MAX(0,MIN(Time!W28,60)-MIN(Time!W27,60))</f>
        <v/>
      </c>
      <c r="X11" s="11">
        <f>(Inputs!$F$174*Funding!$F$76/Inputs!$F$175+Inputs!$F$176*Funding!$F$76/Inputs!$F$177)*X7+Inputs!$F$178*Funding!$F$76/Inputs!$F$179*MAX(0,MIN(Time!X28,60)-MIN(Time!X27,60))</f>
        <v/>
      </c>
      <c r="Y11" s="11">
        <f>(Inputs!$F$174*Funding!$F$76/Inputs!$F$175+Inputs!$F$176*Funding!$F$76/Inputs!$F$177)*Y7+Inputs!$F$178*Funding!$F$76/Inputs!$F$179*MAX(0,MIN(Time!Y28,60)-MIN(Time!Y27,60))</f>
        <v/>
      </c>
      <c r="Z11" s="11">
        <f>(Inputs!$F$174*Funding!$F$76/Inputs!$F$175+Inputs!$F$176*Funding!$F$76/Inputs!$F$177)*Z7+Inputs!$F$178*Funding!$F$76/Inputs!$F$179*MAX(0,MIN(Time!Z28,60)-MIN(Time!Z27,60))</f>
        <v/>
      </c>
      <c r="AA11" s="11">
        <f>(Inputs!$F$174*Funding!$F$76/Inputs!$F$175+Inputs!$F$176*Funding!$F$76/Inputs!$F$177)*AA7+Inputs!$F$178*Funding!$F$76/Inputs!$F$179*MAX(0,MIN(Time!AA28,60)-MIN(Time!AA27,60))</f>
        <v/>
      </c>
      <c r="AB11" s="11">
        <f>(Inputs!$F$174*Funding!$F$76/Inputs!$F$175+Inputs!$F$176*Funding!$F$76/Inputs!$F$177)*AB7+Inputs!$F$178*Funding!$F$76/Inputs!$F$179*MAX(0,MIN(Time!AB28,60)-MIN(Time!AB27,60))</f>
        <v/>
      </c>
      <c r="AC11" s="11">
        <f>(Inputs!$F$174*Funding!$F$76/Inputs!$F$175+Inputs!$F$176*Funding!$F$76/Inputs!$F$177)*AC7+Inputs!$F$178*Funding!$F$76/Inputs!$F$179*MAX(0,MIN(Time!AC28,60)-MIN(Time!AC27,60))</f>
        <v/>
      </c>
      <c r="AD11" s="11">
        <f>(Inputs!$F$174*Funding!$F$76/Inputs!$F$175+Inputs!$F$176*Funding!$F$76/Inputs!$F$177)*AD7+Inputs!$F$178*Funding!$F$76/Inputs!$F$179*MAX(0,MIN(Time!AD28,60)-MIN(Time!AD27,60))</f>
        <v/>
      </c>
      <c r="AE11" s="11">
        <f>(Inputs!$F$174*Funding!$F$76/Inputs!$F$175+Inputs!$F$176*Funding!$F$76/Inputs!$F$177)*AE7+Inputs!$F$178*Funding!$F$76/Inputs!$F$179*MAX(0,MIN(Time!AE28,60)-MIN(Time!AE27,60))</f>
        <v/>
      </c>
      <c r="AF11" s="11">
        <f>(Inputs!$F$174*Funding!$F$76/Inputs!$F$175+Inputs!$F$176*Funding!$F$76/Inputs!$F$177)*AF7+Inputs!$F$178*Funding!$F$76/Inputs!$F$179*MAX(0,MIN(Time!AF28,60)-MIN(Time!AF27,60))</f>
        <v/>
      </c>
      <c r="AG11" s="11">
        <f>(Inputs!$F$174*Funding!$F$76/Inputs!$F$175+Inputs!$F$176*Funding!$F$76/Inputs!$F$177)*AG7+Inputs!$F$178*Funding!$F$76/Inputs!$F$179*MAX(0,MIN(Time!AG28,60)-MIN(Time!AG27,60))</f>
        <v/>
      </c>
      <c r="AH11" s="11">
        <f>(Inputs!$F$174*Funding!$F$76/Inputs!$F$175+Inputs!$F$176*Funding!$F$76/Inputs!$F$177)*AH7+Inputs!$F$178*Funding!$F$76/Inputs!$F$179*MAX(0,MIN(Time!AH28,60)-MIN(Time!AH27,60))</f>
        <v/>
      </c>
      <c r="AI11" s="11">
        <f>(Inputs!$F$174*Funding!$F$76/Inputs!$F$175+Inputs!$F$176*Funding!$F$76/Inputs!$F$177)*AI7+Inputs!$F$178*Funding!$F$76/Inputs!$F$179*MAX(0,MIN(Time!AI28,60)-MIN(Time!AI27,60))</f>
        <v/>
      </c>
      <c r="AJ11" s="11">
        <f>(Inputs!$F$174*Funding!$F$76/Inputs!$F$175+Inputs!$F$176*Funding!$F$76/Inputs!$F$177)*AJ7+Inputs!$F$178*Funding!$F$76/Inputs!$F$179*MAX(0,MIN(Time!AJ28,60)-MIN(Time!AJ27,60))</f>
        <v/>
      </c>
      <c r="AK11" s="11">
        <f>(Inputs!$F$174*Funding!$F$76/Inputs!$F$175+Inputs!$F$176*Funding!$F$76/Inputs!$F$177)*AK7+Inputs!$F$178*Funding!$F$76/Inputs!$F$179*MAX(0,MIN(Time!AK28,60)-MIN(Time!AK27,60))</f>
        <v/>
      </c>
      <c r="AL11" s="11">
        <f>(Inputs!$F$174*Funding!$F$76/Inputs!$F$175+Inputs!$F$176*Funding!$F$76/Inputs!$F$177)*AL7+Inputs!$F$178*Funding!$F$76/Inputs!$F$179*MAX(0,MIN(Time!AL28,60)-MIN(Time!AL27,60))</f>
        <v/>
      </c>
      <c r="AM11" s="11">
        <f>(Inputs!$F$174*Funding!$F$76/Inputs!$F$175+Inputs!$F$176*Funding!$F$76/Inputs!$F$177)*AM7+Inputs!$F$178*Funding!$F$76/Inputs!$F$179*MAX(0,MIN(Time!AM28,60)-MIN(Time!AM27,60))</f>
        <v/>
      </c>
      <c r="AN11" s="11">
        <f>(Inputs!$F$174*Funding!$F$76/Inputs!$F$175+Inputs!$F$176*Funding!$F$76/Inputs!$F$177)*AN7+Inputs!$F$178*Funding!$F$76/Inputs!$F$179*MAX(0,MIN(Time!AN28,60)-MIN(Time!AN27,60))</f>
        <v/>
      </c>
      <c r="AO11" s="11">
        <f>(Inputs!$F$174*Funding!$F$76/Inputs!$F$175+Inputs!$F$176*Funding!$F$76/Inputs!$F$177)*AO7+Inputs!$F$178*Funding!$F$76/Inputs!$F$179*MAX(0,MIN(Time!AO28,60)-MIN(Time!AO27,60))</f>
        <v/>
      </c>
      <c r="AP11" s="11">
        <f>(Inputs!$F$174*Funding!$F$76/Inputs!$F$175+Inputs!$F$176*Funding!$F$76/Inputs!$F$177)*AP7+Inputs!$F$178*Funding!$F$76/Inputs!$F$179*MAX(0,MIN(Time!AP28,60)-MIN(Time!AP27,60))</f>
        <v/>
      </c>
      <c r="AQ11" s="11">
        <f>(Inputs!$F$174*Funding!$F$76/Inputs!$F$175+Inputs!$F$176*Funding!$F$76/Inputs!$F$177)*AQ7+Inputs!$F$178*Funding!$F$76/Inputs!$F$179*MAX(0,MIN(Time!AQ28,60)-MIN(Time!AQ27,60))</f>
        <v/>
      </c>
      <c r="AR11" s="11">
        <f>(Inputs!$F$174*Funding!$F$76/Inputs!$F$175+Inputs!$F$176*Funding!$F$76/Inputs!$F$177)*AR7+Inputs!$F$178*Funding!$F$76/Inputs!$F$179*MAX(0,MIN(Time!AR28,60)-MIN(Time!AR27,60))</f>
        <v/>
      </c>
      <c r="AS11" s="11">
        <f>(Inputs!$F$174*Funding!$F$76/Inputs!$F$175+Inputs!$F$176*Funding!$F$76/Inputs!$F$177)*AS7+Inputs!$F$178*Funding!$F$76/Inputs!$F$179*MAX(0,MIN(Time!AS28,60)-MIN(Time!AS27,60))</f>
        <v/>
      </c>
      <c r="AT11" s="11">
        <f>(Inputs!$F$174*Funding!$F$76/Inputs!$F$175+Inputs!$F$176*Funding!$F$76/Inputs!$F$177)*AT7+Inputs!$F$178*Funding!$F$76/Inputs!$F$179*MAX(0,MIN(Time!AT28,60)-MIN(Time!AT27,60))</f>
        <v/>
      </c>
      <c r="AU11" s="11">
        <f>(Inputs!$F$174*Funding!$F$76/Inputs!$F$175+Inputs!$F$176*Funding!$F$76/Inputs!$F$177)*AU7+Inputs!$F$178*Funding!$F$76/Inputs!$F$179*MAX(0,MIN(Time!AU28,60)-MIN(Time!AU27,60))</f>
        <v/>
      </c>
      <c r="AV11" s="11">
        <f>(Inputs!$F$174*Funding!$F$76/Inputs!$F$175+Inputs!$F$176*Funding!$F$76/Inputs!$F$177)*AV7+Inputs!$F$178*Funding!$F$76/Inputs!$F$179*MAX(0,MIN(Time!AV28,60)-MIN(Time!AV27,60))</f>
        <v/>
      </c>
      <c r="AW11" s="11">
        <f>(Inputs!$F$174*Funding!$F$76/Inputs!$F$175+Inputs!$F$176*Funding!$F$76/Inputs!$F$177)*AW7+Inputs!$F$178*Funding!$F$76/Inputs!$F$179*MAX(0,MIN(Time!AW28,60)-MIN(Time!AW27,60))</f>
        <v/>
      </c>
      <c r="AX11" s="11">
        <f>(Inputs!$F$174*Funding!$F$76/Inputs!$F$175+Inputs!$F$176*Funding!$F$76/Inputs!$F$177)*AX7+Inputs!$F$178*Funding!$F$76/Inputs!$F$179*MAX(0,MIN(Time!AX28,60)-MIN(Time!AX27,60))</f>
        <v/>
      </c>
      <c r="AY11" s="11">
        <f>(Inputs!$F$174*Funding!$F$76/Inputs!$F$175+Inputs!$F$176*Funding!$F$76/Inputs!$F$177)*AY7+Inputs!$F$178*Funding!$F$76/Inputs!$F$179*MAX(0,MIN(Time!AY28,60)-MIN(Time!AY27,60))</f>
        <v/>
      </c>
      <c r="AZ11" s="11">
        <f>(Inputs!$F$174*Funding!$F$76/Inputs!$F$175+Inputs!$F$176*Funding!$F$76/Inputs!$F$177)*AZ7+Inputs!$F$178*Funding!$F$76/Inputs!$F$179*MAX(0,MIN(Time!AZ28,60)-MIN(Time!AZ27,60))</f>
        <v/>
      </c>
      <c r="BA11" s="11">
        <f>(Inputs!$F$174*Funding!$F$76/Inputs!$F$175+Inputs!$F$176*Funding!$F$76/Inputs!$F$177)*BA7+Inputs!$F$178*Funding!$F$76/Inputs!$F$179*MAX(0,MIN(Time!BA28,60)-MIN(Time!BA27,60))</f>
        <v/>
      </c>
      <c r="BB11" s="11">
        <f>(Inputs!$F$174*Funding!$F$76/Inputs!$F$175+Inputs!$F$176*Funding!$F$76/Inputs!$F$177)*BB7+Inputs!$F$178*Funding!$F$76/Inputs!$F$179*MAX(0,MIN(Time!BB28,60)-MIN(Time!BB27,60))</f>
        <v/>
      </c>
      <c r="BC11" s="11">
        <f>(Inputs!$F$174*Funding!$F$76/Inputs!$F$175+Inputs!$F$176*Funding!$F$76/Inputs!$F$177)*BC7+Inputs!$F$178*Funding!$F$76/Inputs!$F$179*MAX(0,MIN(Time!BC28,60)-MIN(Time!BC27,60))</f>
        <v/>
      </c>
      <c r="BD11" s="11">
        <f>(Inputs!$F$174*Funding!$F$76/Inputs!$F$175+Inputs!$F$176*Funding!$F$76/Inputs!$F$177)*BD7+Inputs!$F$178*Funding!$F$76/Inputs!$F$179*MAX(0,MIN(Time!BD28,60)-MIN(Time!BD27,60))</f>
        <v/>
      </c>
      <c r="BE11" s="11">
        <f>(Inputs!$F$174*Funding!$F$76/Inputs!$F$175+Inputs!$F$176*Funding!$F$76/Inputs!$F$177)*BE7+Inputs!$F$178*Funding!$F$76/Inputs!$F$179*MAX(0,MIN(Time!BE28,60)-MIN(Time!BE27,60))</f>
        <v/>
      </c>
      <c r="BF11" s="11">
        <f>(Inputs!$F$174*Funding!$F$76/Inputs!$F$175+Inputs!$F$176*Funding!$F$76/Inputs!$F$177)*BF7+Inputs!$F$178*Funding!$F$76/Inputs!$F$179*MAX(0,MIN(Time!BF28,60)-MIN(Time!BF27,60))</f>
        <v/>
      </c>
      <c r="BG11" s="11">
        <f>(Inputs!$F$174*Funding!$F$76/Inputs!$F$175+Inputs!$F$176*Funding!$F$76/Inputs!$F$177)*BG7+Inputs!$F$178*Funding!$F$76/Inputs!$F$179*MAX(0,MIN(Time!BG28,60)-MIN(Time!BG27,60))</f>
        <v/>
      </c>
      <c r="BH11" s="11">
        <f>(Inputs!$F$174*Funding!$F$76/Inputs!$F$175+Inputs!$F$176*Funding!$F$76/Inputs!$F$177)*BH7+Inputs!$F$178*Funding!$F$76/Inputs!$F$179*MAX(0,MIN(Time!BH28,60)-MIN(Time!BH27,60))</f>
        <v/>
      </c>
      <c r="BI11" s="11">
        <f>(Inputs!$F$174*Funding!$F$76/Inputs!$F$175+Inputs!$F$176*Funding!$F$76/Inputs!$F$177)*BI7+Inputs!$F$178*Funding!$F$76/Inputs!$F$179*MAX(0,MIN(Time!BI28,60)-MIN(Time!BI27,60))</f>
        <v/>
      </c>
      <c r="BJ11" s="11">
        <f>(Inputs!$F$174*Funding!$F$76/Inputs!$F$175+Inputs!$F$176*Funding!$F$76/Inputs!$F$177)*BJ7+Inputs!$F$178*Funding!$F$76/Inputs!$F$179*MAX(0,MIN(Time!BJ28,60)-MIN(Time!BJ27,60))</f>
        <v/>
      </c>
      <c r="BK11" s="11">
        <f>(Inputs!$F$174*Funding!$F$76/Inputs!$F$175+Inputs!$F$176*Funding!$F$76/Inputs!$F$177)*BK7+Inputs!$F$178*Funding!$F$76/Inputs!$F$179*MAX(0,MIN(Time!BK28,60)-MIN(Time!BK27,60))</f>
        <v/>
      </c>
      <c r="BL11" s="11">
        <f>(Inputs!$F$174*Funding!$F$76/Inputs!$F$175+Inputs!$F$176*Funding!$F$76/Inputs!$F$177)*BL7+Inputs!$F$178*Funding!$F$76/Inputs!$F$179*MAX(0,MIN(Time!BL28,60)-MIN(Time!BL27,60))</f>
        <v/>
      </c>
      <c r="BM11" s="11">
        <f>(Inputs!$F$174*Funding!$F$76/Inputs!$F$175+Inputs!$F$176*Funding!$F$76/Inputs!$F$177)*BM7+Inputs!$F$178*Funding!$F$76/Inputs!$F$179*MAX(0,MIN(Time!BM28,60)-MIN(Time!BM27,60))</f>
        <v/>
      </c>
      <c r="BN11" s="11">
        <f>(Inputs!$F$174*Funding!$F$76/Inputs!$F$175+Inputs!$F$176*Funding!$F$76/Inputs!$F$177)*BN7+Inputs!$F$178*Funding!$F$76/Inputs!$F$179*MAX(0,MIN(Time!BN28,60)-MIN(Time!BN27,60))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IF(J134=1,(Waterfall!J7)/$F$137,0)</f>
        <v/>
      </c>
      <c r="K140" s="11">
        <f>IF(K134=1,(Waterfall!K7)/$F$137,0)</f>
        <v/>
      </c>
      <c r="L140" s="11">
        <f>IF(L134=1,(Waterfall!L7)/$F$137,0)</f>
        <v/>
      </c>
      <c r="M140" s="11">
        <f>IF(M134=1,(Waterfall!M7)/$F$137,0)</f>
        <v/>
      </c>
      <c r="N140" s="11">
        <f>IF(N134=1,(Waterfall!N7)/$F$137,0)</f>
        <v/>
      </c>
      <c r="O140" s="11">
        <f>IF(O134=1,(Waterfall!O7)/$F$137,0)</f>
        <v/>
      </c>
      <c r="P140" s="11">
        <f>IF(P134=1,(Waterfall!P7)/$F$137,0)</f>
        <v/>
      </c>
      <c r="Q140" s="11">
        <f>IF(Q134=1,(Waterfall!Q7)/$F$137,0)</f>
        <v/>
      </c>
      <c r="R140" s="11">
        <f>IF(R134=1,(Waterfall!R7)/$F$137,0)</f>
        <v/>
      </c>
      <c r="S140" s="11">
        <f>IF(S134=1,(Waterfall!S7)/$F$137,0)</f>
        <v/>
      </c>
      <c r="T140" s="11">
        <f>IF(T134=1,(Waterfall!T7)/$F$137,0)</f>
        <v/>
      </c>
      <c r="U140" s="11">
        <f>IF(U134=1,(Waterfall!U7)/$F$137,0)</f>
        <v/>
      </c>
      <c r="V140" s="11">
        <f>IF(V134=1,(Waterfall!V7)/$F$137,0)</f>
        <v/>
      </c>
      <c r="W140" s="11">
        <f>IF(W134=1,(Waterfall!W7)/$F$137,0)</f>
        <v/>
      </c>
      <c r="X140" s="11">
        <f>IF(X134=1,(Waterfall!X7)/$F$137,0)</f>
        <v/>
      </c>
      <c r="Y140" s="11">
        <f>IF(Y134=1,(Waterfall!Y7)/$F$137,0)</f>
        <v/>
      </c>
      <c r="Z140" s="11">
        <f>IF(Z134=1,(Waterfall!Z7)/$F$137,0)</f>
        <v/>
      </c>
      <c r="AA140" s="11">
        <f>IF(AA134=1,(Waterfall!AA7)/$F$137,0)</f>
        <v/>
      </c>
      <c r="AB140" s="11">
        <f>IF(AB134=1,(Waterfall!AB7)/$F$137,0)</f>
        <v/>
      </c>
      <c r="AC140" s="11">
        <f>IF(AC134=1,(Waterfall!AC7)/$F$137,0)</f>
        <v/>
      </c>
      <c r="AD140" s="11">
        <f>IF(AD134=1,(Waterfall!AD7)/$F$137,0)</f>
        <v/>
      </c>
      <c r="AE140" s="11">
        <f>IF(AE134=1,(Waterfall!AE7)/$F$137,0)</f>
        <v/>
      </c>
      <c r="AF140" s="11">
        <f>IF(AF134=1,(Waterfall!AF7)/$F$137,0)</f>
        <v/>
      </c>
      <c r="AG140" s="11">
        <f>IF(AG134=1,(Waterfall!AG7)/$F$137,0)</f>
        <v/>
      </c>
      <c r="AH140" s="11">
        <f>IF(AH134=1,(Waterfall!AH7)/$F$137,0)</f>
        <v/>
      </c>
      <c r="AI140" s="11">
        <f>IF(AI134=1,(Waterfall!AI7)/$F$137,0)</f>
        <v/>
      </c>
      <c r="AJ140" s="11">
        <f>IF(AJ134=1,(Waterfall!AJ7)/$F$137,0)</f>
        <v/>
      </c>
      <c r="AK140" s="11">
        <f>IF(AK134=1,(Waterfall!AK7)/$F$137,0)</f>
        <v/>
      </c>
      <c r="AL140" s="11">
        <f>IF(AL134=1,(Waterfall!AL7)/$F$137,0)</f>
        <v/>
      </c>
      <c r="AM140" s="11">
        <f>IF(AM134=1,(Waterfall!AM7)/$F$137,0)</f>
        <v/>
      </c>
      <c r="AN140" s="11">
        <f>IF(AN134=1,(Waterfall!AN7)/$F$137,0)</f>
        <v/>
      </c>
      <c r="AO140" s="11">
        <f>IF(AO134=1,(Waterfall!AO7)/$F$137,0)</f>
        <v/>
      </c>
      <c r="AP140" s="11">
        <f>IF(AP134=1,(Waterfall!AP7)/$F$137,0)</f>
        <v/>
      </c>
      <c r="AQ140" s="11">
        <f>IF(AQ134=1,(Waterfall!AQ7)/$F$137,0)</f>
        <v/>
      </c>
      <c r="AR140" s="11">
        <f>IF(AR134=1,(Waterfall!AR7)/$F$137,0)</f>
        <v/>
      </c>
      <c r="AS140" s="11">
        <f>IF(AS134=1,(Waterfall!AS7)/$F$137,0)</f>
        <v/>
      </c>
      <c r="AT140" s="11">
        <f>IF(AT134=1,(Waterfall!AT7)/$F$137,0)</f>
        <v/>
      </c>
      <c r="AU140" s="11">
        <f>IF(AU134=1,(Waterfall!AU7)/$F$137,0)</f>
        <v/>
      </c>
      <c r="AV140" s="11">
        <f>IF(AV134=1,(Waterfall!AV7)/$F$137,0)</f>
        <v/>
      </c>
      <c r="AW140" s="11">
        <f>IF(AW134=1,(Waterfall!AW7)/$F$137,0)</f>
        <v/>
      </c>
      <c r="AX140" s="11">
        <f>IF(AX134=1,(Waterfall!AX7)/$F$137,0)</f>
        <v/>
      </c>
      <c r="AY140" s="11">
        <f>IF(AY134=1,(Waterfall!AY7)/$F$137,0)</f>
        <v/>
      </c>
      <c r="AZ140" s="11">
        <f>IF(AZ134=1,(Waterfall!AZ7)/$F$137,0)</f>
        <v/>
      </c>
      <c r="BA140" s="11">
        <f>IF(BA134=1,(Waterfall!BA7)/$F$137,0)</f>
        <v/>
      </c>
      <c r="BB140" s="11">
        <f>IF(BB134=1,(Waterfall!BB7)/$F$137,0)</f>
        <v/>
      </c>
      <c r="BC140" s="11">
        <f>IF(BC134=1,(Waterfall!BC7)/$F$137,0)</f>
        <v/>
      </c>
      <c r="BD140" s="11">
        <f>IF(BD134=1,(Waterfall!BD7)/$F$137,0)</f>
        <v/>
      </c>
      <c r="BE140" s="11">
        <f>IF(BE134=1,(Waterfall!BE7)/$F$137,0)</f>
        <v/>
      </c>
      <c r="BF140" s="11">
        <f>IF(BF134=1,(Waterfall!BF7)/$F$137,0)</f>
        <v/>
      </c>
      <c r="BG140" s="11">
        <f>IF(BG134=1,(Waterfall!BG7)/$F$137,0)</f>
        <v/>
      </c>
      <c r="BH140" s="11">
        <f>IF(BH134=1,(Waterfall!BH7)/$F$137,0)</f>
        <v/>
      </c>
      <c r="BI140" s="11">
        <f>IF(BI134=1,(Waterfall!BI7)/$F$137,0)</f>
        <v/>
      </c>
      <c r="BJ140" s="11">
        <f>IF(BJ134=1,(Waterfall!BJ7)/$F$137,0)</f>
        <v/>
      </c>
      <c r="BK140" s="11">
        <f>IF(BK134=1,(Waterfall!BK7)/$F$137,0)</f>
        <v/>
      </c>
      <c r="BL140" s="11">
        <f>IF(BL134=1,(Waterfall!BL7)/$F$137,0)</f>
        <v/>
      </c>
      <c r="BM140" s="11">
        <f>IF(BM134=1,(Waterfall!BM7)/$F$137,0)</f>
        <v/>
      </c>
      <c r="BN140" s="11">
        <f>IF(BN134=1,(Waterfall!BN7)/$F$137,0)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_xlfn.MINIFS(Waterfall!$J$17:$BN$17,Debt!$J$121:$BN$121,"&gt;0.000000001")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SUMIFS(Waterfall!$J$7:$BN$7,Debt!$J$121:$BN$121,"&gt;0.000000001")/SUM(Debt!$J$121:$BN$121)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2026-10-03T21:04:13Z</dcterms:created>
  <dcterms:modified xsi:type="dcterms:W3CDTF">2026-10-03T21:04:13Z</dcterms:modified>
</cp:coreProperties>
</file>