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upienlab/Desktop/"/>
    </mc:Choice>
  </mc:AlternateContent>
  <bookViews>
    <workbookView xWindow="1660" yWindow="1180" windowWidth="2714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<sst xmlns="http://schemas.openxmlformats.org/spreadsheetml/2006/main" count="50" uniqueCount="17">
  <si>
    <t>BR1</t>
  </si>
  <si>
    <t>Day 0</t>
  </si>
  <si>
    <t>Day 1</t>
  </si>
  <si>
    <t>Day 2</t>
  </si>
  <si>
    <t>Day 3</t>
  </si>
  <si>
    <t>Day 4</t>
  </si>
  <si>
    <t>Day 5</t>
  </si>
  <si>
    <t>siRNA 6688</t>
  </si>
  <si>
    <t>siRNA 6689</t>
  </si>
  <si>
    <t>Neg. Control</t>
  </si>
  <si>
    <t>BR2</t>
  </si>
  <si>
    <t>BR3</t>
  </si>
  <si>
    <t>STDEVs</t>
  </si>
  <si>
    <t xml:space="preserve">Day 4 </t>
  </si>
  <si>
    <t>siRNA6688</t>
  </si>
  <si>
    <t>siRNA6689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</si>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</sst>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16" sqref="A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300000</v>
      </c>
      <c r="C2">
        <v>147000</v>
      </c>
      <c r="D2">
        <v>112500</v>
      </c>
      <c r="E2">
        <v>162000</v>
      </c>
      <c r="F2">
        <v>150000</v>
      </c>
      <c r="G2">
        <v>144000</v>
      </c>
    </row>
    <row r="3" spans="1:7" x14ac:dyDescent="0.2">
      <c r="A3" t="s">
        <v>8</v>
      </c>
      <c r="B3">
        <v>300000</v>
      </c>
      <c r="C3">
        <v>169000</v>
      </c>
      <c r="D3">
        <v>127500</v>
      </c>
      <c r="E3">
        <v>167000</v>
      </c>
      <c r="F3">
        <v>177000</v>
      </c>
      <c r="G3">
        <v>175000</v>
      </c>
    </row>
    <row r="4" spans="1:7" x14ac:dyDescent="0.2">
      <c r="A4" t="s">
        <v>9</v>
      </c>
      <c r="B4">
        <v>300000</v>
      </c>
      <c r="C4">
        <v>204000</v>
      </c>
      <c r="D4">
        <v>144000</v>
      </c>
      <c r="E4">
        <v>261000</v>
      </c>
      <c r="F4">
        <v>450000</v>
      </c>
      <c r="G4">
        <v>540000</v>
      </c>
    </row>
    <row r="6" spans="1:7" x14ac:dyDescent="0.2">
      <c r="A6" t="s">
        <v>10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7" x14ac:dyDescent="0.2">
      <c r="A7" t="s">
        <v>7</v>
      </c>
      <c r="B7">
        <v>300000</v>
      </c>
      <c r="C7">
        <v>135000</v>
      </c>
      <c r="D7">
        <v>120000</v>
      </c>
      <c r="E7">
        <v>153000</v>
      </c>
      <c r="F7">
        <v>160000</v>
      </c>
      <c r="G7">
        <v>150000</v>
      </c>
    </row>
    <row r="8" spans="1:7" x14ac:dyDescent="0.2">
      <c r="A8" t="s">
        <v>8</v>
      </c>
      <c r="B8">
        <v>300000</v>
      </c>
      <c r="C8">
        <v>167000</v>
      </c>
      <c r="D8">
        <v>129000</v>
      </c>
      <c r="E8">
        <v>160000</v>
      </c>
      <c r="F8">
        <v>176500</v>
      </c>
      <c r="G8">
        <v>177500</v>
      </c>
    </row>
    <row r="9" spans="1:7" x14ac:dyDescent="0.2">
      <c r="A9" t="s">
        <v>9</v>
      </c>
      <c r="B9">
        <v>300000</v>
      </c>
      <c r="C9">
        <v>216000</v>
      </c>
      <c r="D9">
        <v>177000</v>
      </c>
      <c r="E9">
        <v>255000</v>
      </c>
      <c r="F9">
        <v>435000</v>
      </c>
      <c r="G9">
        <f>630000</f>
        <v>630000</v>
      </c>
    </row>
    <row r="11" spans="1:7" x14ac:dyDescent="0.2">
      <c r="A11" t="s">
        <v>11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2">
      <c r="A12" t="s">
        <v>7</v>
      </c>
      <c r="B12">
        <v>300000</v>
      </c>
      <c r="C12">
        <v>147000</v>
      </c>
      <c r="D12">
        <v>79500</v>
      </c>
      <c r="E12">
        <v>111000</v>
      </c>
      <c r="F12">
        <v>135000</v>
      </c>
      <c r="G12">
        <v>141000</v>
      </c>
    </row>
    <row r="13" spans="1:7" x14ac:dyDescent="0.2">
      <c r="A13" t="s">
        <v>8</v>
      </c>
      <c r="B13">
        <v>300000</v>
      </c>
      <c r="C13">
        <v>156000</v>
      </c>
      <c r="D13">
        <v>108000</v>
      </c>
      <c r="E13">
        <v>132000</v>
      </c>
      <c r="F13">
        <v>168500</v>
      </c>
      <c r="G13">
        <v>172000</v>
      </c>
    </row>
    <row r="14" spans="1:7" x14ac:dyDescent="0.2">
      <c r="A14" t="s">
        <v>9</v>
      </c>
      <c r="B14">
        <v>300000</v>
      </c>
      <c r="C14">
        <v>165000</v>
      </c>
      <c r="D14">
        <v>141000</v>
      </c>
      <c r="E14">
        <v>247500</v>
      </c>
      <c r="F14">
        <v>435000</v>
      </c>
      <c r="G14">
        <v>585000</v>
      </c>
    </row>
    <row r="16" spans="1:7" x14ac:dyDescent="0.2">
      <c r="A16" t="s">
        <v>16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">
      <c r="A17" t="s">
        <v>7</v>
      </c>
      <c r="B17">
        <f>AVERAGE(B2,B7,B12)</f>
        <v>300000</v>
      </c>
      <c r="C17">
        <f>AVERAGE(C2,C7,C12)</f>
        <v>143000</v>
      </c>
      <c r="D17">
        <f t="shared" ref="D17:G17" si="0">AVERAGE(D2,D7,D12)</f>
        <v>104000</v>
      </c>
      <c r="E17">
        <f t="shared" si="0"/>
        <v>142000</v>
      </c>
      <c r="F17">
        <f t="shared" si="0"/>
        <v>148333.33333333334</v>
      </c>
      <c r="G17">
        <f t="shared" si="0"/>
        <v>145000</v>
      </c>
    </row>
    <row r="18" spans="1:7" x14ac:dyDescent="0.2">
      <c r="A18" t="s">
        <v>8</v>
      </c>
      <c r="B18">
        <f t="shared" ref="B18:G19" si="1">AVERAGE(B3,B8,B13)</f>
        <v>300000</v>
      </c>
      <c r="C18">
        <f t="shared" si="1"/>
        <v>164000</v>
      </c>
      <c r="D18">
        <f t="shared" si="1"/>
        <v>121500</v>
      </c>
      <c r="E18">
        <f t="shared" si="1"/>
        <v>153000</v>
      </c>
      <c r="F18">
        <f>AVERAGE(F3,F8,F13)</f>
        <v>174000</v>
      </c>
      <c r="G18">
        <f t="shared" si="1"/>
        <v>174833.33333333334</v>
      </c>
    </row>
    <row r="19" spans="1:7" x14ac:dyDescent="0.2">
      <c r="A19" t="s">
        <v>9</v>
      </c>
      <c r="B19">
        <f t="shared" si="1"/>
        <v>300000</v>
      </c>
      <c r="C19">
        <f t="shared" si="1"/>
        <v>195000</v>
      </c>
      <c r="D19">
        <f t="shared" si="1"/>
        <v>154000</v>
      </c>
      <c r="E19">
        <f t="shared" si="1"/>
        <v>254500</v>
      </c>
      <c r="F19">
        <f t="shared" si="1"/>
        <v>440000</v>
      </c>
      <c r="G19">
        <f t="shared" si="1"/>
        <v>585000</v>
      </c>
    </row>
    <row r="22" spans="1:7" x14ac:dyDescent="0.2">
      <c r="A22" t="s">
        <v>12</v>
      </c>
      <c r="B22" t="s">
        <v>1</v>
      </c>
      <c r="C22" t="s">
        <v>2</v>
      </c>
      <c r="D22" t="s">
        <v>3</v>
      </c>
      <c r="E22" t="s">
        <v>4</v>
      </c>
      <c r="F22" t="s">
        <v>13</v>
      </c>
      <c r="G22" t="s">
        <v>6</v>
      </c>
    </row>
    <row r="23" spans="1:7" x14ac:dyDescent="0.2">
      <c r="A23" t="s">
        <v>14</v>
      </c>
      <c r="B23">
        <f>STDEV(B2,B7,B12)</f>
        <v>0</v>
      </c>
      <c r="C23">
        <f>STDEV(C2,C7,C12)</f>
        <v>6928.2032302755088</v>
      </c>
      <c r="D23">
        <f>STDEV(D2,D7,D12)</f>
        <v>21546.461426415244</v>
      </c>
      <c r="E23">
        <f t="shared" ref="E23:G23" si="2">STDEV(E2,E7,E12)</f>
        <v>27221.315177632398</v>
      </c>
      <c r="F23">
        <f t="shared" si="2"/>
        <v>12583.057392117915</v>
      </c>
      <c r="G23">
        <f t="shared" si="2"/>
        <v>4582.5756949558399</v>
      </c>
    </row>
    <row r="24" spans="1:7" x14ac:dyDescent="0.2">
      <c r="A24" t="s">
        <v>15</v>
      </c>
      <c r="B24">
        <f>STDEV(B3,B8,B13)</f>
        <v>0</v>
      </c>
      <c r="C24">
        <f t="shared" ref="C24:G25" si="3">STDEV(C3,C8,C13)</f>
        <v>7000</v>
      </c>
      <c r="D24">
        <f t="shared" si="3"/>
        <v>11715.374513859982</v>
      </c>
      <c r="E24">
        <f t="shared" si="3"/>
        <v>18520.259177452135</v>
      </c>
      <c r="F24">
        <f t="shared" si="3"/>
        <v>4769.6960070847281</v>
      </c>
      <c r="G24">
        <f t="shared" si="3"/>
        <v>2753.7852736430509</v>
      </c>
    </row>
    <row r="25" spans="1:7" x14ac:dyDescent="0.2">
      <c r="A25" t="s">
        <v>9</v>
      </c>
      <c r="B25">
        <f>STDEV(B4,B9,B14)</f>
        <v>0</v>
      </c>
      <c r="C25">
        <f t="shared" si="3"/>
        <v>26664.583251946766</v>
      </c>
      <c r="D25">
        <f t="shared" si="3"/>
        <v>19974.984355438181</v>
      </c>
      <c r="E25">
        <f t="shared" si="3"/>
        <v>6763.8746292343412</v>
      </c>
      <c r="F25">
        <f t="shared" si="3"/>
        <v>8660.2540378443864</v>
      </c>
      <c r="G25">
        <f t="shared" si="3"/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2017-11-02T17:40:17Z</dcterms:created>
  <dcterms:modified xsi:type="dcterms:W3CDTF">2017-11-02T17:40:34Z</dcterms:modified>
</cp:coreProperties>
</file>