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Accelerator\120MeV\RES\Cross\"/>
    </mc:Choice>
  </mc:AlternateContent>
  <xr:revisionPtr revIDLastSave="0" documentId="13_ncr:1_{34285A05-0670-4EED-AD5C-BDB31BBFABA7}" xr6:coauthVersionLast="47" xr6:coauthVersionMax="47" xr10:uidLastSave="{00000000-0000-0000-0000-000000000000}"/>
  <bookViews>
    <workbookView xWindow="-120" yWindow="-120" windowWidth="29040" windowHeight="15840" xr2:uid="{326B3E45-3076-4DF3-8C7D-02507B1E56E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7" i="1"/>
</calcChain>
</file>

<file path=xl/sharedStrings.xml><?xml version="1.0" encoding="utf-8"?>
<sst xmlns="http://schemas.openxmlformats.org/spreadsheetml/2006/main" count="290" uniqueCount="290">
  <si>
    <t>FLUKA</t>
    <phoneticPr fontId="1" type="noConversion"/>
  </si>
  <si>
    <t>MCNP</t>
    <phoneticPr fontId="1" type="noConversion"/>
  </si>
  <si>
    <t>Th234</t>
  </si>
  <si>
    <t>Pa234</t>
  </si>
  <si>
    <t>U234</t>
  </si>
  <si>
    <t>Pa233</t>
  </si>
  <si>
    <t>U233</t>
  </si>
  <si>
    <t>Th232</t>
  </si>
  <si>
    <t>Pa232</t>
  </si>
  <si>
    <t>U232</t>
  </si>
  <si>
    <t>Th231</t>
  </si>
  <si>
    <t>Pa231</t>
  </si>
  <si>
    <t>Ra230</t>
  </si>
  <si>
    <t>Ac230</t>
  </si>
  <si>
    <t>Th230</t>
  </si>
  <si>
    <t>Pa230</t>
  </si>
  <si>
    <t>U230</t>
  </si>
  <si>
    <t>Ac229</t>
  </si>
  <si>
    <t>Th229</t>
  </si>
  <si>
    <t>Pa229</t>
  </si>
  <si>
    <t>Ra228</t>
  </si>
  <si>
    <t>Ac228</t>
  </si>
  <si>
    <t>Th228</t>
  </si>
  <si>
    <t>Pa228</t>
  </si>
  <si>
    <t>Ra227</t>
  </si>
  <si>
    <t>Ac227</t>
  </si>
  <si>
    <t>Th227</t>
  </si>
  <si>
    <t>Pa227</t>
  </si>
  <si>
    <t>Ra226</t>
  </si>
  <si>
    <t>Ac226</t>
  </si>
  <si>
    <t>Th226</t>
  </si>
  <si>
    <t>Ra225</t>
  </si>
  <si>
    <t>Ac225</t>
  </si>
  <si>
    <t>Fr224</t>
  </si>
  <si>
    <t>Ra224</t>
  </si>
  <si>
    <t>Ac224</t>
  </si>
  <si>
    <t>Th224</t>
  </si>
  <si>
    <t>Fr223</t>
  </si>
  <si>
    <t>Ra223</t>
  </si>
  <si>
    <t>Ac223</t>
  </si>
  <si>
    <t>Rn222</t>
  </si>
  <si>
    <t>Fr222</t>
  </si>
  <si>
    <t>Ra222</t>
  </si>
  <si>
    <t>Fr221</t>
  </si>
  <si>
    <t>Ra221</t>
  </si>
  <si>
    <t>Rn220</t>
  </si>
  <si>
    <t>Fr220</t>
  </si>
  <si>
    <t>Ra220</t>
  </si>
  <si>
    <t>At219</t>
  </si>
  <si>
    <t>Rn219</t>
  </si>
  <si>
    <t>Fr219</t>
  </si>
  <si>
    <t>Po218</t>
  </si>
  <si>
    <t>At218</t>
  </si>
  <si>
    <t>Rn218</t>
  </si>
  <si>
    <t>At217</t>
  </si>
  <si>
    <t>Rn217</t>
  </si>
  <si>
    <t>Po216</t>
  </si>
  <si>
    <t>At216</t>
  </si>
  <si>
    <t>Rn216</t>
  </si>
  <si>
    <t>Po215</t>
  </si>
  <si>
    <t>At215</t>
  </si>
  <si>
    <t>Po214</t>
  </si>
  <si>
    <t>Po213</t>
  </si>
  <si>
    <t>Po212</t>
  </si>
  <si>
    <t>Rn212</t>
  </si>
  <si>
    <t>Po211</t>
  </si>
  <si>
    <t>At211</t>
  </si>
  <si>
    <t>Rn211</t>
  </si>
  <si>
    <t>Po210</t>
  </si>
  <si>
    <t>At210</t>
  </si>
  <si>
    <t>Rn210</t>
  </si>
  <si>
    <t>Po209</t>
  </si>
  <si>
    <t>At209</t>
  </si>
  <si>
    <t>Po208</t>
  </si>
  <si>
    <t>At208</t>
  </si>
  <si>
    <t>Po207</t>
  </si>
  <si>
    <t>At207</t>
  </si>
  <si>
    <t>Po206</t>
  </si>
  <si>
    <t>Bi215</t>
  </si>
  <si>
    <t>Pb214</t>
  </si>
  <si>
    <t>Bi214</t>
  </si>
  <si>
    <t>Bi213</t>
  </si>
  <si>
    <t>Pb212</t>
  </si>
  <si>
    <t>Bi212</t>
  </si>
  <si>
    <t>Pb211</t>
  </si>
  <si>
    <t>Bi211</t>
  </si>
  <si>
    <t>Tl210</t>
  </si>
  <si>
    <t>Pb210</t>
  </si>
  <si>
    <t>Bi210</t>
  </si>
  <si>
    <t>Tl209</t>
  </si>
  <si>
    <t>Pb209</t>
  </si>
  <si>
    <t>Tl208</t>
  </si>
  <si>
    <t>Bi208</t>
  </si>
  <si>
    <t>Tl207</t>
  </si>
  <si>
    <t>Bi207</t>
  </si>
  <si>
    <t>Hg206</t>
  </si>
  <si>
    <t>Tl206</t>
  </si>
  <si>
    <t>Bi206</t>
  </si>
  <si>
    <t>Pb205</t>
  </si>
  <si>
    <t>Bi205</t>
  </si>
  <si>
    <t>Bi204</t>
  </si>
  <si>
    <t>Pb203</t>
  </si>
  <si>
    <t>Bi203</t>
  </si>
  <si>
    <t>Tl202</t>
  </si>
  <si>
    <t>Pb202</t>
  </si>
  <si>
    <t>Tl199</t>
  </si>
  <si>
    <t>Er172</t>
  </si>
  <si>
    <t>Tm172</t>
  </si>
  <si>
    <t>Dy166</t>
  </si>
  <si>
    <t>Ho166</t>
  </si>
  <si>
    <t>Dy165</t>
  </si>
  <si>
    <t>Tb161</t>
  </si>
  <si>
    <t>Tb160</t>
  </si>
  <si>
    <t>Gd159</t>
  </si>
  <si>
    <t>Eu158</t>
  </si>
  <si>
    <t>Eu157</t>
  </si>
  <si>
    <t>Sm156</t>
  </si>
  <si>
    <t>Eu156</t>
  </si>
  <si>
    <t>Eu155</t>
  </si>
  <si>
    <t>Eu154</t>
  </si>
  <si>
    <t>Sm153</t>
  </si>
  <si>
    <t>Eu152</t>
  </si>
  <si>
    <t>Sm151</t>
  </si>
  <si>
    <t>Sm146</t>
  </si>
  <si>
    <t>Pm151</t>
  </si>
  <si>
    <t>Pm150</t>
  </si>
  <si>
    <t>Nd149</t>
  </si>
  <si>
    <t>Pm149</t>
  </si>
  <si>
    <t>Pm148</t>
  </si>
  <si>
    <t>Nd147</t>
  </si>
  <si>
    <t>Pm147</t>
  </si>
  <si>
    <t>Pr146</t>
  </si>
  <si>
    <t>Pm146</t>
  </si>
  <si>
    <t>Pr145</t>
  </si>
  <si>
    <t>Pm145</t>
  </si>
  <si>
    <t>Ce144</t>
  </si>
  <si>
    <t>Pr144</t>
  </si>
  <si>
    <t>Ce143</t>
  </si>
  <si>
    <t>Pr143</t>
  </si>
  <si>
    <t>La142</t>
  </si>
  <si>
    <t>Pr142</t>
  </si>
  <si>
    <t>La141</t>
  </si>
  <si>
    <t>Ce141</t>
  </si>
  <si>
    <t>Ba140</t>
  </si>
  <si>
    <t>La140</t>
  </si>
  <si>
    <t>Ba139</t>
  </si>
  <si>
    <t>Ce139</t>
  </si>
  <si>
    <t>Pr139</t>
  </si>
  <si>
    <t>Cs138</t>
  </si>
  <si>
    <t>La138</t>
  </si>
  <si>
    <t>Cs137</t>
  </si>
  <si>
    <t>La137</t>
  </si>
  <si>
    <t>Ce137</t>
  </si>
  <si>
    <t>Cs136</t>
  </si>
  <si>
    <t>I135</t>
  </si>
  <si>
    <t>Xe135</t>
  </si>
  <si>
    <t>Cs135</t>
  </si>
  <si>
    <t>La135</t>
  </si>
  <si>
    <t>Te134</t>
  </si>
  <si>
    <t>I134</t>
  </si>
  <si>
    <t>Cs134</t>
  </si>
  <si>
    <t>Te133</t>
  </si>
  <si>
    <t>I133</t>
  </si>
  <si>
    <t>Xe133</t>
  </si>
  <si>
    <t>Ba133</t>
  </si>
  <si>
    <t>Te132</t>
  </si>
  <si>
    <t>I132</t>
  </si>
  <si>
    <t>Cs132</t>
  </si>
  <si>
    <t>Sb131</t>
  </si>
  <si>
    <t>Te131</t>
  </si>
  <si>
    <t>I131</t>
  </si>
  <si>
    <t>Cs131</t>
  </si>
  <si>
    <t>Ba131</t>
  </si>
  <si>
    <t>Sb130</t>
  </si>
  <si>
    <t>I130</t>
  </si>
  <si>
    <t>Cs130</t>
  </si>
  <si>
    <t>Sb129</t>
  </si>
  <si>
    <t>Te129</t>
  </si>
  <si>
    <t>I129</t>
  </si>
  <si>
    <t>Cs129</t>
  </si>
  <si>
    <t>Sb128</t>
  </si>
  <si>
    <t>I128</t>
  </si>
  <si>
    <t>Sb127</t>
  </si>
  <si>
    <t>Te127</t>
  </si>
  <si>
    <t>Xe127</t>
  </si>
  <si>
    <t>Sb126</t>
  </si>
  <si>
    <t>I126</t>
  </si>
  <si>
    <t>Sb125</t>
  </si>
  <si>
    <t>I125</t>
  </si>
  <si>
    <t>Sb124</t>
  </si>
  <si>
    <t>I124</t>
  </si>
  <si>
    <t>I123</t>
  </si>
  <si>
    <t>Sb122</t>
  </si>
  <si>
    <t>Te121</t>
  </si>
  <si>
    <t>Sb119</t>
  </si>
  <si>
    <t>Sb117</t>
  </si>
  <si>
    <t>Sn128</t>
  </si>
  <si>
    <t>Sn127</t>
  </si>
  <si>
    <t>Sn126</t>
  </si>
  <si>
    <t>Sn125</t>
  </si>
  <si>
    <t>Sn123</t>
  </si>
  <si>
    <t>Sn121</t>
  </si>
  <si>
    <t>Cd118</t>
  </si>
  <si>
    <t>In118</t>
  </si>
  <si>
    <t>Cd117</t>
  </si>
  <si>
    <t>In117</t>
  </si>
  <si>
    <t>Cd115</t>
  </si>
  <si>
    <t>In114</t>
  </si>
  <si>
    <t>Ag113</t>
  </si>
  <si>
    <t>Pd112</t>
  </si>
  <si>
    <t>Ag112</t>
  </si>
  <si>
    <t>Pd111</t>
  </si>
  <si>
    <t>Ag111</t>
  </si>
  <si>
    <t>Ag110</t>
  </si>
  <si>
    <t>Pd109</t>
  </si>
  <si>
    <t>Cd109</t>
  </si>
  <si>
    <t>Ag108</t>
  </si>
  <si>
    <t>Pd107</t>
  </si>
  <si>
    <t>Ru106</t>
  </si>
  <si>
    <t>Rh106</t>
  </si>
  <si>
    <t>Ru105</t>
  </si>
  <si>
    <t>Rh105</t>
  </si>
  <si>
    <t>Ru103</t>
  </si>
  <si>
    <t>Rh102</t>
  </si>
  <si>
    <t>Mo99</t>
  </si>
  <si>
    <t>Tc99</t>
  </si>
  <si>
    <t>Nb98</t>
  </si>
  <si>
    <t>Tc98</t>
  </si>
  <si>
    <t>Zr97</t>
  </si>
  <si>
    <t>Nb97</t>
  </si>
  <si>
    <t>Tc97</t>
  </si>
  <si>
    <t>Nb96</t>
  </si>
  <si>
    <t>Tc96</t>
  </si>
  <si>
    <t>Zr95</t>
  </si>
  <si>
    <t>Nb95</t>
  </si>
  <si>
    <t>Nb94</t>
  </si>
  <si>
    <t>Zr93</t>
  </si>
  <si>
    <t>Y93</t>
  </si>
  <si>
    <t>Sr92</t>
  </si>
  <si>
    <t>Y92</t>
  </si>
  <si>
    <t>Sr91</t>
  </si>
  <si>
    <t>Y91</t>
  </si>
  <si>
    <t>Sr90</t>
  </si>
  <si>
    <t>Y90</t>
  </si>
  <si>
    <t>Sr89</t>
  </si>
  <si>
    <t>Kr88</t>
  </si>
  <si>
    <t>Rb88</t>
  </si>
  <si>
    <t>Y88</t>
  </si>
  <si>
    <t>Kr87</t>
  </si>
  <si>
    <t>Rb87</t>
  </si>
  <si>
    <t>Y87</t>
  </si>
  <si>
    <t>Rb86</t>
  </si>
  <si>
    <t>Kr85</t>
  </si>
  <si>
    <t>Sr85</t>
  </si>
  <si>
    <t>Br84</t>
  </si>
  <si>
    <t>Rb84</t>
  </si>
  <si>
    <t>Br83</t>
  </si>
  <si>
    <t>Rb83</t>
  </si>
  <si>
    <t>Br82</t>
  </si>
  <si>
    <t>Se81</t>
  </si>
  <si>
    <t>Kr81</t>
  </si>
  <si>
    <t>Br80</t>
  </si>
  <si>
    <t>Se79</t>
  </si>
  <si>
    <t>Ge78</t>
  </si>
  <si>
    <t>As78</t>
  </si>
  <si>
    <t>Ge77</t>
  </si>
  <si>
    <t>As77</t>
  </si>
  <si>
    <t>As76</t>
  </si>
  <si>
    <t>Ge75</t>
  </si>
  <si>
    <t>Ga73</t>
  </si>
  <si>
    <t>As73</t>
  </si>
  <si>
    <t>Zn72</t>
  </si>
  <si>
    <t>Ga72</t>
  </si>
  <si>
    <t>Zn71</t>
  </si>
  <si>
    <t>Ge71</t>
  </si>
  <si>
    <t>Zn69</t>
  </si>
  <si>
    <t>Cu67</t>
  </si>
  <si>
    <t>Cu66</t>
  </si>
  <si>
    <t>Ni66</t>
  </si>
  <si>
    <t>Ni65</t>
  </si>
  <si>
    <t>Ni63</t>
  </si>
  <si>
    <t>Co61</t>
  </si>
  <si>
    <t>Fe60</t>
  </si>
  <si>
    <t>Co60</t>
  </si>
  <si>
    <t>Fe59</t>
  </si>
  <si>
    <t>V48</t>
  </si>
  <si>
    <t>C14</t>
  </si>
  <si>
    <t>H3</t>
  </si>
  <si>
    <t>对比FLUKA和MCNP结果，均为冷却72h结果</t>
    <phoneticPr fontId="1" type="noConversion"/>
  </si>
  <si>
    <t>差异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</si>
</sst>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4493-87E6-4282-A4F1-D85A94950A9B}">
  <dimension ref="B1:E289"/>
  <sheetViews>
    <sheetView tabSelected="1" workbookViewId="0">
      <selection activeCell="G9" sqref="G9"/>
    </sheetView>
  </sheetViews>
  <sheetFormatPr defaultRowHeight="14.25" x14ac:dyDescent="0.2"/>
  <cols>
    <col min="2" max="2" width="9" style="1"/>
    <col min="3" max="4" width="9.125" style="2" bestFit="1" customWidth="1"/>
    <col min="5" max="5" width="11.25" style="2" bestFit="1" customWidth="1"/>
  </cols>
  <sheetData>
    <row r="1" spans="2:5" x14ac:dyDescent="0.2">
      <c r="B1" s="1" t="s">
        <v>288</v>
      </c>
    </row>
    <row r="3" spans="2:5" x14ac:dyDescent="0.2">
      <c r="C3" s="2" t="s">
        <v>0</v>
      </c>
      <c r="D3" s="2" t="s">
        <v>1</v>
      </c>
      <c r="E3" s="2" t="s">
        <v>289</v>
      </c>
    </row>
    <row r="4" spans="2:5" x14ac:dyDescent="0.2">
      <c r="B4" s="1" t="s">
        <v>2</v>
      </c>
      <c r="C4" s="2">
        <v>286150000</v>
      </c>
      <c r="D4" s="2" t="e">
        <v>#N/A</v>
      </c>
    </row>
    <row r="5" spans="2:5" x14ac:dyDescent="0.2">
      <c r="B5" s="1" t="s">
        <v>3</v>
      </c>
      <c r="C5" s="2">
        <v>376350</v>
      </c>
      <c r="D5" s="2" t="e">
        <v>#N/A</v>
      </c>
    </row>
    <row r="6" spans="2:5" x14ac:dyDescent="0.2">
      <c r="B6" s="1" t="s">
        <v>4</v>
      </c>
      <c r="C6" s="2">
        <v>19.61</v>
      </c>
      <c r="D6" s="2" t="e">
        <v>#N/A</v>
      </c>
    </row>
    <row r="7" spans="2:5" x14ac:dyDescent="0.2">
      <c r="B7" s="1" t="s">
        <v>5</v>
      </c>
      <c r="C7" s="2">
        <v>696080000000</v>
      </c>
      <c r="D7" s="2">
        <v>466648004084.32532</v>
      </c>
      <c r="E7" s="2">
        <f>D7/C7</f>
        <v>0.6703942134299582</v>
      </c>
    </row>
    <row r="8" spans="2:5" x14ac:dyDescent="0.2">
      <c r="B8" s="1" t="s">
        <v>6</v>
      </c>
      <c r="C8" s="2">
        <v>72432</v>
      </c>
      <c r="D8" s="2">
        <v>31256.349485255021</v>
      </c>
      <c r="E8" s="2">
        <f t="shared" ref="E8:E71" si="0">D8/C8</f>
        <v>0.43152680424750139</v>
      </c>
    </row>
    <row r="9" spans="2:5" x14ac:dyDescent="0.2">
      <c r="B9" s="1" t="s">
        <v>7</v>
      </c>
      <c r="C9" s="2">
        <v>127.1</v>
      </c>
      <c r="D9" s="2">
        <v>241.97894397874899</v>
      </c>
      <c r="E9" s="2">
        <f t="shared" si="0"/>
        <v>1.9038469235149409</v>
      </c>
    </row>
    <row r="10" spans="2:5" x14ac:dyDescent="0.2">
      <c r="B10" s="1" t="s">
        <v>8</v>
      </c>
      <c r="C10" s="2">
        <v>75658000000</v>
      </c>
      <c r="D10" s="2">
        <v>349813366874.42871</v>
      </c>
      <c r="E10" s="2">
        <f t="shared" si="0"/>
        <v>4.623613720616838</v>
      </c>
    </row>
    <row r="11" spans="2:5" x14ac:dyDescent="0.2">
      <c r="B11" s="1" t="s">
        <v>9</v>
      </c>
      <c r="C11" s="2">
        <v>98543000</v>
      </c>
      <c r="D11" s="2">
        <v>384488051.20726037</v>
      </c>
      <c r="E11" s="2">
        <f t="shared" si="0"/>
        <v>3.9017286992202425</v>
      </c>
    </row>
    <row r="12" spans="2:5" x14ac:dyDescent="0.2">
      <c r="B12" s="1" t="s">
        <v>10</v>
      </c>
      <c r="C12" s="2">
        <v>1508300000000</v>
      </c>
      <c r="D12" s="2">
        <v>1403749540237.2051</v>
      </c>
      <c r="E12" s="2">
        <f t="shared" si="0"/>
        <v>0.93068324619585296</v>
      </c>
    </row>
    <row r="13" spans="2:5" x14ac:dyDescent="0.2">
      <c r="B13" s="1" t="s">
        <v>11</v>
      </c>
      <c r="C13" s="2">
        <v>7008000</v>
      </c>
      <c r="D13" s="2">
        <v>6363915.8971833345</v>
      </c>
      <c r="E13" s="2">
        <f t="shared" si="0"/>
        <v>0.9080930218583525</v>
      </c>
    </row>
    <row r="14" spans="2:5" x14ac:dyDescent="0.2">
      <c r="B14" s="1" t="s">
        <v>12</v>
      </c>
      <c r="C14" s="2">
        <v>3.2421E-5</v>
      </c>
      <c r="D14" s="2">
        <v>5.2858855158322459E-5</v>
      </c>
      <c r="E14" s="2">
        <f t="shared" si="0"/>
        <v>1.630389412983019</v>
      </c>
    </row>
    <row r="15" spans="2:5" x14ac:dyDescent="0.2">
      <c r="B15" s="1" t="s">
        <v>13</v>
      </c>
      <c r="C15" s="2">
        <v>3.3145999999999997E-5</v>
      </c>
      <c r="D15" s="2">
        <v>0</v>
      </c>
      <c r="E15" s="2">
        <f t="shared" si="0"/>
        <v>0</v>
      </c>
    </row>
    <row r="16" spans="2:5" x14ac:dyDescent="0.2">
      <c r="B16" s="1" t="s">
        <v>14</v>
      </c>
      <c r="C16" s="2">
        <v>2868000</v>
      </c>
      <c r="D16" s="2">
        <v>2163472.7953673452</v>
      </c>
      <c r="E16" s="2">
        <f t="shared" si="0"/>
        <v>0.75434895235960431</v>
      </c>
    </row>
    <row r="17" spans="2:5" x14ac:dyDescent="0.2">
      <c r="B17" s="1" t="s">
        <v>15</v>
      </c>
      <c r="C17" s="2">
        <v>84601000000</v>
      </c>
      <c r="D17" s="2">
        <v>555954985092.1593</v>
      </c>
      <c r="E17" s="2">
        <f t="shared" si="0"/>
        <v>6.571494250566297</v>
      </c>
    </row>
    <row r="18" spans="2:5" x14ac:dyDescent="0.2">
      <c r="B18" s="1" t="s">
        <v>16</v>
      </c>
      <c r="C18" s="2">
        <v>1868900000</v>
      </c>
      <c r="D18" s="2">
        <v>7567210147.6894341</v>
      </c>
      <c r="E18" s="2">
        <f t="shared" si="0"/>
        <v>4.0490182180370455</v>
      </c>
    </row>
    <row r="19" spans="2:5" x14ac:dyDescent="0.2">
      <c r="B19" s="1" t="s">
        <v>17</v>
      </c>
      <c r="C19" s="2">
        <v>1.4013999999999999E-9</v>
      </c>
      <c r="D19" s="2" t="e">
        <v>#N/A</v>
      </c>
      <c r="E19" s="2" t="e">
        <f t="shared" si="0"/>
        <v>#N/A</v>
      </c>
    </row>
    <row r="20" spans="2:5" x14ac:dyDescent="0.2">
      <c r="B20" s="1" t="s">
        <v>18</v>
      </c>
      <c r="C20" s="2">
        <v>20608000</v>
      </c>
      <c r="D20" s="2">
        <v>17861795.240964089</v>
      </c>
      <c r="E20" s="2">
        <f t="shared" si="0"/>
        <v>0.86674084049709277</v>
      </c>
    </row>
    <row r="21" spans="2:5" x14ac:dyDescent="0.2">
      <c r="B21" s="1" t="s">
        <v>19</v>
      </c>
      <c r="C21" s="2">
        <v>226140000000</v>
      </c>
      <c r="D21" s="2">
        <v>458097250235.23352</v>
      </c>
      <c r="E21" s="2">
        <f t="shared" si="0"/>
        <v>2.0257241099992638</v>
      </c>
    </row>
    <row r="22" spans="2:5" x14ac:dyDescent="0.2">
      <c r="B22" s="1" t="s">
        <v>20</v>
      </c>
      <c r="C22" s="2">
        <v>36998000</v>
      </c>
      <c r="D22" s="2">
        <v>123273687.4219785</v>
      </c>
      <c r="E22" s="2">
        <f t="shared" si="0"/>
        <v>3.3319013844526326</v>
      </c>
    </row>
    <row r="23" spans="2:5" x14ac:dyDescent="0.2">
      <c r="B23" s="1" t="s">
        <v>21</v>
      </c>
      <c r="C23" s="2">
        <v>239660000</v>
      </c>
      <c r="D23" s="2">
        <v>414405574.10142177</v>
      </c>
      <c r="E23" s="2">
        <f t="shared" si="0"/>
        <v>1.7291395063899766</v>
      </c>
    </row>
    <row r="24" spans="2:5" x14ac:dyDescent="0.2">
      <c r="B24" s="1" t="s">
        <v>22</v>
      </c>
      <c r="C24" s="2">
        <v>81077000000</v>
      </c>
      <c r="D24" s="2">
        <v>91518094809.414688</v>
      </c>
      <c r="E24" s="2">
        <f t="shared" si="0"/>
        <v>1.1287799845753381</v>
      </c>
    </row>
    <row r="25" spans="2:5" x14ac:dyDescent="0.2">
      <c r="B25" s="1" t="s">
        <v>23</v>
      </c>
      <c r="C25" s="2">
        <v>10260000000</v>
      </c>
      <c r="D25" s="2">
        <v>117474979265.94569</v>
      </c>
      <c r="E25" s="2">
        <f t="shared" si="0"/>
        <v>11.449803047363128</v>
      </c>
    </row>
    <row r="26" spans="2:5" x14ac:dyDescent="0.2">
      <c r="B26" s="1" t="s">
        <v>24</v>
      </c>
      <c r="C26" s="2">
        <v>155.1</v>
      </c>
      <c r="D26" s="2">
        <v>6.5095842368969343E-21</v>
      </c>
      <c r="E26" s="2">
        <f t="shared" si="0"/>
        <v>4.1970240083152383E-23</v>
      </c>
    </row>
    <row r="27" spans="2:5" x14ac:dyDescent="0.2">
      <c r="B27" s="1" t="s">
        <v>25</v>
      </c>
      <c r="C27" s="2">
        <v>734770000</v>
      </c>
      <c r="D27" s="2">
        <v>1515765613.086973</v>
      </c>
      <c r="E27" s="2">
        <f t="shared" si="0"/>
        <v>2.062911677241821</v>
      </c>
    </row>
    <row r="28" spans="2:5" x14ac:dyDescent="0.2">
      <c r="B28" s="1" t="s">
        <v>26</v>
      </c>
      <c r="C28" s="2">
        <v>872790000000</v>
      </c>
      <c r="D28" s="2">
        <v>1281247661947.083</v>
      </c>
      <c r="E28" s="2">
        <f t="shared" si="0"/>
        <v>1.4679907674779535</v>
      </c>
    </row>
    <row r="29" spans="2:5" x14ac:dyDescent="0.2">
      <c r="B29" s="1" t="s">
        <v>27</v>
      </c>
      <c r="C29" s="2">
        <v>1.2409E-23</v>
      </c>
      <c r="D29" s="2">
        <v>9.2917306550863933E-23</v>
      </c>
      <c r="E29" s="2">
        <f t="shared" si="0"/>
        <v>7.4878964099334295</v>
      </c>
    </row>
    <row r="30" spans="2:5" x14ac:dyDescent="0.2">
      <c r="B30" s="1" t="s">
        <v>28</v>
      </c>
      <c r="C30" s="2">
        <v>1408600</v>
      </c>
      <c r="D30" s="2">
        <v>5890796.4481636649</v>
      </c>
      <c r="E30" s="2">
        <f t="shared" si="0"/>
        <v>4.1820221838447145</v>
      </c>
    </row>
    <row r="31" spans="2:5" x14ac:dyDescent="0.2">
      <c r="B31" s="1" t="s">
        <v>29</v>
      </c>
      <c r="C31" s="2">
        <v>112970000000</v>
      </c>
      <c r="D31" s="2">
        <v>259269147868.77881</v>
      </c>
      <c r="E31" s="2">
        <f t="shared" si="0"/>
        <v>2.2950265368573852</v>
      </c>
    </row>
    <row r="32" spans="2:5" x14ac:dyDescent="0.2">
      <c r="B32" s="1" t="s">
        <v>30</v>
      </c>
      <c r="C32" s="2">
        <v>97280000000</v>
      </c>
      <c r="D32" s="2">
        <v>1.495088848366611E-30</v>
      </c>
      <c r="E32" s="2">
        <f t="shared" si="0"/>
        <v>1.5368923194558091E-41</v>
      </c>
    </row>
    <row r="33" spans="2:5" x14ac:dyDescent="0.2">
      <c r="B33" s="1" t="s">
        <v>31</v>
      </c>
      <c r="C33" s="2">
        <v>4851400000</v>
      </c>
      <c r="D33" s="2">
        <v>28475773239.93578</v>
      </c>
      <c r="E33" s="2">
        <f t="shared" si="0"/>
        <v>5.8695991342572826</v>
      </c>
    </row>
    <row r="34" spans="2:5" x14ac:dyDescent="0.2">
      <c r="B34" s="1" t="s">
        <v>32</v>
      </c>
      <c r="C34" s="2">
        <v>281830000000</v>
      </c>
      <c r="D34" s="2">
        <v>634021482684.68799</v>
      </c>
      <c r="E34" s="2">
        <f t="shared" si="0"/>
        <v>2.2496593076843769</v>
      </c>
    </row>
    <row r="35" spans="2:5" x14ac:dyDescent="0.2">
      <c r="B35" s="1" t="s">
        <v>33</v>
      </c>
      <c r="C35" s="2">
        <v>13.28</v>
      </c>
      <c r="D35" s="2">
        <v>0</v>
      </c>
      <c r="E35" s="2">
        <f t="shared" si="0"/>
        <v>0</v>
      </c>
    </row>
    <row r="36" spans="2:5" x14ac:dyDescent="0.2">
      <c r="B36" s="1" t="s">
        <v>34</v>
      </c>
      <c r="C36" s="2">
        <v>213900000000</v>
      </c>
      <c r="D36" s="2">
        <v>1066030071250.75</v>
      </c>
      <c r="E36" s="2">
        <f t="shared" si="0"/>
        <v>4.9837777992087426</v>
      </c>
    </row>
    <row r="37" spans="2:5" x14ac:dyDescent="0.2">
      <c r="B37" s="1" t="s">
        <v>35</v>
      </c>
      <c r="C37" s="2">
        <v>218670000</v>
      </c>
      <c r="D37" s="2">
        <v>17616.20616503141</v>
      </c>
      <c r="E37" s="2">
        <f t="shared" si="0"/>
        <v>8.0560690378339092E-5</v>
      </c>
    </row>
    <row r="38" spans="2:5" x14ac:dyDescent="0.2">
      <c r="B38" s="1" t="s">
        <v>36</v>
      </c>
      <c r="C38" s="2">
        <v>3443700</v>
      </c>
      <c r="D38" s="2">
        <v>0</v>
      </c>
      <c r="E38" s="2">
        <f t="shared" si="0"/>
        <v>0</v>
      </c>
    </row>
    <row r="39" spans="2:5" x14ac:dyDescent="0.2">
      <c r="B39" s="1" t="s">
        <v>37</v>
      </c>
      <c r="C39" s="2">
        <v>10140000</v>
      </c>
      <c r="D39" s="2">
        <v>3.2138831323373531E-50</v>
      </c>
      <c r="E39" s="2">
        <f t="shared" si="0"/>
        <v>3.1695099924431491E-57</v>
      </c>
    </row>
    <row r="40" spans="2:5" x14ac:dyDescent="0.2">
      <c r="B40" s="1" t="s">
        <v>38</v>
      </c>
      <c r="C40" s="2">
        <v>376330000000</v>
      </c>
      <c r="D40" s="2">
        <v>368532362977.3241</v>
      </c>
      <c r="E40" s="2">
        <f t="shared" si="0"/>
        <v>0.97927978895470491</v>
      </c>
    </row>
    <row r="41" spans="2:5" x14ac:dyDescent="0.2">
      <c r="B41" s="1" t="s">
        <v>39</v>
      </c>
      <c r="C41" s="2">
        <v>1.1160000000000001E-23</v>
      </c>
      <c r="D41" s="2">
        <v>0</v>
      </c>
      <c r="E41" s="2">
        <f t="shared" si="0"/>
        <v>0</v>
      </c>
    </row>
    <row r="42" spans="2:5" x14ac:dyDescent="0.2">
      <c r="B42" s="1" t="s">
        <v>40</v>
      </c>
      <c r="C42" s="2">
        <v>921870</v>
      </c>
      <c r="D42" s="2">
        <v>16573174.25129728</v>
      </c>
      <c r="E42" s="2">
        <f t="shared" si="0"/>
        <v>17.977778050372915</v>
      </c>
    </row>
    <row r="43" spans="2:5" x14ac:dyDescent="0.2">
      <c r="B43" s="1" t="s">
        <v>41</v>
      </c>
      <c r="C43" s="2">
        <v>6833000</v>
      </c>
      <c r="D43" s="2">
        <v>1.177170311497809E-82</v>
      </c>
      <c r="E43" s="2">
        <f t="shared" si="0"/>
        <v>1.7227722984015937E-89</v>
      </c>
    </row>
    <row r="44" spans="2:5" x14ac:dyDescent="0.2">
      <c r="B44" s="1" t="s">
        <v>42</v>
      </c>
      <c r="C44" s="2">
        <v>97321000000</v>
      </c>
      <c r="D44" s="2">
        <v>0</v>
      </c>
      <c r="E44" s="2">
        <f t="shared" si="0"/>
        <v>0</v>
      </c>
    </row>
    <row r="45" spans="2:5" x14ac:dyDescent="0.2">
      <c r="B45" s="1" t="s">
        <v>43</v>
      </c>
      <c r="C45" s="2">
        <v>281920000000</v>
      </c>
      <c r="D45" s="2">
        <v>3.145402613321924E-254</v>
      </c>
      <c r="E45" s="2">
        <f t="shared" si="0"/>
        <v>1.1157075104007959E-265</v>
      </c>
    </row>
    <row r="46" spans="2:5" x14ac:dyDescent="0.2">
      <c r="B46" s="1" t="s">
        <v>44</v>
      </c>
      <c r="C46" s="2">
        <v>281650000</v>
      </c>
      <c r="D46" s="2">
        <v>0</v>
      </c>
      <c r="E46" s="2">
        <f t="shared" si="0"/>
        <v>0</v>
      </c>
    </row>
    <row r="47" spans="2:5" x14ac:dyDescent="0.2">
      <c r="B47" s="1" t="s">
        <v>45</v>
      </c>
      <c r="C47" s="2">
        <v>213930000000</v>
      </c>
      <c r="D47" s="2">
        <v>0</v>
      </c>
      <c r="E47" s="2">
        <f t="shared" si="0"/>
        <v>0</v>
      </c>
    </row>
    <row r="48" spans="2:5" x14ac:dyDescent="0.2">
      <c r="B48" s="1" t="s">
        <v>46</v>
      </c>
      <c r="C48" s="2">
        <v>19593000</v>
      </c>
      <c r="D48" s="2">
        <v>0</v>
      </c>
      <c r="E48" s="2">
        <f t="shared" si="0"/>
        <v>0</v>
      </c>
    </row>
    <row r="49" spans="2:5" x14ac:dyDescent="0.2">
      <c r="B49" s="1" t="s">
        <v>47</v>
      </c>
      <c r="C49" s="2">
        <v>3512300</v>
      </c>
      <c r="D49" s="2">
        <v>0</v>
      </c>
      <c r="E49" s="2">
        <f t="shared" si="0"/>
        <v>0</v>
      </c>
    </row>
    <row r="50" spans="2:5" x14ac:dyDescent="0.2">
      <c r="B50" s="1" t="s">
        <v>48</v>
      </c>
      <c r="C50" s="2">
        <v>608.4</v>
      </c>
      <c r="D50" s="2">
        <v>0</v>
      </c>
      <c r="E50" s="2">
        <f t="shared" si="0"/>
        <v>0</v>
      </c>
    </row>
    <row r="51" spans="2:5" x14ac:dyDescent="0.2">
      <c r="B51" s="1" t="s">
        <v>49</v>
      </c>
      <c r="C51" s="2">
        <v>376320000000</v>
      </c>
      <c r="D51" s="2">
        <v>0</v>
      </c>
      <c r="E51" s="2">
        <f t="shared" si="0"/>
        <v>0</v>
      </c>
    </row>
    <row r="52" spans="2:5" x14ac:dyDescent="0.2">
      <c r="B52" s="1" t="s">
        <v>50</v>
      </c>
      <c r="C52" s="2">
        <v>1.1048E-23</v>
      </c>
      <c r="D52" s="2">
        <v>0</v>
      </c>
      <c r="E52" s="2">
        <f t="shared" si="0"/>
        <v>0</v>
      </c>
    </row>
    <row r="53" spans="2:5" x14ac:dyDescent="0.2">
      <c r="B53" s="1" t="s">
        <v>51</v>
      </c>
      <c r="C53" s="2">
        <v>921600</v>
      </c>
      <c r="D53" s="2">
        <v>0</v>
      </c>
      <c r="E53" s="2">
        <f t="shared" si="0"/>
        <v>0</v>
      </c>
    </row>
    <row r="54" spans="2:5" x14ac:dyDescent="0.2">
      <c r="B54" s="1" t="s">
        <v>52</v>
      </c>
      <c r="C54" s="2">
        <v>184.3</v>
      </c>
      <c r="D54" s="2">
        <v>0</v>
      </c>
      <c r="E54" s="2">
        <f t="shared" si="0"/>
        <v>0</v>
      </c>
    </row>
    <row r="55" spans="2:5" x14ac:dyDescent="0.2">
      <c r="B55" s="1" t="s">
        <v>53</v>
      </c>
      <c r="C55" s="2">
        <v>97321000000</v>
      </c>
      <c r="D55" s="2">
        <v>0</v>
      </c>
      <c r="E55" s="2">
        <f t="shared" si="0"/>
        <v>0</v>
      </c>
    </row>
    <row r="56" spans="2:5" x14ac:dyDescent="0.2">
      <c r="B56" s="1" t="s">
        <v>54</v>
      </c>
      <c r="C56" s="2">
        <v>281640000000</v>
      </c>
      <c r="D56" s="2">
        <v>0</v>
      </c>
      <c r="E56" s="2">
        <f t="shared" si="0"/>
        <v>0</v>
      </c>
    </row>
    <row r="57" spans="2:5" x14ac:dyDescent="0.2">
      <c r="B57" s="1" t="s">
        <v>55</v>
      </c>
      <c r="C57" s="2">
        <v>309810000</v>
      </c>
      <c r="D57" s="2">
        <v>0</v>
      </c>
      <c r="E57" s="2">
        <f t="shared" si="0"/>
        <v>0</v>
      </c>
    </row>
    <row r="58" spans="2:5" x14ac:dyDescent="0.2">
      <c r="B58" s="1" t="s">
        <v>56</v>
      </c>
      <c r="C58" s="2">
        <v>213930000000</v>
      </c>
      <c r="D58" s="2">
        <v>0</v>
      </c>
      <c r="E58" s="2">
        <f t="shared" si="0"/>
        <v>0</v>
      </c>
    </row>
    <row r="59" spans="2:5" x14ac:dyDescent="0.2">
      <c r="B59" s="1" t="s">
        <v>57</v>
      </c>
      <c r="C59" s="2">
        <v>19524000</v>
      </c>
      <c r="D59" s="2">
        <v>0</v>
      </c>
      <c r="E59" s="2">
        <f t="shared" si="0"/>
        <v>0</v>
      </c>
    </row>
    <row r="60" spans="2:5" x14ac:dyDescent="0.2">
      <c r="B60" s="1" t="s">
        <v>58</v>
      </c>
      <c r="C60" s="2">
        <v>3512300</v>
      </c>
      <c r="D60" s="2">
        <v>0</v>
      </c>
      <c r="E60" s="2">
        <f t="shared" si="0"/>
        <v>0</v>
      </c>
    </row>
    <row r="61" spans="2:5" x14ac:dyDescent="0.2">
      <c r="B61" s="1" t="s">
        <v>59</v>
      </c>
      <c r="C61" s="2">
        <v>376320000000</v>
      </c>
      <c r="D61" s="2">
        <v>0</v>
      </c>
      <c r="E61" s="2">
        <f t="shared" si="0"/>
        <v>0</v>
      </c>
    </row>
    <row r="62" spans="2:5" x14ac:dyDescent="0.2">
      <c r="B62" s="1" t="s">
        <v>60</v>
      </c>
      <c r="C62" s="2">
        <v>865540</v>
      </c>
      <c r="D62" s="2">
        <v>0</v>
      </c>
      <c r="E62" s="2">
        <f t="shared" si="0"/>
        <v>0</v>
      </c>
    </row>
    <row r="63" spans="2:5" x14ac:dyDescent="0.2">
      <c r="B63" s="1" t="s">
        <v>61</v>
      </c>
      <c r="C63" s="2">
        <v>97322000000</v>
      </c>
      <c r="D63" s="2">
        <v>0</v>
      </c>
      <c r="E63" s="2">
        <f t="shared" si="0"/>
        <v>0</v>
      </c>
    </row>
    <row r="64" spans="2:5" x14ac:dyDescent="0.2">
      <c r="B64" s="1" t="s">
        <v>62</v>
      </c>
      <c r="C64" s="2">
        <v>276890000000</v>
      </c>
      <c r="D64" s="2">
        <v>0</v>
      </c>
      <c r="E64" s="2">
        <f t="shared" si="0"/>
        <v>0</v>
      </c>
    </row>
    <row r="65" spans="2:5" x14ac:dyDescent="0.2">
      <c r="B65" s="1" t="s">
        <v>63</v>
      </c>
      <c r="C65" s="2">
        <v>149470000000</v>
      </c>
      <c r="D65" s="2">
        <v>0</v>
      </c>
      <c r="E65" s="2">
        <f t="shared" si="0"/>
        <v>0</v>
      </c>
    </row>
    <row r="66" spans="2:5" x14ac:dyDescent="0.2">
      <c r="B66" s="1" t="s">
        <v>64</v>
      </c>
      <c r="C66" s="2">
        <v>2.5223E-44</v>
      </c>
      <c r="D66" s="2" t="e">
        <v>#N/A</v>
      </c>
      <c r="E66" s="2" t="e">
        <f t="shared" si="0"/>
        <v>#N/A</v>
      </c>
    </row>
    <row r="67" spans="2:5" x14ac:dyDescent="0.2">
      <c r="B67" s="1" t="s">
        <v>65</v>
      </c>
      <c r="C67" s="2">
        <v>1379600000</v>
      </c>
      <c r="D67" s="2">
        <v>0</v>
      </c>
      <c r="E67" s="2">
        <f t="shared" si="0"/>
        <v>0</v>
      </c>
    </row>
    <row r="68" spans="2:5" x14ac:dyDescent="0.2">
      <c r="B68" s="1" t="s">
        <v>66</v>
      </c>
      <c r="C68" s="2">
        <v>565580000</v>
      </c>
      <c r="D68" s="2" t="e">
        <v>#N/A</v>
      </c>
      <c r="E68" s="2" t="e">
        <f t="shared" si="0"/>
        <v>#N/A</v>
      </c>
    </row>
    <row r="69" spans="2:5" x14ac:dyDescent="0.2">
      <c r="B69" s="1" t="s">
        <v>67</v>
      </c>
      <c r="C69" s="2">
        <v>310840000</v>
      </c>
      <c r="D69" s="2" t="e">
        <v>#N/A</v>
      </c>
      <c r="E69" s="2" t="e">
        <f t="shared" si="0"/>
        <v>#N/A</v>
      </c>
    </row>
    <row r="70" spans="2:5" x14ac:dyDescent="0.2">
      <c r="B70" s="1" t="s">
        <v>68</v>
      </c>
      <c r="C70" s="2">
        <v>19791000000</v>
      </c>
      <c r="D70" s="2" t="e">
        <v>#N/A</v>
      </c>
      <c r="E70" s="2" t="e">
        <f t="shared" si="0"/>
        <v>#N/A</v>
      </c>
    </row>
    <row r="71" spans="2:5" x14ac:dyDescent="0.2">
      <c r="B71" s="1" t="s">
        <v>69</v>
      </c>
      <c r="C71" s="2">
        <v>123890000</v>
      </c>
      <c r="D71" s="2" t="e">
        <v>#N/A</v>
      </c>
      <c r="E71" s="2" t="e">
        <f t="shared" si="0"/>
        <v>#N/A</v>
      </c>
    </row>
    <row r="72" spans="2:5" x14ac:dyDescent="0.2">
      <c r="B72" s="1" t="s">
        <v>70</v>
      </c>
      <c r="C72" s="2">
        <v>1.1619999999999999</v>
      </c>
      <c r="D72" s="2" t="e">
        <v>#N/A</v>
      </c>
      <c r="E72" s="2" t="e">
        <f t="shared" ref="E72:E135" si="1">D72/C72</f>
        <v>#N/A</v>
      </c>
    </row>
    <row r="73" spans="2:5" x14ac:dyDescent="0.2">
      <c r="B73" s="1" t="s">
        <v>71</v>
      </c>
      <c r="C73" s="2">
        <v>23608000</v>
      </c>
      <c r="D73" s="2" t="e">
        <v>#N/A</v>
      </c>
      <c r="E73" s="2" t="e">
        <f t="shared" si="1"/>
        <v>#N/A</v>
      </c>
    </row>
    <row r="74" spans="2:5" x14ac:dyDescent="0.2">
      <c r="B74" s="1" t="s">
        <v>72</v>
      </c>
      <c r="C74" s="2">
        <v>4149800</v>
      </c>
      <c r="D74" s="2" t="e">
        <v>#N/A</v>
      </c>
      <c r="E74" s="2" t="e">
        <f t="shared" si="1"/>
        <v>#N/A</v>
      </c>
    </row>
    <row r="75" spans="2:5" x14ac:dyDescent="0.2">
      <c r="B75" s="1" t="s">
        <v>73</v>
      </c>
      <c r="C75" s="2">
        <v>309040000</v>
      </c>
      <c r="D75" s="2" t="e">
        <v>#N/A</v>
      </c>
      <c r="E75" s="2" t="e">
        <f t="shared" si="1"/>
        <v>#N/A</v>
      </c>
    </row>
    <row r="76" spans="2:5" x14ac:dyDescent="0.2">
      <c r="B76" s="1" t="s">
        <v>74</v>
      </c>
      <c r="C76" s="2">
        <v>1.8725E-4</v>
      </c>
      <c r="D76" s="2" t="e">
        <v>#N/A</v>
      </c>
      <c r="E76" s="2" t="e">
        <f t="shared" si="1"/>
        <v>#N/A</v>
      </c>
    </row>
    <row r="77" spans="2:5" x14ac:dyDescent="0.2">
      <c r="B77" s="1" t="s">
        <v>75</v>
      </c>
      <c r="C77" s="2">
        <v>140970000</v>
      </c>
      <c r="D77" s="2" t="e">
        <v>#N/A</v>
      </c>
      <c r="E77" s="2" t="e">
        <f t="shared" si="1"/>
        <v>#N/A</v>
      </c>
    </row>
    <row r="78" spans="2:5" x14ac:dyDescent="0.2">
      <c r="B78" s="1" t="s">
        <v>76</v>
      </c>
      <c r="C78" s="2">
        <v>4.6703000000000001E-4</v>
      </c>
      <c r="D78" s="2" t="e">
        <v>#N/A</v>
      </c>
      <c r="E78" s="2" t="e">
        <f t="shared" si="1"/>
        <v>#N/A</v>
      </c>
    </row>
    <row r="79" spans="2:5" x14ac:dyDescent="0.2">
      <c r="B79" s="1" t="s">
        <v>77</v>
      </c>
      <c r="C79" s="2">
        <v>521240000</v>
      </c>
      <c r="D79" s="2" t="e">
        <v>#N/A</v>
      </c>
      <c r="E79" s="2" t="e">
        <f t="shared" si="1"/>
        <v>#N/A</v>
      </c>
    </row>
    <row r="80" spans="2:5" x14ac:dyDescent="0.2">
      <c r="B80" s="1" t="s">
        <v>78</v>
      </c>
      <c r="C80" s="2">
        <v>590.20000000000005</v>
      </c>
      <c r="D80" s="2">
        <v>1.8533988364594551E-166</v>
      </c>
      <c r="E80" s="2">
        <f t="shared" si="1"/>
        <v>3.1402894552007033E-169</v>
      </c>
    </row>
    <row r="81" spans="2:5" x14ac:dyDescent="0.2">
      <c r="B81" s="1" t="s">
        <v>79</v>
      </c>
      <c r="C81" s="2">
        <v>919040</v>
      </c>
      <c r="D81" s="2">
        <v>8.0341023751757267E-42</v>
      </c>
      <c r="E81" s="2">
        <f t="shared" si="1"/>
        <v>8.7418418949944795E-48</v>
      </c>
    </row>
    <row r="82" spans="2:5" x14ac:dyDescent="0.2">
      <c r="B82" s="1" t="s">
        <v>80</v>
      </c>
      <c r="C82" s="2">
        <v>917450</v>
      </c>
      <c r="D82" s="2">
        <v>0</v>
      </c>
      <c r="E82" s="2">
        <f t="shared" si="1"/>
        <v>0</v>
      </c>
    </row>
    <row r="83" spans="2:5" x14ac:dyDescent="0.2">
      <c r="B83" s="1" t="s">
        <v>81</v>
      </c>
      <c r="C83" s="2">
        <v>282490000000</v>
      </c>
      <c r="D83" s="2">
        <v>1.770409926269749E-19</v>
      </c>
      <c r="E83" s="2">
        <f t="shared" si="1"/>
        <v>6.2671596384641897E-31</v>
      </c>
    </row>
    <row r="84" spans="2:5" x14ac:dyDescent="0.2">
      <c r="B84" s="1" t="s">
        <v>82</v>
      </c>
      <c r="C84" s="2">
        <v>231660000000</v>
      </c>
      <c r="D84" s="2">
        <v>1415600.717717421</v>
      </c>
      <c r="E84" s="2">
        <f t="shared" si="1"/>
        <v>6.1106825421627432E-6</v>
      </c>
    </row>
    <row r="85" spans="2:5" x14ac:dyDescent="0.2">
      <c r="B85" s="1" t="s">
        <v>83</v>
      </c>
      <c r="C85" s="2">
        <v>233380000000</v>
      </c>
      <c r="D85" s="2">
        <v>1.5957778179813211E-12</v>
      </c>
      <c r="E85" s="2">
        <f t="shared" si="1"/>
        <v>6.8376802552974586E-24</v>
      </c>
    </row>
    <row r="86" spans="2:5" x14ac:dyDescent="0.2">
      <c r="B86" s="1" t="s">
        <v>84</v>
      </c>
      <c r="C86" s="2">
        <v>375230000000</v>
      </c>
      <c r="D86" s="2">
        <v>1.643613363297682E-28</v>
      </c>
      <c r="E86" s="2">
        <f t="shared" si="1"/>
        <v>4.3802823955911895E-40</v>
      </c>
    </row>
    <row r="87" spans="2:5" x14ac:dyDescent="0.2">
      <c r="B87" s="1" t="s">
        <v>85</v>
      </c>
      <c r="C87" s="2">
        <v>375160000000</v>
      </c>
      <c r="D87" s="2">
        <v>0</v>
      </c>
      <c r="E87" s="2">
        <f t="shared" si="1"/>
        <v>0</v>
      </c>
    </row>
    <row r="88" spans="2:5" x14ac:dyDescent="0.2">
      <c r="B88" s="1" t="s">
        <v>86</v>
      </c>
      <c r="C88" s="2">
        <v>183.5</v>
      </c>
      <c r="D88" s="2" t="e">
        <v>#N/A</v>
      </c>
      <c r="E88" s="2" t="e">
        <f t="shared" si="1"/>
        <v>#N/A</v>
      </c>
    </row>
    <row r="89" spans="2:5" x14ac:dyDescent="0.2">
      <c r="B89" s="1" t="s">
        <v>87</v>
      </c>
      <c r="C89" s="2">
        <v>4178000000</v>
      </c>
      <c r="D89" s="2">
        <v>202879.49436743549</v>
      </c>
      <c r="E89" s="2">
        <f t="shared" si="1"/>
        <v>4.855899817315354E-5</v>
      </c>
    </row>
    <row r="90" spans="2:5" x14ac:dyDescent="0.2">
      <c r="B90" s="1" t="s">
        <v>88</v>
      </c>
      <c r="C90" s="2">
        <v>138560000000</v>
      </c>
      <c r="D90" s="2">
        <v>0</v>
      </c>
      <c r="E90" s="2">
        <f t="shared" si="1"/>
        <v>0</v>
      </c>
    </row>
    <row r="91" spans="2:5" x14ac:dyDescent="0.2">
      <c r="B91" s="1" t="s">
        <v>89</v>
      </c>
      <c r="C91" s="2">
        <v>5904900000</v>
      </c>
      <c r="D91" s="2">
        <v>0</v>
      </c>
      <c r="E91" s="2">
        <f t="shared" si="1"/>
        <v>0</v>
      </c>
    </row>
    <row r="92" spans="2:5" x14ac:dyDescent="0.2">
      <c r="B92" s="1" t="s">
        <v>90</v>
      </c>
      <c r="C92" s="2">
        <v>286600000000</v>
      </c>
      <c r="D92" s="2">
        <v>29.30358880121231</v>
      </c>
      <c r="E92" s="2">
        <f t="shared" si="1"/>
        <v>1.0224559944596061E-10</v>
      </c>
    </row>
    <row r="93" spans="2:5" x14ac:dyDescent="0.2">
      <c r="B93" s="1" t="s">
        <v>91</v>
      </c>
      <c r="C93" s="2">
        <v>83907000000</v>
      </c>
      <c r="D93" s="2">
        <v>0</v>
      </c>
      <c r="E93" s="2">
        <f t="shared" si="1"/>
        <v>0</v>
      </c>
    </row>
    <row r="94" spans="2:5" x14ac:dyDescent="0.2">
      <c r="B94" s="1" t="s">
        <v>92</v>
      </c>
      <c r="C94" s="2">
        <v>10006</v>
      </c>
      <c r="D94" s="2" t="e">
        <v>#N/A</v>
      </c>
      <c r="E94" s="2" t="e">
        <f t="shared" si="1"/>
        <v>#N/A</v>
      </c>
    </row>
    <row r="95" spans="2:5" x14ac:dyDescent="0.2">
      <c r="B95" s="1" t="s">
        <v>93</v>
      </c>
      <c r="C95" s="2">
        <v>373970000000</v>
      </c>
      <c r="D95" s="2">
        <v>1.4996379435611871E-266</v>
      </c>
      <c r="E95" s="2">
        <f t="shared" si="1"/>
        <v>4.0100487834884809E-278</v>
      </c>
    </row>
    <row r="96" spans="2:5" x14ac:dyDescent="0.2">
      <c r="B96" s="1" t="s">
        <v>94</v>
      </c>
      <c r="C96" s="2">
        <v>35563000</v>
      </c>
      <c r="D96" s="2" t="e">
        <v>#N/A</v>
      </c>
      <c r="E96" s="2" t="e">
        <f t="shared" si="1"/>
        <v>#N/A</v>
      </c>
    </row>
    <row r="97" spans="2:5" x14ac:dyDescent="0.2">
      <c r="B97" s="1" t="s">
        <v>95</v>
      </c>
      <c r="C97" s="2">
        <v>79.38</v>
      </c>
      <c r="D97" s="2">
        <v>0</v>
      </c>
      <c r="E97" s="2">
        <f t="shared" si="1"/>
        <v>0</v>
      </c>
    </row>
    <row r="98" spans="2:5" x14ac:dyDescent="0.2">
      <c r="B98" s="1" t="s">
        <v>96</v>
      </c>
      <c r="C98" s="2">
        <v>180310</v>
      </c>
      <c r="D98" s="2" t="e">
        <v>#N/A</v>
      </c>
      <c r="E98" s="2" t="e">
        <f t="shared" si="1"/>
        <v>#N/A</v>
      </c>
    </row>
    <row r="99" spans="2:5" x14ac:dyDescent="0.2">
      <c r="B99" s="1" t="s">
        <v>97</v>
      </c>
      <c r="C99" s="2">
        <v>399800000</v>
      </c>
      <c r="D99" s="2" t="e">
        <v>#N/A</v>
      </c>
      <c r="E99" s="2" t="e">
        <f t="shared" si="1"/>
        <v>#N/A</v>
      </c>
    </row>
    <row r="100" spans="2:5" x14ac:dyDescent="0.2">
      <c r="B100" s="1" t="s">
        <v>98</v>
      </c>
      <c r="C100" s="2">
        <v>0.63770000000000004</v>
      </c>
      <c r="D100" s="2" t="e">
        <v>#N/A</v>
      </c>
      <c r="E100" s="2" t="e">
        <f t="shared" si="1"/>
        <v>#N/A</v>
      </c>
    </row>
    <row r="101" spans="2:5" x14ac:dyDescent="0.2">
      <c r="B101" s="1" t="s">
        <v>99</v>
      </c>
      <c r="C101" s="2">
        <v>555990000</v>
      </c>
      <c r="D101" s="2" t="e">
        <v>#N/A</v>
      </c>
      <c r="E101" s="2" t="e">
        <f t="shared" si="1"/>
        <v>#N/A</v>
      </c>
    </row>
    <row r="102" spans="2:5" x14ac:dyDescent="0.2">
      <c r="B102" s="1" t="s">
        <v>100</v>
      </c>
      <c r="C102" s="2">
        <v>229070</v>
      </c>
      <c r="D102" s="2" t="e">
        <v>#N/A</v>
      </c>
      <c r="E102" s="2" t="e">
        <f t="shared" si="1"/>
        <v>#N/A</v>
      </c>
    </row>
    <row r="103" spans="2:5" x14ac:dyDescent="0.2">
      <c r="B103" s="1" t="s">
        <v>101</v>
      </c>
      <c r="C103" s="2">
        <v>21205000</v>
      </c>
      <c r="D103" s="2" t="e">
        <v>#N/A</v>
      </c>
      <c r="E103" s="2" t="e">
        <f t="shared" si="1"/>
        <v>#N/A</v>
      </c>
    </row>
    <row r="104" spans="2:5" x14ac:dyDescent="0.2">
      <c r="B104" s="1" t="s">
        <v>102</v>
      </c>
      <c r="C104" s="2">
        <v>730290</v>
      </c>
      <c r="D104" s="2" t="e">
        <v>#N/A</v>
      </c>
      <c r="E104" s="2" t="e">
        <f t="shared" si="1"/>
        <v>#N/A</v>
      </c>
    </row>
    <row r="105" spans="2:5" x14ac:dyDescent="0.2">
      <c r="B105" s="1" t="s">
        <v>103</v>
      </c>
      <c r="C105" s="2">
        <v>2.4020000000000001</v>
      </c>
      <c r="D105" s="2" t="e">
        <v>#N/A</v>
      </c>
      <c r="E105" s="2" t="e">
        <f t="shared" si="1"/>
        <v>#N/A</v>
      </c>
    </row>
    <row r="106" spans="2:5" x14ac:dyDescent="0.2">
      <c r="B106" s="1" t="s">
        <v>104</v>
      </c>
      <c r="C106" s="2">
        <v>10.56</v>
      </c>
      <c r="D106" s="2" t="e">
        <v>#N/A</v>
      </c>
      <c r="E106" s="2" t="e">
        <f t="shared" si="1"/>
        <v>#N/A</v>
      </c>
    </row>
    <row r="107" spans="2:5" x14ac:dyDescent="0.2">
      <c r="B107" s="1" t="s">
        <v>105</v>
      </c>
      <c r="C107" s="2">
        <v>0.1862</v>
      </c>
      <c r="D107" s="2" t="e">
        <v>#N/A</v>
      </c>
      <c r="E107" s="2" t="e">
        <f t="shared" si="1"/>
        <v>#N/A</v>
      </c>
    </row>
    <row r="108" spans="2:5" x14ac:dyDescent="0.2">
      <c r="B108" s="1" t="s">
        <v>106</v>
      </c>
      <c r="C108" s="2">
        <v>218990000</v>
      </c>
      <c r="D108" s="2">
        <v>69873184.654496118</v>
      </c>
      <c r="E108" s="2">
        <f t="shared" si="1"/>
        <v>0.31907020710761275</v>
      </c>
    </row>
    <row r="109" spans="2:5" x14ac:dyDescent="0.2">
      <c r="B109" s="1" t="s">
        <v>107</v>
      </c>
      <c r="C109" s="2">
        <v>418690000</v>
      </c>
      <c r="D109" s="2">
        <v>115443821.5835689</v>
      </c>
      <c r="E109" s="2">
        <f t="shared" si="1"/>
        <v>0.27572624515409705</v>
      </c>
    </row>
    <row r="110" spans="2:5" x14ac:dyDescent="0.2">
      <c r="B110" s="1" t="s">
        <v>108</v>
      </c>
      <c r="C110" s="2">
        <v>294430000</v>
      </c>
      <c r="D110" s="2">
        <v>424087204.26401943</v>
      </c>
      <c r="E110" s="2">
        <f t="shared" si="1"/>
        <v>1.4403668249295909</v>
      </c>
    </row>
    <row r="111" spans="2:5" x14ac:dyDescent="0.2">
      <c r="B111" s="1" t="s">
        <v>109</v>
      </c>
      <c r="C111" s="2">
        <v>391180000</v>
      </c>
      <c r="D111" s="2">
        <v>183311255.68088111</v>
      </c>
      <c r="E111" s="2">
        <f t="shared" si="1"/>
        <v>0.46861101201718164</v>
      </c>
    </row>
    <row r="112" spans="2:5" x14ac:dyDescent="0.2">
      <c r="B112" s="1" t="s">
        <v>110</v>
      </c>
      <c r="C112" s="2">
        <v>0.97340000000000004</v>
      </c>
      <c r="D112" s="2">
        <v>1.048561130013121</v>
      </c>
      <c r="E112" s="2">
        <f t="shared" si="1"/>
        <v>1.0772150503524973</v>
      </c>
    </row>
    <row r="113" spans="2:5" x14ac:dyDescent="0.2">
      <c r="B113" s="1" t="s">
        <v>111</v>
      </c>
      <c r="C113" s="2">
        <v>3222200000</v>
      </c>
      <c r="D113" s="2">
        <v>1086946907.013211</v>
      </c>
      <c r="E113" s="2">
        <f t="shared" si="1"/>
        <v>0.33733067687083701</v>
      </c>
    </row>
    <row r="114" spans="2:5" x14ac:dyDescent="0.2">
      <c r="B114" s="1" t="s">
        <v>112</v>
      </c>
      <c r="C114" s="2">
        <v>166280000</v>
      </c>
      <c r="D114" s="2">
        <v>135831201.2589446</v>
      </c>
      <c r="E114" s="2">
        <f t="shared" si="1"/>
        <v>0.81688237466288549</v>
      </c>
    </row>
    <row r="115" spans="2:5" x14ac:dyDescent="0.2">
      <c r="B115" s="1" t="s">
        <v>113</v>
      </c>
      <c r="C115" s="2">
        <v>1504300000</v>
      </c>
      <c r="D115" s="2">
        <v>1150454963.7036929</v>
      </c>
      <c r="E115" s="2">
        <f t="shared" si="1"/>
        <v>0.76477761331097049</v>
      </c>
    </row>
    <row r="116" spans="2:5" x14ac:dyDescent="0.2">
      <c r="B116" s="1" t="s">
        <v>114</v>
      </c>
      <c r="C116" s="2">
        <v>1.6611E-18</v>
      </c>
      <c r="D116" s="2">
        <v>5.7797248683455491E-19</v>
      </c>
      <c r="E116" s="2">
        <f t="shared" si="1"/>
        <v>0.34794563050662508</v>
      </c>
    </row>
    <row r="117" spans="2:5" x14ac:dyDescent="0.2">
      <c r="B117" s="1" t="s">
        <v>115</v>
      </c>
      <c r="C117" s="2">
        <v>1735400000</v>
      </c>
      <c r="D117" s="2">
        <v>1430999534.3472669</v>
      </c>
      <c r="E117" s="2">
        <f t="shared" si="1"/>
        <v>0.82459348527559462</v>
      </c>
    </row>
    <row r="118" spans="2:5" x14ac:dyDescent="0.2">
      <c r="B118" s="1" t="s">
        <v>116</v>
      </c>
      <c r="C118" s="2">
        <v>385950000</v>
      </c>
      <c r="D118" s="2">
        <v>179042152.54378551</v>
      </c>
      <c r="E118" s="2">
        <f t="shared" si="1"/>
        <v>0.46389986408546574</v>
      </c>
    </row>
    <row r="119" spans="2:5" x14ac:dyDescent="0.2">
      <c r="B119" s="1" t="s">
        <v>117</v>
      </c>
      <c r="C119" s="2">
        <v>27565000000</v>
      </c>
      <c r="D119" s="2">
        <v>14766396126.325279</v>
      </c>
      <c r="E119" s="2">
        <f t="shared" si="1"/>
        <v>0.53569367409124902</v>
      </c>
    </row>
    <row r="120" spans="2:5" x14ac:dyDescent="0.2">
      <c r="B120" s="1" t="s">
        <v>118</v>
      </c>
      <c r="C120" s="2">
        <v>439150000</v>
      </c>
      <c r="D120" s="2">
        <v>172313684.44999799</v>
      </c>
      <c r="E120" s="2">
        <f t="shared" si="1"/>
        <v>0.39238001696458613</v>
      </c>
    </row>
    <row r="121" spans="2:5" x14ac:dyDescent="0.2">
      <c r="B121" s="1" t="s">
        <v>119</v>
      </c>
      <c r="C121" s="2">
        <v>5506400</v>
      </c>
      <c r="D121" s="2">
        <v>11008076.367072331</v>
      </c>
      <c r="E121" s="2">
        <f t="shared" si="1"/>
        <v>1.9991421558681408</v>
      </c>
    </row>
    <row r="122" spans="2:5" x14ac:dyDescent="0.2">
      <c r="B122" s="1" t="s">
        <v>120</v>
      </c>
      <c r="C122" s="2">
        <v>83741000000</v>
      </c>
      <c r="D122" s="2">
        <v>37553354806.354759</v>
      </c>
      <c r="E122" s="2">
        <f t="shared" si="1"/>
        <v>0.44844645760565027</v>
      </c>
    </row>
    <row r="123" spans="2:5" x14ac:dyDescent="0.2">
      <c r="B123" s="1" t="s">
        <v>121</v>
      </c>
      <c r="C123" s="2">
        <v>1165400</v>
      </c>
      <c r="D123" s="2">
        <v>1734940.271463806</v>
      </c>
      <c r="E123" s="2">
        <f t="shared" si="1"/>
        <v>1.4887079727679819</v>
      </c>
    </row>
    <row r="124" spans="2:5" x14ac:dyDescent="0.2">
      <c r="B124" s="1" t="s">
        <v>122</v>
      </c>
      <c r="C124" s="2">
        <v>94719000</v>
      </c>
      <c r="D124" s="2">
        <v>37871673.657351747</v>
      </c>
      <c r="E124" s="2">
        <f t="shared" si="1"/>
        <v>0.39983185693843631</v>
      </c>
    </row>
    <row r="125" spans="2:5" x14ac:dyDescent="0.2">
      <c r="B125" s="1" t="s">
        <v>123</v>
      </c>
      <c r="C125" s="2">
        <v>2.1460000000000001E-4</v>
      </c>
      <c r="D125" s="2">
        <v>1.2583715691675891E-2</v>
      </c>
      <c r="E125" s="2">
        <f t="shared" si="1"/>
        <v>58.638004155060067</v>
      </c>
    </row>
    <row r="126" spans="2:5" x14ac:dyDescent="0.2">
      <c r="B126" s="1" t="s">
        <v>124</v>
      </c>
      <c r="C126" s="2">
        <v>78631000000</v>
      </c>
      <c r="D126" s="2">
        <v>35591709735.173264</v>
      </c>
      <c r="E126" s="2">
        <f t="shared" si="1"/>
        <v>0.45264221153455081</v>
      </c>
    </row>
    <row r="127" spans="2:5" x14ac:dyDescent="0.2">
      <c r="B127" s="1" t="s">
        <v>125</v>
      </c>
      <c r="C127" s="2">
        <v>321.5</v>
      </c>
      <c r="D127" s="2">
        <v>316.45185551899289</v>
      </c>
      <c r="E127" s="2">
        <f t="shared" si="1"/>
        <v>0.98429815091444128</v>
      </c>
    </row>
    <row r="128" spans="2:5" x14ac:dyDescent="0.2">
      <c r="B128" s="1" t="s">
        <v>126</v>
      </c>
      <c r="C128" s="2">
        <v>0.17549999999999999</v>
      </c>
      <c r="D128" s="2">
        <v>3.5134602427855377E-2</v>
      </c>
      <c r="E128" s="2">
        <f t="shared" si="1"/>
        <v>0.2001971648310848</v>
      </c>
    </row>
    <row r="129" spans="2:5" x14ac:dyDescent="0.2">
      <c r="B129" s="1" t="s">
        <v>127</v>
      </c>
      <c r="C129" s="2">
        <v>279940000000</v>
      </c>
      <c r="D129" s="2">
        <v>57096856650.315277</v>
      </c>
      <c r="E129" s="2">
        <f t="shared" si="1"/>
        <v>0.20396105111922297</v>
      </c>
    </row>
    <row r="130" spans="2:5" x14ac:dyDescent="0.2">
      <c r="B130" s="1" t="s">
        <v>128</v>
      </c>
      <c r="C130" s="2">
        <v>2325700000</v>
      </c>
      <c r="D130" s="2">
        <v>6820075456.0147276</v>
      </c>
      <c r="E130" s="2">
        <f t="shared" si="1"/>
        <v>2.9324828894589703</v>
      </c>
    </row>
    <row r="131" spans="2:5" x14ac:dyDescent="0.2">
      <c r="B131" s="1" t="s">
        <v>129</v>
      </c>
      <c r="C131" s="2">
        <v>439550000000</v>
      </c>
      <c r="D131" s="2">
        <v>149525625506.4361</v>
      </c>
      <c r="E131" s="2">
        <f t="shared" si="1"/>
        <v>0.34017887727547741</v>
      </c>
    </row>
    <row r="132" spans="2:5" x14ac:dyDescent="0.2">
      <c r="B132" s="1" t="s">
        <v>130</v>
      </c>
      <c r="C132" s="2">
        <v>3206000000</v>
      </c>
      <c r="D132" s="2">
        <v>776698408.16565847</v>
      </c>
      <c r="E132" s="2">
        <f t="shared" si="1"/>
        <v>0.24226400753763522</v>
      </c>
    </row>
    <row r="133" spans="2:5" x14ac:dyDescent="0.2">
      <c r="B133" s="1" t="s">
        <v>131</v>
      </c>
      <c r="C133" s="2">
        <v>3.7021999999999998E-42</v>
      </c>
      <c r="D133" s="2">
        <v>3.0585890457384669E-43</v>
      </c>
      <c r="E133" s="2">
        <f t="shared" si="1"/>
        <v>8.2615446106057672E-2</v>
      </c>
    </row>
    <row r="134" spans="2:5" x14ac:dyDescent="0.2">
      <c r="B134" s="1" t="s">
        <v>132</v>
      </c>
      <c r="C134" s="2">
        <v>4273900</v>
      </c>
      <c r="D134" s="2">
        <v>9537569.3437292557</v>
      </c>
      <c r="E134" s="2">
        <f t="shared" si="1"/>
        <v>2.2315845817003805</v>
      </c>
    </row>
    <row r="135" spans="2:5" x14ac:dyDescent="0.2">
      <c r="B135" s="1" t="s">
        <v>133</v>
      </c>
      <c r="C135" s="2">
        <v>374170000</v>
      </c>
      <c r="D135" s="2">
        <v>145079572.20118409</v>
      </c>
      <c r="E135" s="2">
        <f t="shared" si="1"/>
        <v>0.38773705054168983</v>
      </c>
    </row>
    <row r="136" spans="2:5" x14ac:dyDescent="0.2">
      <c r="B136" s="1" t="s">
        <v>134</v>
      </c>
      <c r="C136" s="2">
        <v>2675700</v>
      </c>
      <c r="D136" s="2">
        <v>1190236.249999885</v>
      </c>
      <c r="E136" s="2">
        <f t="shared" ref="E136:E199" si="2">D136/C136</f>
        <v>0.44483172627719286</v>
      </c>
    </row>
    <row r="137" spans="2:5" x14ac:dyDescent="0.2">
      <c r="B137" s="1" t="s">
        <v>135</v>
      </c>
      <c r="C137" s="2">
        <v>41387000000</v>
      </c>
      <c r="D137" s="2">
        <v>12509619657.612261</v>
      </c>
      <c r="E137" s="2">
        <f t="shared" si="2"/>
        <v>0.30225963847614618</v>
      </c>
    </row>
    <row r="138" spans="2:5" x14ac:dyDescent="0.2">
      <c r="B138" s="1" t="s">
        <v>136</v>
      </c>
      <c r="C138" s="2">
        <v>41388000000</v>
      </c>
      <c r="D138" s="2">
        <v>6.7083532777701137E-65</v>
      </c>
      <c r="E138" s="2">
        <f t="shared" si="2"/>
        <v>1.6208449980115284E-75</v>
      </c>
    </row>
    <row r="139" spans="2:5" x14ac:dyDescent="0.2">
      <c r="B139" s="1" t="s">
        <v>137</v>
      </c>
      <c r="C139" s="2">
        <v>438530000000</v>
      </c>
      <c r="D139" s="2">
        <v>231371399974.49081</v>
      </c>
      <c r="E139" s="2">
        <f t="shared" si="2"/>
        <v>0.52760677712925186</v>
      </c>
    </row>
    <row r="140" spans="2:5" x14ac:dyDescent="0.2">
      <c r="B140" s="1" t="s">
        <v>138</v>
      </c>
      <c r="C140" s="2">
        <v>736650000000</v>
      </c>
      <c r="D140" s="2">
        <v>326728032673.25781</v>
      </c>
      <c r="E140" s="2">
        <f t="shared" si="2"/>
        <v>0.44353225096485144</v>
      </c>
    </row>
    <row r="141" spans="2:5" x14ac:dyDescent="0.2">
      <c r="B141" s="1" t="s">
        <v>139</v>
      </c>
      <c r="C141" s="2">
        <v>1.119E-2</v>
      </c>
      <c r="D141" s="2">
        <v>6.8097762087436509E-3</v>
      </c>
      <c r="E141" s="2">
        <f t="shared" si="2"/>
        <v>0.60855908925323066</v>
      </c>
    </row>
    <row r="142" spans="2:5" x14ac:dyDescent="0.2">
      <c r="B142" s="1" t="s">
        <v>140</v>
      </c>
      <c r="C142" s="2">
        <v>2262100000</v>
      </c>
      <c r="D142" s="2">
        <v>2167867424.462944</v>
      </c>
      <c r="E142" s="2">
        <f t="shared" si="2"/>
        <v>0.95834287806151097</v>
      </c>
    </row>
    <row r="143" spans="2:5" x14ac:dyDescent="0.2">
      <c r="B143" s="1" t="s">
        <v>141</v>
      </c>
      <c r="C143" s="2">
        <v>7003400</v>
      </c>
      <c r="D143" s="2">
        <v>3940619.3436705349</v>
      </c>
      <c r="E143" s="2">
        <f t="shared" si="2"/>
        <v>0.5626723225391288</v>
      </c>
    </row>
    <row r="144" spans="2:5" x14ac:dyDescent="0.2">
      <c r="B144" s="1" t="s">
        <v>142</v>
      </c>
      <c r="C144" s="2">
        <v>438250000000</v>
      </c>
      <c r="D144" s="2">
        <v>261661398575.76019</v>
      </c>
      <c r="E144" s="2">
        <f t="shared" si="2"/>
        <v>0.59705966588878534</v>
      </c>
    </row>
    <row r="145" spans="2:5" x14ac:dyDescent="0.2">
      <c r="B145" s="1" t="s">
        <v>143</v>
      </c>
      <c r="C145" s="2">
        <v>734980000000</v>
      </c>
      <c r="D145" s="2">
        <v>521373543137.38068</v>
      </c>
      <c r="E145" s="2">
        <f t="shared" si="2"/>
        <v>0.70937106198451749</v>
      </c>
    </row>
    <row r="146" spans="2:5" x14ac:dyDescent="0.2">
      <c r="B146" s="1" t="s">
        <v>144</v>
      </c>
      <c r="C146" s="2">
        <v>885100000000</v>
      </c>
      <c r="D146" s="2">
        <v>262427335137.8754</v>
      </c>
      <c r="E146" s="2">
        <f t="shared" si="2"/>
        <v>0.29649456009250413</v>
      </c>
    </row>
    <row r="147" spans="2:5" x14ac:dyDescent="0.2">
      <c r="B147" s="1" t="s">
        <v>145</v>
      </c>
      <c r="C147" s="2">
        <v>5.2645999999999997E-4</v>
      </c>
      <c r="D147" s="2">
        <v>3.425620190176486E-4</v>
      </c>
      <c r="E147" s="2">
        <f t="shared" si="2"/>
        <v>0.65068954719760019</v>
      </c>
    </row>
    <row r="148" spans="2:5" x14ac:dyDescent="0.2">
      <c r="B148" s="1" t="s">
        <v>146</v>
      </c>
      <c r="C148" s="2">
        <v>1630100000</v>
      </c>
      <c r="D148" s="2">
        <v>1670459038.342567</v>
      </c>
      <c r="E148" s="2">
        <f t="shared" si="2"/>
        <v>1.0247586272882443</v>
      </c>
    </row>
    <row r="149" spans="2:5" x14ac:dyDescent="0.2">
      <c r="B149" s="1" t="s">
        <v>147</v>
      </c>
      <c r="C149" s="2">
        <v>7593</v>
      </c>
      <c r="D149" s="2">
        <v>10407.08719219177</v>
      </c>
      <c r="E149" s="2">
        <f t="shared" si="2"/>
        <v>1.3706159873820321</v>
      </c>
    </row>
    <row r="150" spans="2:5" x14ac:dyDescent="0.2">
      <c r="B150" s="1" t="s">
        <v>148</v>
      </c>
      <c r="C150" s="2">
        <v>2.6296999999999998E-27</v>
      </c>
      <c r="D150" s="2">
        <v>1.4722848406470931E-27</v>
      </c>
      <c r="E150" s="2">
        <f t="shared" si="2"/>
        <v>0.55986798518731917</v>
      </c>
    </row>
    <row r="151" spans="2:5" x14ac:dyDescent="0.2">
      <c r="B151" s="1" t="s">
        <v>149</v>
      </c>
      <c r="C151" s="2">
        <v>3.1824999999999999E-2</v>
      </c>
      <c r="D151" s="2">
        <v>3.1821729651325008E-2</v>
      </c>
      <c r="E151" s="2">
        <f t="shared" si="2"/>
        <v>0.99989723963315036</v>
      </c>
    </row>
    <row r="152" spans="2:5" x14ac:dyDescent="0.2">
      <c r="B152" s="1" t="s">
        <v>150</v>
      </c>
      <c r="C152" s="2">
        <v>1562800000</v>
      </c>
      <c r="D152" s="2">
        <v>1204696954.8302579</v>
      </c>
      <c r="E152" s="2">
        <f t="shared" si="2"/>
        <v>0.77085804634646649</v>
      </c>
    </row>
    <row r="153" spans="2:5" x14ac:dyDescent="0.2">
      <c r="B153" s="1" t="s">
        <v>151</v>
      </c>
      <c r="C153" s="2">
        <v>30593</v>
      </c>
      <c r="D153" s="2">
        <v>27283.32673401825</v>
      </c>
      <c r="E153" s="2">
        <f t="shared" si="2"/>
        <v>0.89181599496676522</v>
      </c>
    </row>
    <row r="154" spans="2:5" x14ac:dyDescent="0.2">
      <c r="B154" s="1" t="s">
        <v>152</v>
      </c>
      <c r="C154" s="2">
        <v>294840000</v>
      </c>
      <c r="D154" s="2">
        <v>8254383.6724367477</v>
      </c>
      <c r="E154" s="2">
        <f t="shared" si="2"/>
        <v>2.7996145951827256E-2</v>
      </c>
    </row>
    <row r="155" spans="2:5" x14ac:dyDescent="0.2">
      <c r="B155" s="1" t="s">
        <v>153</v>
      </c>
      <c r="C155" s="2">
        <v>278150000000</v>
      </c>
      <c r="D155" s="2">
        <v>345859252652.07599</v>
      </c>
      <c r="E155" s="2">
        <f t="shared" si="2"/>
        <v>1.2434271172104117</v>
      </c>
    </row>
    <row r="156" spans="2:5" x14ac:dyDescent="0.2">
      <c r="B156" s="1" t="s">
        <v>154</v>
      </c>
      <c r="C156" s="2">
        <v>520270000</v>
      </c>
      <c r="D156" s="2">
        <v>310431163.65022629</v>
      </c>
      <c r="E156" s="2">
        <f t="shared" si="2"/>
        <v>0.59667319593716017</v>
      </c>
    </row>
    <row r="157" spans="2:5" x14ac:dyDescent="0.2">
      <c r="B157" s="1" t="s">
        <v>155</v>
      </c>
      <c r="C157" s="2">
        <v>19636000000</v>
      </c>
      <c r="D157" s="2">
        <v>6877019025.9123154</v>
      </c>
      <c r="E157" s="2">
        <f t="shared" si="2"/>
        <v>0.35022504715381519</v>
      </c>
    </row>
    <row r="158" spans="2:5" x14ac:dyDescent="0.2">
      <c r="B158" s="1" t="s">
        <v>156</v>
      </c>
      <c r="C158" s="2">
        <v>25991</v>
      </c>
      <c r="D158" s="2">
        <v>19725.02977248871</v>
      </c>
      <c r="E158" s="2">
        <f t="shared" si="2"/>
        <v>0.75891769352809468</v>
      </c>
    </row>
    <row r="159" spans="2:5" x14ac:dyDescent="0.2">
      <c r="B159" s="1" t="s">
        <v>157</v>
      </c>
      <c r="C159" s="2">
        <v>916970000</v>
      </c>
      <c r="D159" s="2">
        <v>656587921.15325689</v>
      </c>
      <c r="E159" s="2">
        <f t="shared" si="2"/>
        <v>0.71604078776105751</v>
      </c>
    </row>
    <row r="160" spans="2:5" x14ac:dyDescent="0.2">
      <c r="B160" s="1" t="s">
        <v>158</v>
      </c>
      <c r="C160" s="2">
        <v>2.7384999999999999E-20</v>
      </c>
      <c r="D160" s="2">
        <v>1.8817522120044991E-20</v>
      </c>
      <c r="E160" s="2">
        <f t="shared" si="2"/>
        <v>0.68714705568906309</v>
      </c>
    </row>
    <row r="161" spans="2:5" x14ac:dyDescent="0.2">
      <c r="B161" s="1" t="s">
        <v>159</v>
      </c>
      <c r="C161" s="2">
        <v>5.1206000000000004E-13</v>
      </c>
      <c r="D161" s="2">
        <v>1.6776949749883609E-13</v>
      </c>
      <c r="E161" s="2">
        <f t="shared" si="2"/>
        <v>0.32763640491121365</v>
      </c>
    </row>
    <row r="162" spans="2:5" x14ac:dyDescent="0.2">
      <c r="B162" s="1" t="s">
        <v>160</v>
      </c>
      <c r="C162" s="2">
        <v>4324500000</v>
      </c>
      <c r="D162" s="2">
        <v>3843859346.7114758</v>
      </c>
      <c r="E162" s="2">
        <f t="shared" si="2"/>
        <v>0.88885636413723568</v>
      </c>
    </row>
    <row r="163" spans="2:5" x14ac:dyDescent="0.2">
      <c r="B163" s="1" t="s">
        <v>161</v>
      </c>
      <c r="C163" s="2">
        <v>1.9105E-13</v>
      </c>
      <c r="D163" s="2">
        <v>3.559217919953941E-93</v>
      </c>
      <c r="E163" s="2">
        <f t="shared" si="2"/>
        <v>1.8629771891933739E-80</v>
      </c>
    </row>
    <row r="164" spans="2:5" x14ac:dyDescent="0.2">
      <c r="B164" s="1" t="s">
        <v>162</v>
      </c>
      <c r="C164" s="2">
        <v>167210000000</v>
      </c>
      <c r="D164" s="2">
        <v>141851579666.84421</v>
      </c>
      <c r="E164" s="2">
        <f t="shared" si="2"/>
        <v>0.84834387696216862</v>
      </c>
    </row>
    <row r="165" spans="2:5" x14ac:dyDescent="0.2">
      <c r="B165" s="1" t="s">
        <v>163</v>
      </c>
      <c r="C165" s="2">
        <v>1534700000000</v>
      </c>
      <c r="D165" s="2">
        <v>1071079368783.444</v>
      </c>
      <c r="E165" s="2">
        <f t="shared" si="2"/>
        <v>0.69790797470739818</v>
      </c>
    </row>
    <row r="166" spans="2:5" x14ac:dyDescent="0.2">
      <c r="B166" s="1" t="s">
        <v>164</v>
      </c>
      <c r="C166" s="2">
        <v>37025000</v>
      </c>
      <c r="D166" s="2">
        <v>30246344.24025907</v>
      </c>
      <c r="E166" s="2">
        <f t="shared" si="2"/>
        <v>0.81691679244453941</v>
      </c>
    </row>
    <row r="167" spans="2:5" x14ac:dyDescent="0.2">
      <c r="B167" s="1" t="s">
        <v>165</v>
      </c>
      <c r="C167" s="2">
        <v>456310000000</v>
      </c>
      <c r="D167" s="2">
        <v>291555865502.23682</v>
      </c>
      <c r="E167" s="2">
        <f t="shared" si="2"/>
        <v>0.63894252920654115</v>
      </c>
    </row>
    <row r="168" spans="2:5" x14ac:dyDescent="0.2">
      <c r="B168" s="1" t="s">
        <v>166</v>
      </c>
      <c r="C168" s="2">
        <v>470340000000</v>
      </c>
      <c r="D168" s="2">
        <v>553.46240309512484</v>
      </c>
      <c r="E168" s="2">
        <f t="shared" si="2"/>
        <v>1.1767283307716223E-9</v>
      </c>
    </row>
    <row r="169" spans="2:5" x14ac:dyDescent="0.2">
      <c r="B169" s="1" t="s">
        <v>167</v>
      </c>
      <c r="C169" s="2">
        <v>53827000000</v>
      </c>
      <c r="D169" s="2">
        <v>48931702867.996643</v>
      </c>
      <c r="E169" s="2">
        <f t="shared" si="2"/>
        <v>0.90905498853728883</v>
      </c>
    </row>
    <row r="170" spans="2:5" x14ac:dyDescent="0.2">
      <c r="B170" s="1" t="s">
        <v>168</v>
      </c>
      <c r="C170" s="2">
        <v>1.4013E-45</v>
      </c>
      <c r="D170" s="2">
        <v>7.9954720904796815E-46</v>
      </c>
      <c r="E170" s="2">
        <f t="shared" si="2"/>
        <v>0.57057532937127542</v>
      </c>
    </row>
    <row r="171" spans="2:5" x14ac:dyDescent="0.2">
      <c r="B171" s="1" t="s">
        <v>169</v>
      </c>
      <c r="C171" s="2">
        <v>17513000000</v>
      </c>
      <c r="D171" s="2">
        <v>8.4443937078603717E-41</v>
      </c>
      <c r="E171" s="2">
        <f t="shared" si="2"/>
        <v>4.821785934939971E-51</v>
      </c>
    </row>
    <row r="172" spans="2:5" x14ac:dyDescent="0.2">
      <c r="B172" s="1" t="s">
        <v>170</v>
      </c>
      <c r="C172" s="2">
        <v>1074200000000</v>
      </c>
      <c r="D172" s="2">
        <v>900611698168.04004</v>
      </c>
      <c r="E172" s="2">
        <f t="shared" si="2"/>
        <v>0.83840225113390432</v>
      </c>
    </row>
    <row r="173" spans="2:5" x14ac:dyDescent="0.2">
      <c r="B173" s="1" t="s">
        <v>171</v>
      </c>
      <c r="C173" s="2">
        <v>29189000000</v>
      </c>
      <c r="D173" s="2">
        <v>19003265261.97028</v>
      </c>
      <c r="E173" s="2">
        <f t="shared" si="2"/>
        <v>0.6510420110990538</v>
      </c>
    </row>
    <row r="174" spans="2:5" x14ac:dyDescent="0.2">
      <c r="B174" s="1" t="s">
        <v>172</v>
      </c>
      <c r="C174" s="2">
        <v>232520000</v>
      </c>
      <c r="D174" s="2">
        <v>295999337.66711092</v>
      </c>
      <c r="E174" s="2">
        <f t="shared" si="2"/>
        <v>1.2730059249402672</v>
      </c>
    </row>
    <row r="175" spans="2:5" x14ac:dyDescent="0.2">
      <c r="B175" s="1" t="s">
        <v>173</v>
      </c>
      <c r="C175" s="2">
        <v>3.0296999999999998E-22</v>
      </c>
      <c r="D175" s="2">
        <v>3.6907953472793882E-22</v>
      </c>
      <c r="E175" s="2">
        <f t="shared" si="2"/>
        <v>1.2182048873747857</v>
      </c>
    </row>
    <row r="176" spans="2:5" x14ac:dyDescent="0.2">
      <c r="B176" s="1" t="s">
        <v>174</v>
      </c>
      <c r="C176" s="2">
        <v>12850000000</v>
      </c>
      <c r="D176" s="2">
        <v>13154776373.777769</v>
      </c>
      <c r="E176" s="2">
        <f t="shared" si="2"/>
        <v>1.0237180057414605</v>
      </c>
    </row>
    <row r="177" spans="2:5" x14ac:dyDescent="0.2">
      <c r="B177" s="1" t="s">
        <v>175</v>
      </c>
      <c r="C177" s="2">
        <v>6.6202000000000002E-35</v>
      </c>
      <c r="D177" s="2">
        <v>3.2274189862486808E-35</v>
      </c>
      <c r="E177" s="2">
        <f t="shared" si="2"/>
        <v>0.48751079820076143</v>
      </c>
    </row>
    <row r="178" spans="2:5" x14ac:dyDescent="0.2">
      <c r="B178" s="1" t="s">
        <v>176</v>
      </c>
      <c r="C178" s="2">
        <v>6537900</v>
      </c>
      <c r="D178" s="2">
        <v>8408565.7146581765</v>
      </c>
      <c r="E178" s="2">
        <f t="shared" si="2"/>
        <v>1.2861263883904888</v>
      </c>
    </row>
    <row r="179" spans="2:5" x14ac:dyDescent="0.2">
      <c r="B179" s="1" t="s">
        <v>177</v>
      </c>
      <c r="C179" s="2">
        <v>68414000000</v>
      </c>
      <c r="D179" s="2">
        <v>2.985664109830621E-7</v>
      </c>
      <c r="E179" s="2">
        <f t="shared" si="2"/>
        <v>4.3641127690686425E-18</v>
      </c>
    </row>
    <row r="180" spans="2:5" x14ac:dyDescent="0.2">
      <c r="B180" s="1" t="s">
        <v>178</v>
      </c>
      <c r="C180" s="2">
        <v>2733</v>
      </c>
      <c r="D180" s="2">
        <v>1973.557902551742</v>
      </c>
      <c r="E180" s="2">
        <f t="shared" si="2"/>
        <v>0.72212144257290234</v>
      </c>
    </row>
    <row r="181" spans="2:5" x14ac:dyDescent="0.2">
      <c r="B181" s="1" t="s">
        <v>179</v>
      </c>
      <c r="C181" s="2">
        <v>915810000</v>
      </c>
      <c r="D181" s="2">
        <v>668737548.11223602</v>
      </c>
      <c r="E181" s="2">
        <f t="shared" si="2"/>
        <v>0.7302142891126282</v>
      </c>
    </row>
    <row r="182" spans="2:5" x14ac:dyDescent="0.2">
      <c r="B182" s="1" t="s">
        <v>180</v>
      </c>
      <c r="C182" s="2">
        <v>1711500000</v>
      </c>
      <c r="D182" s="2">
        <v>2644074799.1901898</v>
      </c>
      <c r="E182" s="2">
        <f t="shared" si="2"/>
        <v>1.5448874082326556</v>
      </c>
    </row>
    <row r="183" spans="2:5" x14ac:dyDescent="0.2">
      <c r="B183" s="1" t="s">
        <v>181</v>
      </c>
      <c r="C183" s="2">
        <v>3.6465999999999998E-41</v>
      </c>
      <c r="D183" s="2">
        <v>3.0823642886451949E-41</v>
      </c>
      <c r="E183" s="2">
        <f t="shared" si="2"/>
        <v>0.84527074223802856</v>
      </c>
    </row>
    <row r="184" spans="2:5" x14ac:dyDescent="0.2">
      <c r="B184" s="1" t="s">
        <v>182</v>
      </c>
      <c r="C184" s="2">
        <v>942300000000</v>
      </c>
      <c r="D184" s="2">
        <v>681199491828.27991</v>
      </c>
      <c r="E184" s="2">
        <f t="shared" si="2"/>
        <v>0.72291148448294584</v>
      </c>
    </row>
    <row r="185" spans="2:5" x14ac:dyDescent="0.2">
      <c r="B185" s="1" t="s">
        <v>183</v>
      </c>
      <c r="C185" s="2">
        <v>906200000000</v>
      </c>
      <c r="D185" s="2">
        <v>7988441822.4680204</v>
      </c>
      <c r="E185" s="2">
        <f t="shared" si="2"/>
        <v>8.8153187182388217E-3</v>
      </c>
    </row>
    <row r="186" spans="2:5" x14ac:dyDescent="0.2">
      <c r="B186" s="1" t="s">
        <v>184</v>
      </c>
      <c r="C186" s="2">
        <v>2759100000</v>
      </c>
      <c r="D186" s="2">
        <v>1091502500.7738659</v>
      </c>
      <c r="E186" s="2">
        <f t="shared" si="2"/>
        <v>0.39560092087052517</v>
      </c>
    </row>
    <row r="187" spans="2:5" x14ac:dyDescent="0.2">
      <c r="B187" s="1" t="s">
        <v>185</v>
      </c>
      <c r="C187" s="2">
        <v>182130000000</v>
      </c>
      <c r="D187" s="2">
        <v>336403152767.77789</v>
      </c>
      <c r="E187" s="2">
        <f t="shared" si="2"/>
        <v>1.8470496500729034</v>
      </c>
    </row>
    <row r="188" spans="2:5" x14ac:dyDescent="0.2">
      <c r="B188" s="1" t="s">
        <v>186</v>
      </c>
      <c r="C188" s="2">
        <v>32142000000</v>
      </c>
      <c r="D188" s="2">
        <v>24588188822.073029</v>
      </c>
      <c r="E188" s="2">
        <f t="shared" si="2"/>
        <v>0.7649862740984702</v>
      </c>
    </row>
    <row r="189" spans="2:5" x14ac:dyDescent="0.2">
      <c r="B189" s="1" t="s">
        <v>187</v>
      </c>
      <c r="C189" s="2">
        <v>18415000000</v>
      </c>
      <c r="D189" s="2">
        <v>9456532059.6436024</v>
      </c>
      <c r="E189" s="2">
        <f t="shared" si="2"/>
        <v>0.51352332661654099</v>
      </c>
    </row>
    <row r="190" spans="2:5" x14ac:dyDescent="0.2">
      <c r="B190" s="1" t="s">
        <v>188</v>
      </c>
      <c r="C190" s="2">
        <v>4047700000</v>
      </c>
      <c r="D190" s="2">
        <v>3273558726.1888838</v>
      </c>
      <c r="E190" s="2">
        <f t="shared" si="2"/>
        <v>0.80874539273881063</v>
      </c>
    </row>
    <row r="191" spans="2:5" x14ac:dyDescent="0.2">
      <c r="B191" s="1" t="s">
        <v>189</v>
      </c>
      <c r="C191" s="2">
        <v>92996000000</v>
      </c>
      <c r="D191" s="2">
        <v>77053380874.695999</v>
      </c>
      <c r="E191" s="2">
        <f t="shared" si="2"/>
        <v>0.82856661442100732</v>
      </c>
    </row>
    <row r="192" spans="2:5" x14ac:dyDescent="0.2">
      <c r="B192" s="1" t="s">
        <v>190</v>
      </c>
      <c r="C192" s="2">
        <v>2764400000</v>
      </c>
      <c r="D192" s="2">
        <v>3056670079.3483281</v>
      </c>
      <c r="E192" s="2">
        <f t="shared" si="2"/>
        <v>1.1057264069412271</v>
      </c>
    </row>
    <row r="193" spans="2:5" x14ac:dyDescent="0.2">
      <c r="B193" s="1" t="s">
        <v>191</v>
      </c>
      <c r="C193" s="2">
        <v>14517000</v>
      </c>
      <c r="D193" s="2">
        <v>37824647.883566342</v>
      </c>
      <c r="E193" s="2">
        <f t="shared" si="2"/>
        <v>2.6055416328143792</v>
      </c>
    </row>
    <row r="194" spans="2:5" x14ac:dyDescent="0.2">
      <c r="B194" s="1" t="s">
        <v>192</v>
      </c>
      <c r="C194" s="2">
        <v>185460000000</v>
      </c>
      <c r="D194" s="2">
        <v>119555225029.89281</v>
      </c>
      <c r="E194" s="2">
        <f t="shared" si="2"/>
        <v>0.64464156707588061</v>
      </c>
    </row>
    <row r="195" spans="2:5" x14ac:dyDescent="0.2">
      <c r="B195" s="1" t="s">
        <v>193</v>
      </c>
      <c r="C195" s="2">
        <v>483190000</v>
      </c>
      <c r="D195" s="2">
        <v>975777091.55097497</v>
      </c>
      <c r="E195" s="2">
        <f t="shared" si="2"/>
        <v>2.0194480257268879</v>
      </c>
    </row>
    <row r="196" spans="2:5" x14ac:dyDescent="0.2">
      <c r="B196" s="1" t="s">
        <v>194</v>
      </c>
      <c r="C196" s="2">
        <v>7670100000</v>
      </c>
      <c r="D196" s="2">
        <v>4078299367.3940358</v>
      </c>
      <c r="E196" s="2">
        <f t="shared" si="2"/>
        <v>0.53171397600996539</v>
      </c>
    </row>
    <row r="197" spans="2:5" x14ac:dyDescent="0.2">
      <c r="B197" s="1" t="s">
        <v>195</v>
      </c>
      <c r="C197" s="2">
        <v>34</v>
      </c>
      <c r="D197" s="2">
        <v>7.8228814433140954</v>
      </c>
      <c r="E197" s="2">
        <f t="shared" si="2"/>
        <v>0.23008474833276751</v>
      </c>
    </row>
    <row r="198" spans="2:5" x14ac:dyDescent="0.2">
      <c r="B198" s="1" t="s">
        <v>196</v>
      </c>
      <c r="C198" s="2">
        <v>3.5202000000000003E-11</v>
      </c>
      <c r="D198" s="2">
        <v>2.147583935239747E-11</v>
      </c>
      <c r="E198" s="2">
        <f t="shared" si="2"/>
        <v>0.6100744091925876</v>
      </c>
    </row>
    <row r="199" spans="2:5" x14ac:dyDescent="0.2">
      <c r="B199" s="1" t="s">
        <v>197</v>
      </c>
      <c r="C199" s="2">
        <v>12.52</v>
      </c>
      <c r="D199" s="2">
        <v>14.037231400432709</v>
      </c>
      <c r="E199" s="2">
        <f t="shared" si="2"/>
        <v>1.12118461664798</v>
      </c>
    </row>
    <row r="200" spans="2:5" x14ac:dyDescent="0.2">
      <c r="B200" s="1" t="s">
        <v>198</v>
      </c>
      <c r="C200" s="2">
        <v>209980</v>
      </c>
      <c r="D200" s="2">
        <v>55104.79599730223</v>
      </c>
      <c r="E200" s="2">
        <f t="shared" ref="E200:E263" si="3">D200/C200</f>
        <v>0.26242878368083739</v>
      </c>
    </row>
    <row r="201" spans="2:5" x14ac:dyDescent="0.2">
      <c r="B201" s="1" t="s">
        <v>199</v>
      </c>
      <c r="C201" s="2">
        <v>301600000000</v>
      </c>
      <c r="D201" s="2">
        <v>291483519498.82257</v>
      </c>
      <c r="E201" s="2">
        <f t="shared" si="3"/>
        <v>0.96645729276797931</v>
      </c>
    </row>
    <row r="202" spans="2:5" x14ac:dyDescent="0.2">
      <c r="B202" s="1" t="s">
        <v>200</v>
      </c>
      <c r="C202" s="2">
        <v>39784000000</v>
      </c>
      <c r="D202" s="2">
        <v>51973192033.224487</v>
      </c>
      <c r="E202" s="2">
        <f t="shared" si="3"/>
        <v>1.3063842759205833</v>
      </c>
    </row>
    <row r="203" spans="2:5" x14ac:dyDescent="0.2">
      <c r="B203" s="1" t="s">
        <v>201</v>
      </c>
      <c r="C203" s="2">
        <v>601960000000</v>
      </c>
      <c r="D203" s="2">
        <v>321730487083.26752</v>
      </c>
      <c r="E203" s="2">
        <f t="shared" si="3"/>
        <v>0.53447153811427262</v>
      </c>
    </row>
    <row r="204" spans="2:5" x14ac:dyDescent="0.2">
      <c r="B204" s="1" t="s">
        <v>202</v>
      </c>
      <c r="C204" s="2">
        <v>6.8386999999999997E-14</v>
      </c>
      <c r="D204" s="2">
        <v>2.4903788535209089E-14</v>
      </c>
      <c r="E204" s="2">
        <f t="shared" si="3"/>
        <v>0.36415968729742626</v>
      </c>
    </row>
    <row r="205" spans="2:5" x14ac:dyDescent="0.2">
      <c r="B205" s="1" t="s">
        <v>203</v>
      </c>
      <c r="C205" s="2">
        <v>6.8500999999999995E-14</v>
      </c>
      <c r="D205" s="2">
        <v>0</v>
      </c>
      <c r="E205" s="2">
        <f t="shared" si="3"/>
        <v>0</v>
      </c>
    </row>
    <row r="206" spans="2:5" x14ac:dyDescent="0.2">
      <c r="B206" s="1" t="s">
        <v>204</v>
      </c>
      <c r="C206" s="2">
        <v>5713</v>
      </c>
      <c r="D206" s="2">
        <v>4798.0480132730254</v>
      </c>
      <c r="E206" s="2">
        <f t="shared" si="3"/>
        <v>0.83984736798057502</v>
      </c>
    </row>
    <row r="207" spans="2:5" x14ac:dyDescent="0.2">
      <c r="B207" s="1" t="s">
        <v>205</v>
      </c>
      <c r="C207" s="2">
        <v>1146800</v>
      </c>
      <c r="D207" s="2">
        <v>8.2917942394575457E-19</v>
      </c>
      <c r="E207" s="2">
        <f t="shared" si="3"/>
        <v>7.2303751652053936E-25</v>
      </c>
    </row>
    <row r="208" spans="2:5" x14ac:dyDescent="0.2">
      <c r="B208" s="1" t="s">
        <v>206</v>
      </c>
      <c r="C208" s="2">
        <v>2254600000000</v>
      </c>
      <c r="D208" s="2">
        <v>888046758290.89563</v>
      </c>
      <c r="E208" s="2">
        <f t="shared" si="3"/>
        <v>0.39388217789891583</v>
      </c>
    </row>
    <row r="209" spans="2:5" x14ac:dyDescent="0.2">
      <c r="B209" s="1" t="s">
        <v>207</v>
      </c>
      <c r="C209" s="2">
        <v>1245500000</v>
      </c>
      <c r="D209" s="2">
        <v>0</v>
      </c>
      <c r="E209" s="2">
        <f t="shared" si="3"/>
        <v>0</v>
      </c>
    </row>
    <row r="210" spans="2:5" x14ac:dyDescent="0.2">
      <c r="B210" s="1" t="s">
        <v>208</v>
      </c>
      <c r="C210" s="2">
        <v>579850000</v>
      </c>
      <c r="D210" s="2">
        <v>104521105.94738489</v>
      </c>
      <c r="E210" s="2">
        <f t="shared" si="3"/>
        <v>0.18025542113888918</v>
      </c>
    </row>
    <row r="211" spans="2:5" x14ac:dyDescent="0.2">
      <c r="B211" s="1" t="s">
        <v>209</v>
      </c>
      <c r="C211" s="2">
        <v>614560000000</v>
      </c>
      <c r="D211" s="2">
        <v>181406848121.4549</v>
      </c>
      <c r="E211" s="2">
        <f t="shared" si="3"/>
        <v>0.29518167163735826</v>
      </c>
    </row>
    <row r="212" spans="2:5" x14ac:dyDescent="0.2">
      <c r="B212" s="1" t="s">
        <v>210</v>
      </c>
      <c r="C212" s="2">
        <v>722030000000</v>
      </c>
      <c r="D212" s="2">
        <v>291291.71783224109</v>
      </c>
      <c r="E212" s="2">
        <f t="shared" si="3"/>
        <v>4.0343436953068581E-7</v>
      </c>
    </row>
    <row r="213" spans="2:5" x14ac:dyDescent="0.2">
      <c r="B213" s="1" t="s">
        <v>211</v>
      </c>
      <c r="C213" s="2">
        <v>89237000</v>
      </c>
      <c r="D213" s="2">
        <v>2.9492996682222818E-44</v>
      </c>
      <c r="E213" s="2">
        <f t="shared" si="3"/>
        <v>3.3050188466917104E-52</v>
      </c>
    </row>
    <row r="214" spans="2:5" x14ac:dyDescent="0.2">
      <c r="B214" s="1" t="s">
        <v>212</v>
      </c>
      <c r="C214" s="2">
        <v>3300600000000</v>
      </c>
      <c r="D214" s="2">
        <v>638236747510.09131</v>
      </c>
      <c r="E214" s="2">
        <f t="shared" si="3"/>
        <v>0.19336991683636046</v>
      </c>
    </row>
    <row r="215" spans="2:5" x14ac:dyDescent="0.2">
      <c r="B215" s="1" t="s">
        <v>213</v>
      </c>
      <c r="C215" s="2">
        <v>26833000</v>
      </c>
      <c r="D215" s="2">
        <v>0</v>
      </c>
      <c r="E215" s="2">
        <f t="shared" si="3"/>
        <v>0</v>
      </c>
    </row>
    <row r="216" spans="2:5" x14ac:dyDescent="0.2">
      <c r="B216" s="1" t="s">
        <v>214</v>
      </c>
      <c r="C216" s="2">
        <v>186230000000</v>
      </c>
      <c r="D216" s="2">
        <v>55244171710.473457</v>
      </c>
      <c r="E216" s="2">
        <f t="shared" si="3"/>
        <v>0.2966448569536243</v>
      </c>
    </row>
    <row r="217" spans="2:5" x14ac:dyDescent="0.2">
      <c r="B217" s="1" t="s">
        <v>215</v>
      </c>
      <c r="C217" s="2">
        <v>27716000</v>
      </c>
      <c r="D217" s="2">
        <v>2001129.8104150039</v>
      </c>
      <c r="E217" s="2">
        <f t="shared" si="3"/>
        <v>7.2201248752164951E-2</v>
      </c>
    </row>
    <row r="218" spans="2:5" x14ac:dyDescent="0.2">
      <c r="B218" s="1" t="s">
        <v>216</v>
      </c>
      <c r="C218" s="2">
        <v>13565</v>
      </c>
      <c r="D218" s="2">
        <v>0</v>
      </c>
      <c r="E218" s="2">
        <f t="shared" si="3"/>
        <v>0</v>
      </c>
    </row>
    <row r="219" spans="2:5" x14ac:dyDescent="0.2">
      <c r="B219" s="1" t="s">
        <v>217</v>
      </c>
      <c r="C219" s="2">
        <v>20108</v>
      </c>
      <c r="D219" s="2">
        <v>6329.2840944888721</v>
      </c>
      <c r="E219" s="2">
        <f t="shared" si="3"/>
        <v>0.31476447655106782</v>
      </c>
    </row>
    <row r="220" spans="2:5" x14ac:dyDescent="0.2">
      <c r="B220" s="1" t="s">
        <v>218</v>
      </c>
      <c r="C220" s="2">
        <v>116420000000</v>
      </c>
      <c r="D220" s="2">
        <v>28809823241.40451</v>
      </c>
      <c r="E220" s="2">
        <f t="shared" si="3"/>
        <v>0.24746455283803909</v>
      </c>
    </row>
    <row r="221" spans="2:5" x14ac:dyDescent="0.2">
      <c r="B221" s="1" t="s">
        <v>219</v>
      </c>
      <c r="C221" s="2">
        <v>116420000000</v>
      </c>
      <c r="D221" s="2">
        <v>0</v>
      </c>
      <c r="E221" s="2">
        <f t="shared" si="3"/>
        <v>0</v>
      </c>
    </row>
    <row r="222" spans="2:5" x14ac:dyDescent="0.2">
      <c r="B222" s="1" t="s">
        <v>220</v>
      </c>
      <c r="C222" s="2">
        <v>80201000</v>
      </c>
      <c r="D222" s="2">
        <v>33407893.35819659</v>
      </c>
      <c r="E222" s="2">
        <f t="shared" si="3"/>
        <v>0.41655207987676701</v>
      </c>
    </row>
    <row r="223" spans="2:5" x14ac:dyDescent="0.2">
      <c r="B223" s="1" t="s">
        <v>221</v>
      </c>
      <c r="C223" s="2">
        <v>1705700000000</v>
      </c>
      <c r="D223" s="2">
        <v>640124578336.22168</v>
      </c>
      <c r="E223" s="2">
        <f t="shared" si="3"/>
        <v>0.37528555920514844</v>
      </c>
    </row>
    <row r="224" spans="2:5" x14ac:dyDescent="0.2">
      <c r="B224" s="1" t="s">
        <v>222</v>
      </c>
      <c r="C224" s="2">
        <v>817650000000</v>
      </c>
      <c r="D224" s="2">
        <v>22083005338.071579</v>
      </c>
      <c r="E224" s="2">
        <f t="shared" si="3"/>
        <v>2.7007894989386143E-2</v>
      </c>
    </row>
    <row r="225" spans="2:5" x14ac:dyDescent="0.2">
      <c r="B225" s="1" t="s">
        <v>223</v>
      </c>
      <c r="C225" s="2">
        <v>20344000</v>
      </c>
      <c r="D225" s="2">
        <v>19839694.77822651</v>
      </c>
      <c r="E225" s="2">
        <f t="shared" si="3"/>
        <v>0.97521110785619891</v>
      </c>
    </row>
    <row r="226" spans="2:5" x14ac:dyDescent="0.2">
      <c r="B226" s="1" t="s">
        <v>224</v>
      </c>
      <c r="C226" s="2">
        <v>1701500000000</v>
      </c>
      <c r="D226" s="2">
        <v>674648899971.76465</v>
      </c>
      <c r="E226" s="2">
        <f t="shared" si="3"/>
        <v>0.39650243900779586</v>
      </c>
    </row>
    <row r="227" spans="2:5" x14ac:dyDescent="0.2">
      <c r="B227" s="1" t="s">
        <v>225</v>
      </c>
      <c r="C227" s="2">
        <v>293170</v>
      </c>
      <c r="D227" s="2">
        <v>19243.732546344108</v>
      </c>
      <c r="E227" s="2">
        <f t="shared" si="3"/>
        <v>6.5640183328253596E-2</v>
      </c>
    </row>
    <row r="228" spans="2:5" x14ac:dyDescent="0.2">
      <c r="B228" s="1" t="s">
        <v>226</v>
      </c>
      <c r="C228" s="2">
        <v>5.0598000000000001E-17</v>
      </c>
      <c r="D228" s="2" t="e">
        <v>#N/A</v>
      </c>
      <c r="E228" s="2" t="e">
        <f t="shared" si="3"/>
        <v>#N/A</v>
      </c>
    </row>
    <row r="229" spans="2:5" x14ac:dyDescent="0.2">
      <c r="B229" s="1" t="s">
        <v>227</v>
      </c>
      <c r="C229" s="2">
        <v>39.5</v>
      </c>
      <c r="D229" s="2">
        <v>19.03653772700536</v>
      </c>
      <c r="E229" s="2">
        <f t="shared" si="3"/>
        <v>0.48193766397481924</v>
      </c>
    </row>
    <row r="230" spans="2:5" x14ac:dyDescent="0.2">
      <c r="B230" s="1" t="s">
        <v>228</v>
      </c>
      <c r="C230" s="2">
        <v>155220000000</v>
      </c>
      <c r="D230" s="2">
        <v>55286615588.858109</v>
      </c>
      <c r="E230" s="2">
        <f t="shared" si="3"/>
        <v>0.35618229344709512</v>
      </c>
    </row>
    <row r="231" spans="2:5" x14ac:dyDescent="0.2">
      <c r="B231" s="1" t="s">
        <v>229</v>
      </c>
      <c r="C231" s="2">
        <v>167240000000</v>
      </c>
      <c r="D231" s="2">
        <v>1.579965206855788E-6</v>
      </c>
      <c r="E231" s="2">
        <f t="shared" si="3"/>
        <v>9.4472925547464002E-18</v>
      </c>
    </row>
    <row r="232" spans="2:5" x14ac:dyDescent="0.2">
      <c r="B232" s="1" t="s">
        <v>230</v>
      </c>
      <c r="C232" s="2">
        <v>12.07</v>
      </c>
      <c r="D232" s="2">
        <v>11.36126455644947</v>
      </c>
      <c r="E232" s="2">
        <f t="shared" si="3"/>
        <v>0.94128123914245809</v>
      </c>
    </row>
    <row r="233" spans="2:5" x14ac:dyDescent="0.2">
      <c r="B233" s="1" t="s">
        <v>231</v>
      </c>
      <c r="C233" s="2">
        <v>41337000000</v>
      </c>
      <c r="D233" s="2">
        <v>30127528850.2616</v>
      </c>
      <c r="E233" s="2">
        <f t="shared" si="3"/>
        <v>0.72882717299904687</v>
      </c>
    </row>
    <row r="234" spans="2:5" x14ac:dyDescent="0.2">
      <c r="B234" s="1" t="s">
        <v>232</v>
      </c>
      <c r="C234" s="2">
        <v>306060000</v>
      </c>
      <c r="D234" s="2">
        <v>34796936.366535053</v>
      </c>
      <c r="E234" s="2">
        <f t="shared" si="3"/>
        <v>0.11369318554053144</v>
      </c>
    </row>
    <row r="235" spans="2:5" x14ac:dyDescent="0.2">
      <c r="B235" s="1" t="s">
        <v>233</v>
      </c>
      <c r="C235" s="2">
        <v>358750000000</v>
      </c>
      <c r="D235" s="2">
        <v>197311158266.0043</v>
      </c>
      <c r="E235" s="2">
        <f t="shared" si="3"/>
        <v>0.54999625997492485</v>
      </c>
    </row>
    <row r="236" spans="2:5" x14ac:dyDescent="0.2">
      <c r="B236" s="1" t="s">
        <v>234</v>
      </c>
      <c r="C236" s="2">
        <v>77939000000</v>
      </c>
      <c r="D236" s="2">
        <v>36373864083.64048</v>
      </c>
      <c r="E236" s="2">
        <f t="shared" si="3"/>
        <v>0.46669657146794902</v>
      </c>
    </row>
    <row r="237" spans="2:5" x14ac:dyDescent="0.2">
      <c r="B237" s="1" t="s">
        <v>235</v>
      </c>
      <c r="C237" s="2">
        <v>28532</v>
      </c>
      <c r="D237" s="2">
        <v>21997.760701479281</v>
      </c>
      <c r="E237" s="2">
        <f t="shared" si="3"/>
        <v>0.77098558465860367</v>
      </c>
    </row>
    <row r="238" spans="2:5" x14ac:dyDescent="0.2">
      <c r="B238" s="1" t="s">
        <v>236</v>
      </c>
      <c r="C238" s="2">
        <v>44835</v>
      </c>
      <c r="D238" s="2">
        <v>24828.217389791462</v>
      </c>
      <c r="E238" s="2">
        <f t="shared" si="3"/>
        <v>0.55376864926489267</v>
      </c>
    </row>
    <row r="239" spans="2:5" x14ac:dyDescent="0.2">
      <c r="B239" s="1" t="s">
        <v>237</v>
      </c>
      <c r="C239" s="2">
        <v>25725000000</v>
      </c>
      <c r="D239" s="2">
        <v>14674737689.22123</v>
      </c>
      <c r="E239" s="2">
        <f t="shared" si="3"/>
        <v>0.57044655740412942</v>
      </c>
    </row>
    <row r="240" spans="2:5" x14ac:dyDescent="0.2">
      <c r="B240" s="1" t="s">
        <v>238</v>
      </c>
      <c r="C240" s="2">
        <v>32605</v>
      </c>
      <c r="D240" s="2">
        <v>9606.5299653983002</v>
      </c>
      <c r="E240" s="2">
        <f t="shared" si="3"/>
        <v>0.29463364408521087</v>
      </c>
    </row>
    <row r="241" spans="2:5" x14ac:dyDescent="0.2">
      <c r="B241" s="1" t="s">
        <v>239</v>
      </c>
      <c r="C241" s="2">
        <v>10719000</v>
      </c>
      <c r="D241" s="2">
        <v>1362365.2682160081</v>
      </c>
      <c r="E241" s="2">
        <f t="shared" si="3"/>
        <v>0.1270981685060181</v>
      </c>
    </row>
    <row r="242" spans="2:5" x14ac:dyDescent="0.2">
      <c r="B242" s="1" t="s">
        <v>240</v>
      </c>
      <c r="C242" s="2">
        <v>19733000000</v>
      </c>
      <c r="D242" s="2">
        <v>4905976239.3683329</v>
      </c>
      <c r="E242" s="2">
        <f t="shared" si="3"/>
        <v>0.24861786040482101</v>
      </c>
    </row>
    <row r="243" spans="2:5" x14ac:dyDescent="0.2">
      <c r="B243" s="1" t="s">
        <v>241</v>
      </c>
      <c r="C243" s="2">
        <v>407540000000</v>
      </c>
      <c r="D243" s="2">
        <v>76065023181.281906</v>
      </c>
      <c r="E243" s="2">
        <f t="shared" si="3"/>
        <v>0.18664431265957185</v>
      </c>
    </row>
    <row r="244" spans="2:5" x14ac:dyDescent="0.2">
      <c r="B244" s="1" t="s">
        <v>242</v>
      </c>
      <c r="C244" s="2">
        <v>2381200000</v>
      </c>
      <c r="D244" s="2">
        <v>1245754518.5127079</v>
      </c>
      <c r="E244" s="2">
        <f t="shared" si="3"/>
        <v>0.52316248887649419</v>
      </c>
    </row>
    <row r="245" spans="2:5" x14ac:dyDescent="0.2">
      <c r="B245" s="1" t="s">
        <v>243</v>
      </c>
      <c r="C245" s="2">
        <v>38169000000</v>
      </c>
      <c r="D245" s="2">
        <v>27412312393.798359</v>
      </c>
      <c r="E245" s="2">
        <f t="shared" si="3"/>
        <v>0.71818261924070215</v>
      </c>
    </row>
    <row r="246" spans="2:5" x14ac:dyDescent="0.2">
      <c r="B246" s="1" t="s">
        <v>244</v>
      </c>
      <c r="C246" s="2">
        <v>438840000000</v>
      </c>
      <c r="D246" s="2">
        <v>309258317188.52472</v>
      </c>
      <c r="E246" s="2">
        <f t="shared" si="3"/>
        <v>0.70471770392061961</v>
      </c>
    </row>
    <row r="247" spans="2:5" x14ac:dyDescent="0.2">
      <c r="B247" s="1" t="s">
        <v>245</v>
      </c>
      <c r="C247" s="2">
        <v>68325</v>
      </c>
      <c r="D247" s="2">
        <v>33736.001029244027</v>
      </c>
      <c r="E247" s="2">
        <f t="shared" si="3"/>
        <v>0.4937577904024007</v>
      </c>
    </row>
    <row r="248" spans="2:5" x14ac:dyDescent="0.2">
      <c r="B248" s="1" t="s">
        <v>246</v>
      </c>
      <c r="C248" s="2">
        <v>76285</v>
      </c>
      <c r="D248" s="2">
        <v>1.4994580545629191E-61</v>
      </c>
      <c r="E248" s="2">
        <f t="shared" si="3"/>
        <v>1.9656001239600434E-66</v>
      </c>
    </row>
    <row r="249" spans="2:5" x14ac:dyDescent="0.2">
      <c r="B249" s="1" t="s">
        <v>247</v>
      </c>
      <c r="C249" s="2">
        <v>154030000</v>
      </c>
      <c r="D249" s="2">
        <v>82259294.140516952</v>
      </c>
      <c r="E249" s="2">
        <f t="shared" si="3"/>
        <v>0.53404722547891292</v>
      </c>
    </row>
    <row r="250" spans="2:5" x14ac:dyDescent="0.2">
      <c r="B250" s="1" t="s">
        <v>248</v>
      </c>
      <c r="C250" s="2">
        <v>2.6684000000000001E-5</v>
      </c>
      <c r="D250" s="2">
        <v>9.0544872997232239E-6</v>
      </c>
      <c r="E250" s="2">
        <f t="shared" si="3"/>
        <v>0.33932271397553682</v>
      </c>
    </row>
    <row r="251" spans="2:5" x14ac:dyDescent="0.2">
      <c r="B251" s="1" t="s">
        <v>249</v>
      </c>
      <c r="C251" s="2">
        <v>1.3440000000000001</v>
      </c>
      <c r="D251" s="2">
        <v>0.5455950120120554</v>
      </c>
      <c r="E251" s="2">
        <f t="shared" si="3"/>
        <v>0.40594866965182691</v>
      </c>
    </row>
    <row r="252" spans="2:5" x14ac:dyDescent="0.2">
      <c r="B252" s="1" t="s">
        <v>250</v>
      </c>
      <c r="C252" s="2">
        <v>635080000</v>
      </c>
      <c r="D252" s="2">
        <v>72228791.701157108</v>
      </c>
      <c r="E252" s="2">
        <f t="shared" si="3"/>
        <v>0.11373180024746034</v>
      </c>
    </row>
    <row r="253" spans="2:5" x14ac:dyDescent="0.2">
      <c r="B253" s="1" t="s">
        <v>251</v>
      </c>
      <c r="C253" s="2">
        <v>35025000000</v>
      </c>
      <c r="D253" s="2">
        <v>28343597552.005772</v>
      </c>
      <c r="E253" s="2">
        <f t="shared" si="3"/>
        <v>0.80923904502514699</v>
      </c>
    </row>
    <row r="254" spans="2:5" x14ac:dyDescent="0.2">
      <c r="B254" s="1" t="s">
        <v>252</v>
      </c>
      <c r="C254" s="2">
        <v>1387600000</v>
      </c>
      <c r="D254" s="2">
        <v>1057669491.7724071</v>
      </c>
      <c r="E254" s="2">
        <f t="shared" si="3"/>
        <v>0.76222938294350462</v>
      </c>
    </row>
    <row r="255" spans="2:5" x14ac:dyDescent="0.2">
      <c r="B255" s="1" t="s">
        <v>253</v>
      </c>
      <c r="C255" s="2">
        <v>57182000</v>
      </c>
      <c r="D255" s="2">
        <v>24299326.965077881</v>
      </c>
      <c r="E255" s="2">
        <f t="shared" si="3"/>
        <v>0.42494713310268756</v>
      </c>
    </row>
    <row r="256" spans="2:5" x14ac:dyDescent="0.2">
      <c r="B256" s="1" t="s">
        <v>254</v>
      </c>
      <c r="C256" s="2">
        <v>3.3849000000000003E-29</v>
      </c>
      <c r="D256" s="2">
        <v>2.5018928399945769E-29</v>
      </c>
      <c r="E256" s="2">
        <f t="shared" si="3"/>
        <v>0.73913345741220615</v>
      </c>
    </row>
    <row r="257" spans="2:5" x14ac:dyDescent="0.2">
      <c r="B257" s="1" t="s">
        <v>255</v>
      </c>
      <c r="C257" s="2">
        <v>893380000</v>
      </c>
      <c r="D257" s="2">
        <v>636550676.20134091</v>
      </c>
      <c r="E257" s="2">
        <f t="shared" si="3"/>
        <v>0.71251950592283342</v>
      </c>
    </row>
    <row r="258" spans="2:5" x14ac:dyDescent="0.2">
      <c r="B258" s="1" t="s">
        <v>256</v>
      </c>
      <c r="C258" s="2">
        <v>2277</v>
      </c>
      <c r="D258" s="2">
        <v>1107.3478963226089</v>
      </c>
      <c r="E258" s="2">
        <f t="shared" si="3"/>
        <v>0.48631879504725906</v>
      </c>
    </row>
    <row r="259" spans="2:5" x14ac:dyDescent="0.2">
      <c r="B259" s="1" t="s">
        <v>257</v>
      </c>
      <c r="C259" s="2">
        <v>94127000</v>
      </c>
      <c r="D259" s="2">
        <v>56875385.214006327</v>
      </c>
      <c r="E259" s="2">
        <f t="shared" si="3"/>
        <v>0.60424092145724739</v>
      </c>
    </row>
    <row r="260" spans="2:5" x14ac:dyDescent="0.2">
      <c r="B260" s="1" t="s">
        <v>258</v>
      </c>
      <c r="C260" s="2">
        <v>34376000000</v>
      </c>
      <c r="D260" s="2">
        <v>29562049490.255241</v>
      </c>
      <c r="E260" s="2">
        <f t="shared" si="3"/>
        <v>0.85996187718917971</v>
      </c>
    </row>
    <row r="261" spans="2:5" x14ac:dyDescent="0.2">
      <c r="B261" s="1" t="s">
        <v>259</v>
      </c>
      <c r="C261" s="2">
        <v>5.3616999999999997E-12</v>
      </c>
      <c r="D261" s="2">
        <v>9.9175877924493323E-60</v>
      </c>
      <c r="E261" s="2">
        <f t="shared" si="3"/>
        <v>1.8497095683177598E-48</v>
      </c>
    </row>
    <row r="262" spans="2:5" x14ac:dyDescent="0.2">
      <c r="B262" s="1" t="s">
        <v>260</v>
      </c>
      <c r="C262" s="2">
        <v>103.5</v>
      </c>
      <c r="D262" s="2">
        <v>74.979330059230193</v>
      </c>
      <c r="E262" s="2">
        <f t="shared" si="3"/>
        <v>0.72443797158676515</v>
      </c>
    </row>
    <row r="263" spans="2:5" x14ac:dyDescent="0.2">
      <c r="B263" s="1" t="s">
        <v>261</v>
      </c>
      <c r="C263" s="2">
        <v>108640</v>
      </c>
      <c r="D263" s="2">
        <v>2.2614748259559719E-64</v>
      </c>
      <c r="E263" s="2">
        <f t="shared" si="3"/>
        <v>2.0816226306663952E-69</v>
      </c>
    </row>
    <row r="264" spans="2:5" x14ac:dyDescent="0.2">
      <c r="B264" s="1" t="s">
        <v>262</v>
      </c>
      <c r="C264" s="2">
        <v>34593</v>
      </c>
      <c r="D264" s="2">
        <v>24133.299575047859</v>
      </c>
      <c r="E264" s="2">
        <f t="shared" ref="E264:E289" si="4">D264/C264</f>
        <v>0.69763534747052458</v>
      </c>
    </row>
    <row r="265" spans="2:5" x14ac:dyDescent="0.2">
      <c r="B265" s="1" t="s">
        <v>263</v>
      </c>
      <c r="C265" s="2">
        <v>1.3441E-3</v>
      </c>
      <c r="D265" s="2">
        <v>7.5472863997541628E-4</v>
      </c>
      <c r="E265" s="2">
        <f t="shared" si="4"/>
        <v>0.56151226841411817</v>
      </c>
    </row>
    <row r="266" spans="2:5" x14ac:dyDescent="0.2">
      <c r="B266" s="1" t="s">
        <v>264</v>
      </c>
      <c r="C266" s="2">
        <v>8.1174999999999997E-2</v>
      </c>
      <c r="D266" s="2">
        <v>2.6372675205602642E-3</v>
      </c>
      <c r="E266" s="2">
        <f t="shared" si="4"/>
        <v>3.2488666714632145E-2</v>
      </c>
    </row>
    <row r="267" spans="2:5" x14ac:dyDescent="0.2">
      <c r="B267" s="1" t="s">
        <v>265</v>
      </c>
      <c r="C267" s="2">
        <v>2817000000</v>
      </c>
      <c r="D267" s="2">
        <v>2332825337.781405</v>
      </c>
      <c r="E267" s="2">
        <f t="shared" si="4"/>
        <v>0.82812401057202878</v>
      </c>
    </row>
    <row r="268" spans="2:5" x14ac:dyDescent="0.2">
      <c r="B268" s="1" t="s">
        <v>266</v>
      </c>
      <c r="C268" s="2">
        <v>231130000000</v>
      </c>
      <c r="D268" s="2">
        <v>69158558486.345535</v>
      </c>
      <c r="E268" s="2">
        <f t="shared" si="4"/>
        <v>0.29921930725715196</v>
      </c>
    </row>
    <row r="269" spans="2:5" x14ac:dyDescent="0.2">
      <c r="B269" s="1" t="s">
        <v>267</v>
      </c>
      <c r="C269" s="2">
        <v>3740900000</v>
      </c>
      <c r="D269" s="2">
        <v>1846366119.5931981</v>
      </c>
      <c r="E269" s="2">
        <f t="shared" si="4"/>
        <v>0.49356200903344061</v>
      </c>
    </row>
    <row r="270" spans="2:5" x14ac:dyDescent="0.2">
      <c r="B270" s="1" t="s">
        <v>268</v>
      </c>
      <c r="C270" s="2">
        <v>8.5350000000000001E-5</v>
      </c>
      <c r="D270" s="2">
        <v>8.0375831318727716E-6</v>
      </c>
      <c r="E270" s="2">
        <f t="shared" si="4"/>
        <v>9.4172034351174827E-2</v>
      </c>
    </row>
    <row r="271" spans="2:5" x14ac:dyDescent="0.2">
      <c r="B271" s="1" t="s">
        <v>269</v>
      </c>
      <c r="C271" s="2">
        <v>7845800</v>
      </c>
      <c r="D271" s="2">
        <v>1678367.4097995679</v>
      </c>
      <c r="E271" s="2">
        <f t="shared" si="4"/>
        <v>0.21391921917453516</v>
      </c>
    </row>
    <row r="272" spans="2:5" x14ac:dyDescent="0.2">
      <c r="B272" s="1" t="s">
        <v>270</v>
      </c>
      <c r="C272" s="2">
        <v>50285000</v>
      </c>
      <c r="D272" s="2">
        <v>4652484.2532824278</v>
      </c>
      <c r="E272" s="2">
        <f t="shared" si="4"/>
        <v>9.2522307910558377E-2</v>
      </c>
    </row>
    <row r="273" spans="2:5" x14ac:dyDescent="0.2">
      <c r="B273" s="1" t="s">
        <v>271</v>
      </c>
      <c r="C273" s="2">
        <v>44588000000</v>
      </c>
      <c r="D273" s="2">
        <v>25306314053.209591</v>
      </c>
      <c r="E273" s="2">
        <f t="shared" si="4"/>
        <v>0.56755885110813653</v>
      </c>
    </row>
    <row r="274" spans="2:5" x14ac:dyDescent="0.2">
      <c r="B274" s="1" t="s">
        <v>272</v>
      </c>
      <c r="C274" s="2">
        <v>62713000000</v>
      </c>
      <c r="D274" s="2">
        <v>2470547219.4115272</v>
      </c>
      <c r="E274" s="2">
        <f t="shared" si="4"/>
        <v>3.9394499057795469E-2</v>
      </c>
    </row>
    <row r="275" spans="2:5" x14ac:dyDescent="0.2">
      <c r="B275" s="1" t="s">
        <v>273</v>
      </c>
      <c r="C275" s="2">
        <v>15.37</v>
      </c>
      <c r="D275" s="2">
        <v>0</v>
      </c>
      <c r="E275" s="2">
        <f t="shared" si="4"/>
        <v>0</v>
      </c>
    </row>
    <row r="276" spans="2:5" x14ac:dyDescent="0.2">
      <c r="B276" s="1" t="s">
        <v>274</v>
      </c>
      <c r="C276" s="2">
        <v>236540000</v>
      </c>
      <c r="D276" s="2">
        <v>96059263.280150712</v>
      </c>
      <c r="E276" s="2">
        <f t="shared" si="4"/>
        <v>0.40610156117422302</v>
      </c>
    </row>
    <row r="277" spans="2:5" x14ac:dyDescent="0.2">
      <c r="B277" s="1" t="s">
        <v>275</v>
      </c>
      <c r="C277" s="2">
        <v>26713000</v>
      </c>
      <c r="D277" s="2">
        <v>2.3113122476025242E-13</v>
      </c>
      <c r="E277" s="2">
        <f t="shared" si="4"/>
        <v>8.6523874053925954E-21</v>
      </c>
    </row>
    <row r="278" spans="2:5" x14ac:dyDescent="0.2">
      <c r="B278" s="1" t="s">
        <v>276</v>
      </c>
      <c r="C278" s="2">
        <v>8044900000</v>
      </c>
      <c r="D278" s="2">
        <v>1505430286.811888</v>
      </c>
      <c r="E278" s="2">
        <f t="shared" si="4"/>
        <v>0.18712852699373367</v>
      </c>
    </row>
    <row r="279" spans="2:5" x14ac:dyDescent="0.2">
      <c r="B279" s="1" t="s">
        <v>277</v>
      </c>
      <c r="C279" s="2">
        <v>5250300000</v>
      </c>
      <c r="D279" s="2">
        <v>7.3818315226105423E-245</v>
      </c>
      <c r="E279" s="2">
        <f t="shared" si="4"/>
        <v>1.4059828052893249E-254</v>
      </c>
    </row>
    <row r="280" spans="2:5" x14ac:dyDescent="0.2">
      <c r="B280" s="1" t="s">
        <v>278</v>
      </c>
      <c r="C280" s="2">
        <v>5242100000</v>
      </c>
      <c r="D280" s="2">
        <v>2597843333.5834398</v>
      </c>
      <c r="E280" s="2">
        <f t="shared" si="4"/>
        <v>0.4955730210380267</v>
      </c>
    </row>
    <row r="281" spans="2:5" x14ac:dyDescent="0.2">
      <c r="B281" s="1" t="s">
        <v>279</v>
      </c>
      <c r="C281" s="2">
        <v>19.899999999999999</v>
      </c>
      <c r="D281" s="2">
        <v>4.8669594899615296</v>
      </c>
      <c r="E281" s="2">
        <f t="shared" si="4"/>
        <v>0.24457082864128291</v>
      </c>
    </row>
    <row r="282" spans="2:5" x14ac:dyDescent="0.2">
      <c r="B282" s="1" t="s">
        <v>280</v>
      </c>
      <c r="C282" s="2">
        <v>473450</v>
      </c>
      <c r="D282" s="2">
        <v>48685.919763232603</v>
      </c>
      <c r="E282" s="2">
        <f t="shared" si="4"/>
        <v>0.10283223099214828</v>
      </c>
    </row>
    <row r="283" spans="2:5" x14ac:dyDescent="0.2">
      <c r="B283" s="1" t="s">
        <v>281</v>
      </c>
      <c r="C283" s="2">
        <v>4.8572000000000002E-5</v>
      </c>
      <c r="D283" s="2">
        <v>7.8357112991109587E-5</v>
      </c>
      <c r="E283" s="2">
        <f t="shared" si="4"/>
        <v>1.6132157002204888</v>
      </c>
    </row>
    <row r="284" spans="2:5" x14ac:dyDescent="0.2">
      <c r="B284" s="1" t="s">
        <v>282</v>
      </c>
      <c r="C284" s="2">
        <v>23.7</v>
      </c>
      <c r="D284" s="2">
        <v>4.777465959560999</v>
      </c>
      <c r="E284" s="2">
        <f t="shared" si="4"/>
        <v>0.20158084217556957</v>
      </c>
    </row>
    <row r="285" spans="2:5" x14ac:dyDescent="0.2">
      <c r="B285" s="1" t="s">
        <v>283</v>
      </c>
      <c r="C285" s="2">
        <v>6.794E-2</v>
      </c>
      <c r="D285" s="2">
        <v>92200.872046789387</v>
      </c>
      <c r="E285" s="2">
        <f t="shared" si="4"/>
        <v>1357092.6118161522</v>
      </c>
    </row>
    <row r="286" spans="2:5" x14ac:dyDescent="0.2">
      <c r="B286" s="1" t="s">
        <v>284</v>
      </c>
      <c r="C286" s="2">
        <v>85891000</v>
      </c>
      <c r="D286" s="2">
        <v>15896084.752358161</v>
      </c>
      <c r="E286" s="2">
        <f t="shared" si="4"/>
        <v>0.18507276376288739</v>
      </c>
    </row>
    <row r="287" spans="2:5" x14ac:dyDescent="0.2">
      <c r="B287" s="1" t="s">
        <v>285</v>
      </c>
      <c r="C287" s="2">
        <v>192860000</v>
      </c>
      <c r="D287" s="2">
        <v>19678790.502594359</v>
      </c>
      <c r="E287" s="2">
        <f t="shared" si="4"/>
        <v>0.10203666132217339</v>
      </c>
    </row>
    <row r="288" spans="2:5" x14ac:dyDescent="0.2">
      <c r="B288" s="1" t="s">
        <v>286</v>
      </c>
      <c r="C288" s="2">
        <v>2068</v>
      </c>
      <c r="D288" s="2" t="e">
        <v>#N/A</v>
      </c>
      <c r="E288" s="2" t="e">
        <f t="shared" si="4"/>
        <v>#N/A</v>
      </c>
    </row>
    <row r="289" spans="2:5" x14ac:dyDescent="0.2">
      <c r="B289" s="1" t="s">
        <v>287</v>
      </c>
      <c r="C289" s="2">
        <v>13483000000</v>
      </c>
      <c r="D289" s="2" t="e">
        <v>#N/A</v>
      </c>
      <c r="E289" s="2" t="e">
        <f t="shared" si="4"/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2026-02-01T05:36:34Z</dcterms:created>
  <dcterms:modified xsi:type="dcterms:W3CDTF">2026-02-01T05:41:30Z</dcterms:modified>
</cp:coreProperties>
</file>