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CNP_INP\Git-Server\my_-work\MCNP\Target\Solid\Isotope-S\Y89\"/>
    </mc:Choice>
  </mc:AlternateContent>
  <xr:revisionPtr revIDLastSave="0" documentId="13_ncr:1_{F5610870-C0B2-473A-B8E8-89559554905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1" hidden="1">Sheet2!$J$1:$J$87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" i="2" l="1"/>
  <c r="L84" i="2"/>
  <c r="L70" i="2"/>
  <c r="L68" i="2"/>
  <c r="L66" i="2"/>
  <c r="L57" i="2"/>
  <c r="L55" i="2"/>
  <c r="L50" i="2"/>
  <c r="L49" i="2"/>
  <c r="L29" i="2"/>
  <c r="L27" i="2"/>
  <c r="E52" i="2"/>
  <c r="K52" i="2" s="1"/>
  <c r="F52" i="2"/>
  <c r="G52" i="2" s="1"/>
  <c r="E53" i="2"/>
  <c r="K53" i="2" s="1"/>
  <c r="F53" i="2"/>
  <c r="H53" i="2" s="1"/>
  <c r="I53" i="2" s="1"/>
  <c r="J53" i="2" s="1"/>
  <c r="E54" i="2"/>
  <c r="F54" i="2"/>
  <c r="H54" i="2" s="1"/>
  <c r="I54" i="2" s="1"/>
  <c r="J54" i="2" s="1"/>
  <c r="K54" i="2"/>
  <c r="E55" i="2"/>
  <c r="K55" i="2" s="1"/>
  <c r="F55" i="2"/>
  <c r="G55" i="2" s="1"/>
  <c r="E56" i="2"/>
  <c r="F56" i="2"/>
  <c r="G56" i="2" s="1"/>
  <c r="K56" i="2"/>
  <c r="E57" i="2"/>
  <c r="K57" i="2" s="1"/>
  <c r="F57" i="2"/>
  <c r="G57" i="2" s="1"/>
  <c r="H57" i="2"/>
  <c r="I57" i="2" s="1"/>
  <c r="J57" i="2" s="1"/>
  <c r="E58" i="2"/>
  <c r="F58" i="2"/>
  <c r="G58" i="2" s="1"/>
  <c r="K58" i="2"/>
  <c r="E59" i="2"/>
  <c r="F59" i="2"/>
  <c r="G59" i="2" s="1"/>
  <c r="K59" i="2"/>
  <c r="E60" i="2"/>
  <c r="F60" i="2"/>
  <c r="H60" i="2" s="1"/>
  <c r="I60" i="2" s="1"/>
  <c r="J60" i="2" s="1"/>
  <c r="K60" i="2"/>
  <c r="E61" i="2"/>
  <c r="K61" i="2" s="1"/>
  <c r="F61" i="2"/>
  <c r="G61" i="2" s="1"/>
  <c r="E62" i="2"/>
  <c r="K62" i="2" s="1"/>
  <c r="F62" i="2"/>
  <c r="G62" i="2" s="1"/>
  <c r="E63" i="2"/>
  <c r="K63" i="2" s="1"/>
  <c r="F63" i="2"/>
  <c r="G63" i="2" s="1"/>
  <c r="E64" i="2"/>
  <c r="K64" i="2" s="1"/>
  <c r="F64" i="2"/>
  <c r="G64" i="2" s="1"/>
  <c r="E65" i="2"/>
  <c r="K65" i="2" s="1"/>
  <c r="F65" i="2"/>
  <c r="H65" i="2" s="1"/>
  <c r="I65" i="2" s="1"/>
  <c r="J65" i="2" s="1"/>
  <c r="E66" i="2"/>
  <c r="K66" i="2" s="1"/>
  <c r="F66" i="2"/>
  <c r="G66" i="2" s="1"/>
  <c r="E67" i="2"/>
  <c r="F67" i="2"/>
  <c r="G67" i="2" s="1"/>
  <c r="K67" i="2"/>
  <c r="E68" i="2"/>
  <c r="K68" i="2" s="1"/>
  <c r="F68" i="2"/>
  <c r="G68" i="2" s="1"/>
  <c r="E69" i="2"/>
  <c r="K69" i="2" s="1"/>
  <c r="F69" i="2"/>
  <c r="G69" i="2" s="1"/>
  <c r="E70" i="2"/>
  <c r="K70" i="2" s="1"/>
  <c r="F70" i="2"/>
  <c r="G70" i="2" s="1"/>
  <c r="E71" i="2"/>
  <c r="K71" i="2" s="1"/>
  <c r="F71" i="2"/>
  <c r="G71" i="2" s="1"/>
  <c r="E72" i="2"/>
  <c r="F72" i="2"/>
  <c r="G72" i="2"/>
  <c r="H72" i="2"/>
  <c r="I72" i="2" s="1"/>
  <c r="J72" i="2" s="1"/>
  <c r="K72" i="2"/>
  <c r="E73" i="2"/>
  <c r="K73" i="2" s="1"/>
  <c r="F73" i="2"/>
  <c r="G73" i="2" s="1"/>
  <c r="E74" i="2"/>
  <c r="F74" i="2"/>
  <c r="G74" i="2" s="1"/>
  <c r="H74" i="2"/>
  <c r="I74" i="2"/>
  <c r="J74" i="2"/>
  <c r="K74" i="2"/>
  <c r="E75" i="2"/>
  <c r="F75" i="2"/>
  <c r="G75" i="2" s="1"/>
  <c r="K75" i="2"/>
  <c r="E76" i="2"/>
  <c r="F76" i="2"/>
  <c r="G76" i="2" s="1"/>
  <c r="K76" i="2"/>
  <c r="E77" i="2"/>
  <c r="K77" i="2" s="1"/>
  <c r="F77" i="2"/>
  <c r="G77" i="2" s="1"/>
  <c r="E78" i="2"/>
  <c r="K78" i="2" s="1"/>
  <c r="F78" i="2"/>
  <c r="G78" i="2" s="1"/>
  <c r="E79" i="2"/>
  <c r="K79" i="2" s="1"/>
  <c r="F79" i="2"/>
  <c r="H79" i="2" s="1"/>
  <c r="I79" i="2" s="1"/>
  <c r="J79" i="2" s="1"/>
  <c r="E80" i="2"/>
  <c r="F80" i="2"/>
  <c r="G80" i="2" s="1"/>
  <c r="K80" i="2"/>
  <c r="E81" i="2"/>
  <c r="F81" i="2"/>
  <c r="G81" i="2" s="1"/>
  <c r="K81" i="2"/>
  <c r="E82" i="2"/>
  <c r="K82" i="2" s="1"/>
  <c r="F82" i="2"/>
  <c r="G82" i="2" s="1"/>
  <c r="E83" i="2"/>
  <c r="K83" i="2" s="1"/>
  <c r="F83" i="2"/>
  <c r="G83" i="2" s="1"/>
  <c r="E84" i="2"/>
  <c r="K84" i="2" s="1"/>
  <c r="F84" i="2"/>
  <c r="H84" i="2" s="1"/>
  <c r="I84" i="2" s="1"/>
  <c r="J84" i="2" s="1"/>
  <c r="E85" i="2"/>
  <c r="K85" i="2" s="1"/>
  <c r="F85" i="2"/>
  <c r="G85" i="2" s="1"/>
  <c r="E86" i="2"/>
  <c r="K86" i="2" s="1"/>
  <c r="F86" i="2"/>
  <c r="G86" i="2" s="1"/>
  <c r="E87" i="2"/>
  <c r="K87" i="2" s="1"/>
  <c r="F87" i="2"/>
  <c r="G87" i="2" s="1"/>
  <c r="E6" i="2"/>
  <c r="K6" i="2" s="1"/>
  <c r="F6" i="2"/>
  <c r="G6" i="2" s="1"/>
  <c r="E7" i="2"/>
  <c r="K7" i="2" s="1"/>
  <c r="F7" i="2"/>
  <c r="H7" i="2" s="1"/>
  <c r="I7" i="2" s="1"/>
  <c r="J7" i="2" s="1"/>
  <c r="E8" i="2"/>
  <c r="K8" i="2" s="1"/>
  <c r="F8" i="2"/>
  <c r="H8" i="2" s="1"/>
  <c r="I8" i="2" s="1"/>
  <c r="J8" i="2" s="1"/>
  <c r="E9" i="2"/>
  <c r="K9" i="2" s="1"/>
  <c r="F9" i="2"/>
  <c r="H9" i="2" s="1"/>
  <c r="I9" i="2" s="1"/>
  <c r="J9" i="2" s="1"/>
  <c r="E10" i="2"/>
  <c r="K10" i="2" s="1"/>
  <c r="F10" i="2"/>
  <c r="H10" i="2" s="1"/>
  <c r="I10" i="2" s="1"/>
  <c r="J10" i="2" s="1"/>
  <c r="E11" i="2"/>
  <c r="K11" i="2" s="1"/>
  <c r="F11" i="2"/>
  <c r="H11" i="2" s="1"/>
  <c r="I11" i="2" s="1"/>
  <c r="J11" i="2" s="1"/>
  <c r="E12" i="2"/>
  <c r="K12" i="2" s="1"/>
  <c r="F12" i="2"/>
  <c r="H12" i="2" s="1"/>
  <c r="I12" i="2" s="1"/>
  <c r="J12" i="2" s="1"/>
  <c r="E13" i="2"/>
  <c r="K13" i="2" s="1"/>
  <c r="F13" i="2"/>
  <c r="G13" i="2" s="1"/>
  <c r="E14" i="2"/>
  <c r="K14" i="2" s="1"/>
  <c r="F14" i="2"/>
  <c r="H14" i="2" s="1"/>
  <c r="I14" i="2" s="1"/>
  <c r="J14" i="2" s="1"/>
  <c r="E15" i="2"/>
  <c r="K15" i="2" s="1"/>
  <c r="F15" i="2"/>
  <c r="G15" i="2" s="1"/>
  <c r="E16" i="2"/>
  <c r="K16" i="2" s="1"/>
  <c r="F16" i="2"/>
  <c r="H16" i="2" s="1"/>
  <c r="I16" i="2" s="1"/>
  <c r="J16" i="2" s="1"/>
  <c r="E17" i="2"/>
  <c r="K17" i="2" s="1"/>
  <c r="F17" i="2"/>
  <c r="G17" i="2" s="1"/>
  <c r="E18" i="2"/>
  <c r="K18" i="2" s="1"/>
  <c r="F18" i="2"/>
  <c r="H18" i="2" s="1"/>
  <c r="I18" i="2" s="1"/>
  <c r="J18" i="2" s="1"/>
  <c r="E19" i="2"/>
  <c r="K19" i="2" s="1"/>
  <c r="F19" i="2"/>
  <c r="H19" i="2" s="1"/>
  <c r="I19" i="2" s="1"/>
  <c r="J19" i="2" s="1"/>
  <c r="E20" i="2"/>
  <c r="K20" i="2" s="1"/>
  <c r="F20" i="2"/>
  <c r="H20" i="2" s="1"/>
  <c r="I20" i="2" s="1"/>
  <c r="J20" i="2" s="1"/>
  <c r="E21" i="2"/>
  <c r="K21" i="2" s="1"/>
  <c r="F21" i="2"/>
  <c r="G21" i="2" s="1"/>
  <c r="E22" i="2"/>
  <c r="K22" i="2" s="1"/>
  <c r="F22" i="2"/>
  <c r="H22" i="2" s="1"/>
  <c r="I22" i="2" s="1"/>
  <c r="J22" i="2" s="1"/>
  <c r="E23" i="2"/>
  <c r="K23" i="2" s="1"/>
  <c r="F23" i="2"/>
  <c r="G23" i="2" s="1"/>
  <c r="E24" i="2"/>
  <c r="K24" i="2" s="1"/>
  <c r="F24" i="2"/>
  <c r="G24" i="2" s="1"/>
  <c r="E25" i="2"/>
  <c r="K25" i="2" s="1"/>
  <c r="F25" i="2"/>
  <c r="H25" i="2" s="1"/>
  <c r="I25" i="2" s="1"/>
  <c r="J25" i="2" s="1"/>
  <c r="E26" i="2"/>
  <c r="K26" i="2" s="1"/>
  <c r="F26" i="2"/>
  <c r="G26" i="2" s="1"/>
  <c r="E27" i="2"/>
  <c r="K27" i="2" s="1"/>
  <c r="F27" i="2"/>
  <c r="G27" i="2" s="1"/>
  <c r="E28" i="2"/>
  <c r="K28" i="2" s="1"/>
  <c r="F28" i="2"/>
  <c r="G28" i="2" s="1"/>
  <c r="E29" i="2"/>
  <c r="K29" i="2" s="1"/>
  <c r="F29" i="2"/>
  <c r="H29" i="2" s="1"/>
  <c r="I29" i="2" s="1"/>
  <c r="J29" i="2" s="1"/>
  <c r="E30" i="2"/>
  <c r="K30" i="2" s="1"/>
  <c r="F30" i="2"/>
  <c r="H30" i="2" s="1"/>
  <c r="I30" i="2" s="1"/>
  <c r="J30" i="2" s="1"/>
  <c r="E31" i="2"/>
  <c r="K31" i="2" s="1"/>
  <c r="F31" i="2"/>
  <c r="G31" i="2" s="1"/>
  <c r="E32" i="2"/>
  <c r="K32" i="2" s="1"/>
  <c r="F32" i="2"/>
  <c r="G32" i="2" s="1"/>
  <c r="E33" i="2"/>
  <c r="K33" i="2" s="1"/>
  <c r="F33" i="2"/>
  <c r="H33" i="2" s="1"/>
  <c r="I33" i="2" s="1"/>
  <c r="J33" i="2" s="1"/>
  <c r="E34" i="2"/>
  <c r="K34" i="2" s="1"/>
  <c r="F34" i="2"/>
  <c r="G34" i="2" s="1"/>
  <c r="E35" i="2"/>
  <c r="K35" i="2" s="1"/>
  <c r="F35" i="2"/>
  <c r="G35" i="2" s="1"/>
  <c r="E36" i="2"/>
  <c r="K36" i="2" s="1"/>
  <c r="F36" i="2"/>
  <c r="G36" i="2" s="1"/>
  <c r="E37" i="2"/>
  <c r="K37" i="2" s="1"/>
  <c r="F37" i="2"/>
  <c r="G37" i="2" s="1"/>
  <c r="E38" i="2"/>
  <c r="K38" i="2" s="1"/>
  <c r="F38" i="2"/>
  <c r="G38" i="2" s="1"/>
  <c r="E39" i="2"/>
  <c r="K39" i="2" s="1"/>
  <c r="F39" i="2"/>
  <c r="H39" i="2" s="1"/>
  <c r="I39" i="2" s="1"/>
  <c r="J39" i="2" s="1"/>
  <c r="E40" i="2"/>
  <c r="K40" i="2" s="1"/>
  <c r="F40" i="2"/>
  <c r="G40" i="2" s="1"/>
  <c r="E41" i="2"/>
  <c r="K41" i="2" s="1"/>
  <c r="F41" i="2"/>
  <c r="G41" i="2" s="1"/>
  <c r="E42" i="2"/>
  <c r="K42" i="2" s="1"/>
  <c r="F42" i="2"/>
  <c r="H42" i="2" s="1"/>
  <c r="I42" i="2" s="1"/>
  <c r="J42" i="2" s="1"/>
  <c r="E43" i="2"/>
  <c r="K43" i="2" s="1"/>
  <c r="F43" i="2"/>
  <c r="G43" i="2" s="1"/>
  <c r="E44" i="2"/>
  <c r="K44" i="2" s="1"/>
  <c r="F44" i="2"/>
  <c r="G44" i="2" s="1"/>
  <c r="E45" i="2"/>
  <c r="K45" i="2" s="1"/>
  <c r="F45" i="2"/>
  <c r="G45" i="2" s="1"/>
  <c r="E46" i="2"/>
  <c r="K46" i="2" s="1"/>
  <c r="F46" i="2"/>
  <c r="G46" i="2" s="1"/>
  <c r="E47" i="2"/>
  <c r="K47" i="2" s="1"/>
  <c r="F47" i="2"/>
  <c r="G47" i="2" s="1"/>
  <c r="E48" i="2"/>
  <c r="K48" i="2" s="1"/>
  <c r="F48" i="2"/>
  <c r="G48" i="2" s="1"/>
  <c r="E49" i="2"/>
  <c r="K49" i="2" s="1"/>
  <c r="F49" i="2"/>
  <c r="H49" i="2" s="1"/>
  <c r="I49" i="2" s="1"/>
  <c r="J49" i="2" s="1"/>
  <c r="E50" i="2"/>
  <c r="K50" i="2" s="1"/>
  <c r="F50" i="2"/>
  <c r="G50" i="2" s="1"/>
  <c r="E51" i="2"/>
  <c r="K51" i="2" s="1"/>
  <c r="F51" i="2"/>
  <c r="G51" i="2" s="1"/>
  <c r="F5" i="2"/>
  <c r="H5" i="2" s="1"/>
  <c r="I5" i="2" s="1"/>
  <c r="J5" i="2" s="1"/>
  <c r="E5" i="2"/>
  <c r="K5" i="2" s="1"/>
  <c r="H66" i="2" l="1"/>
  <c r="I66" i="2" s="1"/>
  <c r="J66" i="2" s="1"/>
  <c r="H80" i="2"/>
  <c r="I80" i="2" s="1"/>
  <c r="J80" i="2" s="1"/>
  <c r="H71" i="2"/>
  <c r="I71" i="2" s="1"/>
  <c r="J71" i="2" s="1"/>
  <c r="H67" i="2"/>
  <c r="I67" i="2" s="1"/>
  <c r="J67" i="2" s="1"/>
  <c r="H75" i="2"/>
  <c r="I75" i="2" s="1"/>
  <c r="J75" i="2" s="1"/>
  <c r="H73" i="2"/>
  <c r="I73" i="2" s="1"/>
  <c r="J73" i="2" s="1"/>
  <c r="H62" i="2"/>
  <c r="I62" i="2" s="1"/>
  <c r="J62" i="2" s="1"/>
  <c r="H81" i="2"/>
  <c r="I81" i="2" s="1"/>
  <c r="J81" i="2" s="1"/>
  <c r="H58" i="2"/>
  <c r="I58" i="2" s="1"/>
  <c r="J58" i="2" s="1"/>
  <c r="H76" i="2"/>
  <c r="I76" i="2" s="1"/>
  <c r="J76" i="2" s="1"/>
  <c r="H85" i="2"/>
  <c r="I85" i="2" s="1"/>
  <c r="J85" i="2" s="1"/>
  <c r="H59" i="2"/>
  <c r="I59" i="2" s="1"/>
  <c r="J59" i="2" s="1"/>
  <c r="G65" i="2"/>
  <c r="H83" i="2"/>
  <c r="I83" i="2" s="1"/>
  <c r="J83" i="2" s="1"/>
  <c r="H69" i="2"/>
  <c r="I69" i="2" s="1"/>
  <c r="J69" i="2" s="1"/>
  <c r="G60" i="2"/>
  <c r="H78" i="2"/>
  <c r="I78" i="2" s="1"/>
  <c r="J78" i="2" s="1"/>
  <c r="H87" i="2"/>
  <c r="I87" i="2" s="1"/>
  <c r="J87" i="2" s="1"/>
  <c r="H68" i="2"/>
  <c r="I68" i="2" s="1"/>
  <c r="J68" i="2" s="1"/>
  <c r="H86" i="2"/>
  <c r="I86" i="2" s="1"/>
  <c r="J86" i="2" s="1"/>
  <c r="G84" i="2"/>
  <c r="H56" i="2"/>
  <c r="I56" i="2" s="1"/>
  <c r="J56" i="2" s="1"/>
  <c r="H82" i="2"/>
  <c r="I82" i="2" s="1"/>
  <c r="J82" i="2" s="1"/>
  <c r="G54" i="2"/>
  <c r="H55" i="2"/>
  <c r="I55" i="2" s="1"/>
  <c r="J55" i="2" s="1"/>
  <c r="H63" i="2"/>
  <c r="I63" i="2" s="1"/>
  <c r="J63" i="2" s="1"/>
  <c r="H52" i="2"/>
  <c r="I52" i="2" s="1"/>
  <c r="J52" i="2" s="1"/>
  <c r="G79" i="2"/>
  <c r="H64" i="2"/>
  <c r="I64" i="2" s="1"/>
  <c r="J64" i="2" s="1"/>
  <c r="H61" i="2"/>
  <c r="I61" i="2" s="1"/>
  <c r="J61" i="2" s="1"/>
  <c r="G53" i="2"/>
  <c r="H70" i="2"/>
  <c r="I70" i="2" s="1"/>
  <c r="J70" i="2" s="1"/>
  <c r="H77" i="2"/>
  <c r="I77" i="2" s="1"/>
  <c r="J77" i="2" s="1"/>
  <c r="H34" i="2"/>
  <c r="I34" i="2" s="1"/>
  <c r="J34" i="2" s="1"/>
  <c r="G30" i="2"/>
  <c r="H44" i="2"/>
  <c r="I44" i="2" s="1"/>
  <c r="J44" i="2" s="1"/>
  <c r="H35" i="2"/>
  <c r="I35" i="2" s="1"/>
  <c r="J35" i="2" s="1"/>
  <c r="H23" i="2"/>
  <c r="I23" i="2" s="1"/>
  <c r="J23" i="2" s="1"/>
  <c r="H32" i="2"/>
  <c r="I32" i="2" s="1"/>
  <c r="J32" i="2" s="1"/>
  <c r="H51" i="2"/>
  <c r="I51" i="2" s="1"/>
  <c r="J51" i="2" s="1"/>
  <c r="G42" i="2"/>
  <c r="G19" i="2"/>
  <c r="G14" i="2"/>
  <c r="H41" i="2"/>
  <c r="I41" i="2" s="1"/>
  <c r="J41" i="2" s="1"/>
  <c r="H38" i="2"/>
  <c r="I38" i="2" s="1"/>
  <c r="J38" i="2" s="1"/>
  <c r="G29" i="2"/>
  <c r="H28" i="2"/>
  <c r="I28" i="2" s="1"/>
  <c r="J28" i="2" s="1"/>
  <c r="H37" i="2"/>
  <c r="I37" i="2" s="1"/>
  <c r="J37" i="2" s="1"/>
  <c r="H46" i="2"/>
  <c r="I46" i="2" s="1"/>
  <c r="J46" i="2" s="1"/>
  <c r="G33" i="2"/>
  <c r="H50" i="2"/>
  <c r="I50" i="2" s="1"/>
  <c r="J50" i="2" s="1"/>
  <c r="H31" i="2"/>
  <c r="I31" i="2" s="1"/>
  <c r="J31" i="2" s="1"/>
  <c r="H21" i="2"/>
  <c r="I21" i="2" s="1"/>
  <c r="J21" i="2" s="1"/>
  <c r="G9" i="2"/>
  <c r="G8" i="2"/>
  <c r="H13" i="2"/>
  <c r="I13" i="2" s="1"/>
  <c r="J13" i="2" s="1"/>
  <c r="G49" i="2"/>
  <c r="H47" i="2"/>
  <c r="I47" i="2" s="1"/>
  <c r="J47" i="2" s="1"/>
  <c r="H26" i="2"/>
  <c r="I26" i="2" s="1"/>
  <c r="J26" i="2" s="1"/>
  <c r="G22" i="2"/>
  <c r="H40" i="2"/>
  <c r="I40" i="2" s="1"/>
  <c r="J40" i="2" s="1"/>
  <c r="G11" i="2"/>
  <c r="G10" i="2"/>
  <c r="G18" i="2"/>
  <c r="H17" i="2"/>
  <c r="I17" i="2" s="1"/>
  <c r="J17" i="2" s="1"/>
  <c r="G16" i="2"/>
  <c r="G25" i="2"/>
  <c r="G12" i="2"/>
  <c r="G20" i="2"/>
  <c r="H27" i="2"/>
  <c r="I27" i="2" s="1"/>
  <c r="J27" i="2" s="1"/>
  <c r="H36" i="2"/>
  <c r="I36" i="2" s="1"/>
  <c r="J36" i="2" s="1"/>
  <c r="H43" i="2"/>
  <c r="I43" i="2" s="1"/>
  <c r="J43" i="2" s="1"/>
  <c r="H6" i="2"/>
  <c r="I6" i="2" s="1"/>
  <c r="J6" i="2" s="1"/>
  <c r="H45" i="2"/>
  <c r="I45" i="2" s="1"/>
  <c r="J45" i="2" s="1"/>
  <c r="H15" i="2"/>
  <c r="I15" i="2" s="1"/>
  <c r="J15" i="2" s="1"/>
  <c r="H48" i="2"/>
  <c r="I48" i="2" s="1"/>
  <c r="J48" i="2" s="1"/>
  <c r="G39" i="2"/>
  <c r="G7" i="2"/>
  <c r="H24" i="2"/>
  <c r="I24" i="2" s="1"/>
  <c r="J24" i="2" s="1"/>
  <c r="G5" i="2"/>
</calcChain>
</file>

<file path=xl/sharedStrings.xml><?xml version="1.0" encoding="utf-8"?>
<sst xmlns="http://schemas.openxmlformats.org/spreadsheetml/2006/main" count="10" uniqueCount="8">
  <si>
    <t>Nuclides</t>
  </si>
  <si>
    <t>w</t>
  </si>
  <si>
    <t>Error</t>
  </si>
  <si>
    <t>T1/2</t>
  </si>
  <si>
    <t>λ</t>
  </si>
  <si>
    <t>10μA-5min</t>
    <phoneticPr fontId="1" type="noConversion"/>
  </si>
  <si>
    <t>cool-30min</t>
    <phoneticPr fontId="1" type="noConversion"/>
  </si>
  <si>
    <t>Nuclides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</si>
</sst>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CNP_INP\INP\TARGET\LIquid_Target\INP\Liquid_Target.xlsx" TargetMode="External"/><Relationship Id="rId1" Type="http://schemas.openxmlformats.org/officeDocument/2006/relationships/externalLinkPath" Target="/MCNP_INP/INP/TARGET/LIquid_Target/INP/Liquid_Tar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uclides"/>
      <sheetName val="Sheet3"/>
      <sheetName val="Sheet4"/>
      <sheetName val="Sheet5"/>
    </sheetNames>
    <sheetDataSet>
      <sheetData sheetId="0"/>
      <sheetData sheetId="1">
        <row r="2">
          <cell r="B2" t="str">
            <v>n</v>
          </cell>
          <cell r="C2" t="str">
            <v>z</v>
          </cell>
          <cell r="D2" t="str">
            <v>halflife/s</v>
          </cell>
        </row>
        <row r="3">
          <cell r="A3">
            <v>1001</v>
          </cell>
          <cell r="B3">
            <v>1</v>
          </cell>
          <cell r="C3">
            <v>0</v>
          </cell>
          <cell r="D3">
            <v>613.9</v>
          </cell>
        </row>
        <row r="4">
          <cell r="A4">
            <v>1002</v>
          </cell>
          <cell r="B4">
            <v>1</v>
          </cell>
          <cell r="C4">
            <v>1</v>
          </cell>
          <cell r="D4" t="str">
            <v>STABLE</v>
          </cell>
          <cell r="E4" t="str">
            <v>H2</v>
          </cell>
        </row>
        <row r="5">
          <cell r="A5">
            <v>1003</v>
          </cell>
          <cell r="B5">
            <v>2</v>
          </cell>
          <cell r="C5">
            <v>1</v>
          </cell>
          <cell r="D5">
            <v>388789632</v>
          </cell>
          <cell r="E5" t="str">
            <v>H3</v>
          </cell>
        </row>
        <row r="6">
          <cell r="A6">
            <v>1005</v>
          </cell>
          <cell r="B6">
            <v>4</v>
          </cell>
          <cell r="C6">
            <v>1</v>
          </cell>
          <cell r="D6">
            <v>7.9947368421052595E-23</v>
          </cell>
          <cell r="E6" t="str">
            <v>H5</v>
          </cell>
        </row>
        <row r="7">
          <cell r="A7">
            <v>1006</v>
          </cell>
          <cell r="B7">
            <v>5</v>
          </cell>
          <cell r="C7">
            <v>1</v>
          </cell>
          <cell r="D7">
            <v>2.8481249999999898E-22</v>
          </cell>
          <cell r="E7" t="str">
            <v>H6</v>
          </cell>
        </row>
        <row r="8">
          <cell r="A8">
            <v>2003</v>
          </cell>
          <cell r="B8">
            <v>1</v>
          </cell>
          <cell r="C8">
            <v>2</v>
          </cell>
          <cell r="D8" t="str">
            <v>STABLE</v>
          </cell>
          <cell r="E8" t="str">
            <v>He3</v>
          </cell>
        </row>
        <row r="9">
          <cell r="A9">
            <v>2004</v>
          </cell>
          <cell r="B9">
            <v>2</v>
          </cell>
          <cell r="C9">
            <v>2</v>
          </cell>
          <cell r="D9" t="str">
            <v>STABLE</v>
          </cell>
          <cell r="E9" t="str">
            <v>He4</v>
          </cell>
        </row>
        <row r="10">
          <cell r="A10">
            <v>2005</v>
          </cell>
          <cell r="B10">
            <v>3</v>
          </cell>
          <cell r="C10">
            <v>2</v>
          </cell>
          <cell r="D10">
            <v>7.5950000000000001E-22</v>
          </cell>
          <cell r="E10" t="str">
            <v>He5</v>
          </cell>
        </row>
        <row r="11">
          <cell r="A11">
            <v>2006</v>
          </cell>
          <cell r="B11">
            <v>4</v>
          </cell>
          <cell r="C11">
            <v>2</v>
          </cell>
          <cell r="D11">
            <v>0.80669999999999997</v>
          </cell>
          <cell r="E11" t="str">
            <v>He6</v>
          </cell>
        </row>
        <row r="12">
          <cell r="A12">
            <v>2007</v>
          </cell>
          <cell r="B12">
            <v>5</v>
          </cell>
          <cell r="C12">
            <v>2</v>
          </cell>
          <cell r="D12">
            <v>3.0380000000000001E-21</v>
          </cell>
          <cell r="E12" t="str">
            <v>He7</v>
          </cell>
        </row>
        <row r="13">
          <cell r="A13">
            <v>2008</v>
          </cell>
          <cell r="B13">
            <v>6</v>
          </cell>
          <cell r="C13">
            <v>2</v>
          </cell>
          <cell r="D13">
            <v>0.1191</v>
          </cell>
          <cell r="E13" t="str">
            <v>He8</v>
          </cell>
        </row>
        <row r="14">
          <cell r="A14">
            <v>2010</v>
          </cell>
          <cell r="B14">
            <v>8</v>
          </cell>
          <cell r="C14">
            <v>2</v>
          </cell>
          <cell r="D14">
            <v>1.519E-21</v>
          </cell>
          <cell r="E14" t="str">
            <v>He10</v>
          </cell>
        </row>
        <row r="15">
          <cell r="A15">
            <v>3004</v>
          </cell>
          <cell r="B15">
            <v>1</v>
          </cell>
          <cell r="C15">
            <v>3</v>
          </cell>
          <cell r="D15">
            <v>7.5572139303482503E-23</v>
          </cell>
          <cell r="E15" t="str">
            <v>Li4</v>
          </cell>
        </row>
        <row r="16">
          <cell r="A16">
            <v>3005</v>
          </cell>
          <cell r="B16">
            <v>2</v>
          </cell>
          <cell r="C16">
            <v>3</v>
          </cell>
          <cell r="D16">
            <v>3.038E-22</v>
          </cell>
          <cell r="E16" t="str">
            <v>Li5</v>
          </cell>
        </row>
        <row r="17">
          <cell r="A17">
            <v>3006</v>
          </cell>
          <cell r="B17">
            <v>3</v>
          </cell>
          <cell r="C17">
            <v>3</v>
          </cell>
          <cell r="D17" t="str">
            <v>STABLE</v>
          </cell>
          <cell r="E17" t="str">
            <v>Li6</v>
          </cell>
        </row>
        <row r="18">
          <cell r="A18">
            <v>3007</v>
          </cell>
          <cell r="B18">
            <v>4</v>
          </cell>
          <cell r="C18">
            <v>3</v>
          </cell>
          <cell r="D18" t="str">
            <v>STABLE</v>
          </cell>
          <cell r="E18" t="str">
            <v>Li7</v>
          </cell>
        </row>
        <row r="19">
          <cell r="A19">
            <v>3008</v>
          </cell>
          <cell r="B19">
            <v>5</v>
          </cell>
          <cell r="C19">
            <v>3</v>
          </cell>
          <cell r="D19">
            <v>0.83989999999999998</v>
          </cell>
          <cell r="E19" t="str">
            <v>Li8</v>
          </cell>
        </row>
        <row r="20">
          <cell r="A20">
            <v>3009</v>
          </cell>
          <cell r="B20">
            <v>6</v>
          </cell>
          <cell r="C20">
            <v>3</v>
          </cell>
          <cell r="D20">
            <v>0.17829999999999999</v>
          </cell>
          <cell r="E20" t="str">
            <v>Li9</v>
          </cell>
        </row>
        <row r="21">
          <cell r="A21">
            <v>3011</v>
          </cell>
          <cell r="B21">
            <v>8</v>
          </cell>
          <cell r="C21">
            <v>3</v>
          </cell>
          <cell r="D21">
            <v>8.7500000000000008E-3</v>
          </cell>
          <cell r="E21" t="str">
            <v>Li11</v>
          </cell>
        </row>
        <row r="22">
          <cell r="A22">
            <v>4006</v>
          </cell>
          <cell r="B22">
            <v>2</v>
          </cell>
          <cell r="C22">
            <v>4</v>
          </cell>
          <cell r="D22">
            <v>4.9532608695652102E-21</v>
          </cell>
          <cell r="E22" t="str">
            <v>Be6</v>
          </cell>
        </row>
        <row r="23">
          <cell r="A23">
            <v>4007</v>
          </cell>
          <cell r="B23">
            <v>3</v>
          </cell>
          <cell r="C23">
            <v>4</v>
          </cell>
          <cell r="D23">
            <v>4598208</v>
          </cell>
          <cell r="E23" t="str">
            <v>Be7</v>
          </cell>
        </row>
        <row r="24">
          <cell r="A24">
            <v>4008</v>
          </cell>
          <cell r="B24">
            <v>4</v>
          </cell>
          <cell r="C24">
            <v>4</v>
          </cell>
          <cell r="D24">
            <v>8.1813285457809601E-17</v>
          </cell>
          <cell r="E24" t="str">
            <v>Be8</v>
          </cell>
        </row>
        <row r="25">
          <cell r="A25">
            <v>4009</v>
          </cell>
          <cell r="B25">
            <v>5</v>
          </cell>
          <cell r="C25">
            <v>4</v>
          </cell>
          <cell r="D25" t="str">
            <v>STABLE</v>
          </cell>
          <cell r="E25" t="str">
            <v>Be9</v>
          </cell>
        </row>
        <row r="26">
          <cell r="A26">
            <v>4010</v>
          </cell>
          <cell r="B26">
            <v>6</v>
          </cell>
          <cell r="C26">
            <v>4</v>
          </cell>
          <cell r="D26">
            <v>47651976000000</v>
          </cell>
          <cell r="E26" t="str">
            <v>Be10</v>
          </cell>
        </row>
        <row r="27">
          <cell r="A27">
            <v>4011</v>
          </cell>
          <cell r="B27">
            <v>7</v>
          </cell>
          <cell r="C27">
            <v>4</v>
          </cell>
          <cell r="D27">
            <v>13.76</v>
          </cell>
          <cell r="E27" t="str">
            <v>Be11</v>
          </cell>
        </row>
        <row r="28">
          <cell r="A28">
            <v>4012</v>
          </cell>
          <cell r="B28">
            <v>8</v>
          </cell>
          <cell r="C28">
            <v>4</v>
          </cell>
          <cell r="D28">
            <v>2.147E-2</v>
          </cell>
          <cell r="E28" t="str">
            <v>Be12</v>
          </cell>
        </row>
        <row r="29">
          <cell r="A29">
            <v>4013</v>
          </cell>
          <cell r="B29">
            <v>9</v>
          </cell>
          <cell r="C29">
            <v>4</v>
          </cell>
          <cell r="D29">
            <v>2.7000000000000001E-21</v>
          </cell>
          <cell r="E29" t="str">
            <v>Be13</v>
          </cell>
        </row>
        <row r="30">
          <cell r="A30">
            <v>4014</v>
          </cell>
          <cell r="B30">
            <v>10</v>
          </cell>
          <cell r="C30">
            <v>4</v>
          </cell>
          <cell r="D30">
            <v>4.3499999999999997E-3</v>
          </cell>
          <cell r="E30" t="str">
            <v>Be14</v>
          </cell>
        </row>
        <row r="31">
          <cell r="A31">
            <v>4015</v>
          </cell>
          <cell r="B31">
            <v>11</v>
          </cell>
          <cell r="C31">
            <v>4</v>
          </cell>
          <cell r="D31">
            <v>7.8568965517241304E-22</v>
          </cell>
          <cell r="E31" t="str">
            <v>Be15</v>
          </cell>
        </row>
        <row r="32">
          <cell r="A32">
            <v>4016</v>
          </cell>
          <cell r="B32">
            <v>12</v>
          </cell>
          <cell r="C32">
            <v>4</v>
          </cell>
          <cell r="D32">
            <v>5.69624999999999E-22</v>
          </cell>
          <cell r="E32" t="str">
            <v>Be16</v>
          </cell>
        </row>
        <row r="33">
          <cell r="A33">
            <v>5007</v>
          </cell>
          <cell r="B33">
            <v>2</v>
          </cell>
          <cell r="C33">
            <v>5</v>
          </cell>
          <cell r="D33">
            <v>3.2550000000000001E-22</v>
          </cell>
          <cell r="E33" t="str">
            <v>B7</v>
          </cell>
        </row>
        <row r="34">
          <cell r="A34">
            <v>5008</v>
          </cell>
          <cell r="B34">
            <v>3</v>
          </cell>
          <cell r="C34">
            <v>5</v>
          </cell>
          <cell r="D34">
            <v>0.77</v>
          </cell>
          <cell r="E34" t="str">
            <v>B8</v>
          </cell>
        </row>
        <row r="35">
          <cell r="A35">
            <v>5009</v>
          </cell>
          <cell r="B35">
            <v>4</v>
          </cell>
          <cell r="C35">
            <v>5</v>
          </cell>
          <cell r="D35">
            <v>8.4388888888888803E-19</v>
          </cell>
          <cell r="E35" t="str">
            <v>B9</v>
          </cell>
        </row>
        <row r="36">
          <cell r="A36">
            <v>5010</v>
          </cell>
          <cell r="B36">
            <v>5</v>
          </cell>
          <cell r="C36">
            <v>5</v>
          </cell>
          <cell r="D36" t="str">
            <v>STABLE</v>
          </cell>
          <cell r="E36" t="str">
            <v>B10</v>
          </cell>
        </row>
        <row r="37">
          <cell r="A37">
            <v>5011</v>
          </cell>
          <cell r="B37">
            <v>6</v>
          </cell>
          <cell r="C37">
            <v>5</v>
          </cell>
          <cell r="D37" t="str">
            <v>STABLE</v>
          </cell>
          <cell r="E37" t="str">
            <v>B11</v>
          </cell>
        </row>
        <row r="38">
          <cell r="A38">
            <v>5012</v>
          </cell>
          <cell r="B38">
            <v>7</v>
          </cell>
          <cell r="C38">
            <v>5</v>
          </cell>
          <cell r="D38">
            <v>2.0199999999999999E-2</v>
          </cell>
          <cell r="E38" t="str">
            <v>B12</v>
          </cell>
        </row>
        <row r="39">
          <cell r="A39">
            <v>5013</v>
          </cell>
          <cell r="B39">
            <v>8</v>
          </cell>
          <cell r="C39">
            <v>5</v>
          </cell>
          <cell r="D39">
            <v>1.7329999999999901E-2</v>
          </cell>
          <cell r="E39" t="str">
            <v>B13</v>
          </cell>
        </row>
        <row r="40">
          <cell r="A40">
            <v>5014</v>
          </cell>
          <cell r="B40">
            <v>9</v>
          </cell>
          <cell r="C40">
            <v>5</v>
          </cell>
          <cell r="D40">
            <v>1.2359999999999999E-2</v>
          </cell>
          <cell r="E40" t="str">
            <v>B14</v>
          </cell>
        </row>
        <row r="41">
          <cell r="A41">
            <v>5015</v>
          </cell>
          <cell r="B41">
            <v>10</v>
          </cell>
          <cell r="C41">
            <v>5</v>
          </cell>
          <cell r="D41">
            <v>1.018E-2</v>
          </cell>
          <cell r="E41" t="str">
            <v>B15</v>
          </cell>
        </row>
        <row r="42">
          <cell r="A42">
            <v>5017</v>
          </cell>
          <cell r="B42">
            <v>12</v>
          </cell>
          <cell r="C42">
            <v>5</v>
          </cell>
          <cell r="D42">
            <v>5.0800000000000003E-3</v>
          </cell>
          <cell r="E42" t="str">
            <v>B17</v>
          </cell>
        </row>
        <row r="43">
          <cell r="A43">
            <v>5019</v>
          </cell>
          <cell r="B43">
            <v>14</v>
          </cell>
          <cell r="C43">
            <v>5</v>
          </cell>
          <cell r="D43">
            <v>2.9199999999999999E-3</v>
          </cell>
          <cell r="E43" t="str">
            <v>B19</v>
          </cell>
        </row>
        <row r="44">
          <cell r="A44">
            <v>6008</v>
          </cell>
          <cell r="B44">
            <v>2</v>
          </cell>
          <cell r="C44">
            <v>6</v>
          </cell>
          <cell r="D44">
            <v>1.9813043478260799E-21</v>
          </cell>
          <cell r="E44" t="str">
            <v>C8</v>
          </cell>
        </row>
        <row r="45">
          <cell r="A45">
            <v>6009</v>
          </cell>
          <cell r="B45">
            <v>3</v>
          </cell>
          <cell r="C45">
            <v>6</v>
          </cell>
          <cell r="D45">
            <v>0.1265</v>
          </cell>
          <cell r="E45" t="str">
            <v>C9</v>
          </cell>
        </row>
        <row r="46">
          <cell r="A46">
            <v>6010</v>
          </cell>
          <cell r="B46">
            <v>4</v>
          </cell>
          <cell r="C46">
            <v>6</v>
          </cell>
          <cell r="D46">
            <v>19.308</v>
          </cell>
          <cell r="E46" t="str">
            <v>C10</v>
          </cell>
        </row>
        <row r="47">
          <cell r="A47">
            <v>6011</v>
          </cell>
          <cell r="B47">
            <v>5</v>
          </cell>
          <cell r="C47">
            <v>6</v>
          </cell>
          <cell r="D47">
            <v>1221.8399999999999</v>
          </cell>
          <cell r="E47" t="str">
            <v>C11</v>
          </cell>
        </row>
        <row r="48">
          <cell r="A48">
            <v>6012</v>
          </cell>
          <cell r="B48">
            <v>6</v>
          </cell>
          <cell r="C48">
            <v>6</v>
          </cell>
          <cell r="D48" t="str">
            <v>STABLE</v>
          </cell>
          <cell r="E48" t="str">
            <v>C12</v>
          </cell>
        </row>
        <row r="49">
          <cell r="A49">
            <v>6013</v>
          </cell>
          <cell r="B49">
            <v>7</v>
          </cell>
          <cell r="C49">
            <v>6</v>
          </cell>
          <cell r="D49" t="str">
            <v>STABLE</v>
          </cell>
          <cell r="E49" t="str">
            <v>C13</v>
          </cell>
        </row>
        <row r="50">
          <cell r="A50">
            <v>6014</v>
          </cell>
          <cell r="B50">
            <v>8</v>
          </cell>
          <cell r="C50">
            <v>6</v>
          </cell>
          <cell r="D50">
            <v>179878320000</v>
          </cell>
          <cell r="E50" t="str">
            <v>C14</v>
          </cell>
        </row>
        <row r="51">
          <cell r="A51">
            <v>6015</v>
          </cell>
          <cell r="B51">
            <v>9</v>
          </cell>
          <cell r="C51">
            <v>6</v>
          </cell>
          <cell r="D51">
            <v>2.4489999999999998</v>
          </cell>
          <cell r="E51" t="str">
            <v>C15</v>
          </cell>
        </row>
        <row r="52">
          <cell r="A52">
            <v>6016</v>
          </cell>
          <cell r="B52">
            <v>10</v>
          </cell>
          <cell r="C52">
            <v>6</v>
          </cell>
          <cell r="D52">
            <v>0.747</v>
          </cell>
          <cell r="E52" t="str">
            <v>C16</v>
          </cell>
        </row>
        <row r="53">
          <cell r="A53">
            <v>6017</v>
          </cell>
          <cell r="B53">
            <v>11</v>
          </cell>
          <cell r="C53">
            <v>6</v>
          </cell>
          <cell r="D53">
            <v>0.191</v>
          </cell>
          <cell r="E53" t="str">
            <v>C17</v>
          </cell>
        </row>
        <row r="54">
          <cell r="A54">
            <v>6018</v>
          </cell>
          <cell r="B54">
            <v>12</v>
          </cell>
          <cell r="C54">
            <v>6</v>
          </cell>
          <cell r="D54">
            <v>9.1999999999999998E-2</v>
          </cell>
          <cell r="E54" t="str">
            <v>C18</v>
          </cell>
        </row>
        <row r="55">
          <cell r="A55">
            <v>6019</v>
          </cell>
          <cell r="B55">
            <v>13</v>
          </cell>
          <cell r="C55">
            <v>6</v>
          </cell>
          <cell r="D55">
            <v>4.6199999999999998E-2</v>
          </cell>
          <cell r="E55" t="str">
            <v>C19</v>
          </cell>
        </row>
        <row r="56">
          <cell r="A56">
            <v>6020</v>
          </cell>
          <cell r="B56">
            <v>14</v>
          </cell>
          <cell r="C56">
            <v>6</v>
          </cell>
          <cell r="D56">
            <v>1.6199999999999999E-2</v>
          </cell>
          <cell r="E56" t="str">
            <v>C20</v>
          </cell>
        </row>
        <row r="57">
          <cell r="A57">
            <v>6022</v>
          </cell>
          <cell r="B57">
            <v>16</v>
          </cell>
          <cell r="C57">
            <v>6</v>
          </cell>
          <cell r="D57">
            <v>6.09999999999999E-3</v>
          </cell>
          <cell r="E57" t="str">
            <v>C22</v>
          </cell>
        </row>
        <row r="58">
          <cell r="A58">
            <v>7011</v>
          </cell>
          <cell r="B58">
            <v>4</v>
          </cell>
          <cell r="C58">
            <v>7</v>
          </cell>
          <cell r="D58">
            <v>5.4903614457831297E-22</v>
          </cell>
          <cell r="E58" t="str">
            <v>N11</v>
          </cell>
        </row>
        <row r="59">
          <cell r="A59">
            <v>7012</v>
          </cell>
          <cell r="B59">
            <v>5</v>
          </cell>
          <cell r="C59">
            <v>7</v>
          </cell>
          <cell r="D59">
            <v>1.0999999999999999E-2</v>
          </cell>
          <cell r="E59" t="str">
            <v>N12</v>
          </cell>
        </row>
        <row r="60">
          <cell r="A60">
            <v>7013</v>
          </cell>
          <cell r="B60">
            <v>6</v>
          </cell>
          <cell r="C60">
            <v>7</v>
          </cell>
          <cell r="D60">
            <v>597.9</v>
          </cell>
          <cell r="E60" t="str">
            <v>N13</v>
          </cell>
        </row>
        <row r="61">
          <cell r="A61">
            <v>7014</v>
          </cell>
          <cell r="B61">
            <v>7</v>
          </cell>
          <cell r="C61">
            <v>7</v>
          </cell>
          <cell r="D61" t="str">
            <v>STABLE</v>
          </cell>
          <cell r="E61" t="str">
            <v>N14</v>
          </cell>
        </row>
        <row r="62">
          <cell r="A62">
            <v>7015</v>
          </cell>
          <cell r="B62">
            <v>8</v>
          </cell>
          <cell r="C62">
            <v>7</v>
          </cell>
          <cell r="D62" t="str">
            <v>STABLE</v>
          </cell>
          <cell r="E62" t="str">
            <v>N15</v>
          </cell>
        </row>
        <row r="63">
          <cell r="A63">
            <v>7016</v>
          </cell>
          <cell r="B63">
            <v>9</v>
          </cell>
          <cell r="C63">
            <v>7</v>
          </cell>
          <cell r="D63">
            <v>7.13</v>
          </cell>
          <cell r="E63" t="str">
            <v>N16</v>
          </cell>
        </row>
        <row r="64">
          <cell r="A64">
            <v>7017</v>
          </cell>
          <cell r="B64">
            <v>10</v>
          </cell>
          <cell r="C64">
            <v>7</v>
          </cell>
          <cell r="D64">
            <v>4.1710000000000003</v>
          </cell>
          <cell r="E64" t="str">
            <v>N17</v>
          </cell>
        </row>
        <row r="65">
          <cell r="A65">
            <v>7018</v>
          </cell>
          <cell r="B65">
            <v>11</v>
          </cell>
          <cell r="C65">
            <v>7</v>
          </cell>
          <cell r="D65">
            <v>0.61899999999999999</v>
          </cell>
          <cell r="E65" t="str">
            <v>N18</v>
          </cell>
        </row>
        <row r="66">
          <cell r="A66">
            <v>7019</v>
          </cell>
          <cell r="B66">
            <v>12</v>
          </cell>
          <cell r="C66">
            <v>7</v>
          </cell>
          <cell r="D66">
            <v>0.33600000000000002</v>
          </cell>
          <cell r="E66" t="str">
            <v>N19</v>
          </cell>
        </row>
        <row r="67">
          <cell r="A67">
            <v>7020</v>
          </cell>
          <cell r="B67">
            <v>13</v>
          </cell>
          <cell r="C67">
            <v>7</v>
          </cell>
          <cell r="D67">
            <v>0.13600000000000001</v>
          </cell>
          <cell r="E67" t="str">
            <v>N20</v>
          </cell>
        </row>
        <row r="68">
          <cell r="A68">
            <v>7021</v>
          </cell>
          <cell r="B68">
            <v>14</v>
          </cell>
          <cell r="C68">
            <v>7</v>
          </cell>
          <cell r="D68">
            <v>8.48E-2</v>
          </cell>
          <cell r="E68" t="str">
            <v>N21</v>
          </cell>
        </row>
        <row r="69">
          <cell r="A69">
            <v>7022</v>
          </cell>
          <cell r="B69">
            <v>15</v>
          </cell>
          <cell r="C69">
            <v>7</v>
          </cell>
          <cell r="D69">
            <v>1.95E-2</v>
          </cell>
          <cell r="E69" t="str">
            <v>N22</v>
          </cell>
        </row>
        <row r="70">
          <cell r="A70">
            <v>7023</v>
          </cell>
          <cell r="B70">
            <v>16</v>
          </cell>
          <cell r="C70">
            <v>7</v>
          </cell>
          <cell r="D70">
            <v>1.41E-2</v>
          </cell>
          <cell r="E70" t="str">
            <v>N23</v>
          </cell>
        </row>
        <row r="71">
          <cell r="A71">
            <v>8012</v>
          </cell>
          <cell r="B71">
            <v>4</v>
          </cell>
          <cell r="C71">
            <v>8</v>
          </cell>
          <cell r="D71">
            <v>1.1392499999999899E-21</v>
          </cell>
          <cell r="E71" t="str">
            <v>O12</v>
          </cell>
        </row>
        <row r="72">
          <cell r="A72">
            <v>8013</v>
          </cell>
          <cell r="B72">
            <v>5</v>
          </cell>
          <cell r="C72">
            <v>8</v>
          </cell>
          <cell r="D72">
            <v>8.5800000000000008E-3</v>
          </cell>
          <cell r="E72" t="str">
            <v>O13</v>
          </cell>
        </row>
        <row r="73">
          <cell r="A73">
            <v>8014</v>
          </cell>
          <cell r="B73">
            <v>6</v>
          </cell>
          <cell r="C73">
            <v>8</v>
          </cell>
          <cell r="D73">
            <v>70.62</v>
          </cell>
          <cell r="E73" t="str">
            <v>O14</v>
          </cell>
        </row>
        <row r="74">
          <cell r="A74">
            <v>8015</v>
          </cell>
          <cell r="B74">
            <v>7</v>
          </cell>
          <cell r="C74">
            <v>8</v>
          </cell>
          <cell r="D74">
            <v>122.24</v>
          </cell>
          <cell r="E74" t="str">
            <v>O15</v>
          </cell>
        </row>
        <row r="75">
          <cell r="A75">
            <v>8016</v>
          </cell>
          <cell r="B75">
            <v>8</v>
          </cell>
          <cell r="C75">
            <v>8</v>
          </cell>
          <cell r="D75" t="str">
            <v>STABLE</v>
          </cell>
          <cell r="E75" t="str">
            <v>O16</v>
          </cell>
        </row>
        <row r="76">
          <cell r="A76">
            <v>8017</v>
          </cell>
          <cell r="B76">
            <v>9</v>
          </cell>
          <cell r="C76">
            <v>8</v>
          </cell>
          <cell r="D76" t="str">
            <v>STABLE</v>
          </cell>
          <cell r="E76" t="str">
            <v>O17</v>
          </cell>
        </row>
        <row r="77">
          <cell r="A77">
            <v>8018</v>
          </cell>
          <cell r="B77">
            <v>10</v>
          </cell>
          <cell r="C77">
            <v>8</v>
          </cell>
          <cell r="D77" t="str">
            <v>STABLE</v>
          </cell>
          <cell r="E77" t="str">
            <v>O18</v>
          </cell>
        </row>
        <row r="78">
          <cell r="A78">
            <v>8019</v>
          </cell>
          <cell r="B78">
            <v>11</v>
          </cell>
          <cell r="C78">
            <v>8</v>
          </cell>
          <cell r="D78">
            <v>26.88</v>
          </cell>
          <cell r="E78" t="str">
            <v>O19</v>
          </cell>
        </row>
        <row r="79">
          <cell r="A79">
            <v>8020</v>
          </cell>
          <cell r="B79">
            <v>12</v>
          </cell>
          <cell r="C79">
            <v>8</v>
          </cell>
          <cell r="D79">
            <v>13.51</v>
          </cell>
          <cell r="E79" t="str">
            <v>O20</v>
          </cell>
        </row>
        <row r="80">
          <cell r="A80">
            <v>8021</v>
          </cell>
          <cell r="B80">
            <v>13</v>
          </cell>
          <cell r="C80">
            <v>8</v>
          </cell>
          <cell r="D80">
            <v>3.42</v>
          </cell>
          <cell r="E80" t="str">
            <v>O21</v>
          </cell>
        </row>
        <row r="81">
          <cell r="A81">
            <v>8022</v>
          </cell>
          <cell r="B81">
            <v>14</v>
          </cell>
          <cell r="C81">
            <v>8</v>
          </cell>
          <cell r="D81">
            <v>2.25</v>
          </cell>
          <cell r="E81" t="str">
            <v>O22</v>
          </cell>
        </row>
        <row r="82">
          <cell r="A82">
            <v>8023</v>
          </cell>
          <cell r="B82">
            <v>15</v>
          </cell>
          <cell r="C82">
            <v>8</v>
          </cell>
          <cell r="D82">
            <v>9.7000000000000003E-2</v>
          </cell>
          <cell r="E82" t="str">
            <v>O23</v>
          </cell>
        </row>
        <row r="83">
          <cell r="A83">
            <v>8024</v>
          </cell>
          <cell r="B83">
            <v>16</v>
          </cell>
          <cell r="C83">
            <v>8</v>
          </cell>
          <cell r="D83">
            <v>7.1999999999999995E-2</v>
          </cell>
          <cell r="E83" t="str">
            <v>O24</v>
          </cell>
        </row>
        <row r="84">
          <cell r="A84">
            <v>8025</v>
          </cell>
          <cell r="B84">
            <v>17</v>
          </cell>
          <cell r="C84">
            <v>8</v>
          </cell>
          <cell r="D84">
            <v>6.3E-21</v>
          </cell>
          <cell r="E84" t="str">
            <v>O25</v>
          </cell>
        </row>
        <row r="85">
          <cell r="A85">
            <v>8026</v>
          </cell>
          <cell r="B85">
            <v>18</v>
          </cell>
          <cell r="C85">
            <v>8</v>
          </cell>
          <cell r="D85">
            <v>4.4999999999999998E-12</v>
          </cell>
          <cell r="E85" t="str">
            <v>O26</v>
          </cell>
        </row>
        <row r="86">
          <cell r="A86">
            <v>9014</v>
          </cell>
          <cell r="B86">
            <v>5</v>
          </cell>
          <cell r="C86">
            <v>9</v>
          </cell>
          <cell r="D86">
            <v>5.0076923076923E-22</v>
          </cell>
          <cell r="E86" t="str">
            <v>F14</v>
          </cell>
        </row>
        <row r="87">
          <cell r="A87">
            <v>9015</v>
          </cell>
          <cell r="B87">
            <v>6</v>
          </cell>
          <cell r="C87">
            <v>9</v>
          </cell>
          <cell r="D87">
            <v>6.9045454545454504E-22</v>
          </cell>
          <cell r="E87" t="str">
            <v>F15</v>
          </cell>
        </row>
        <row r="88">
          <cell r="A88">
            <v>9016</v>
          </cell>
          <cell r="B88">
            <v>7</v>
          </cell>
          <cell r="C88">
            <v>9</v>
          </cell>
          <cell r="D88">
            <v>1.13925E-20</v>
          </cell>
          <cell r="E88" t="str">
            <v>F16</v>
          </cell>
        </row>
        <row r="89">
          <cell r="A89">
            <v>9017</v>
          </cell>
          <cell r="B89">
            <v>8</v>
          </cell>
          <cell r="C89">
            <v>9</v>
          </cell>
          <cell r="D89">
            <v>64.489999999999995</v>
          </cell>
          <cell r="E89" t="str">
            <v>F17</v>
          </cell>
        </row>
        <row r="90">
          <cell r="A90">
            <v>9018</v>
          </cell>
          <cell r="B90">
            <v>9</v>
          </cell>
          <cell r="C90">
            <v>9</v>
          </cell>
          <cell r="D90">
            <v>6586.2</v>
          </cell>
          <cell r="E90" t="str">
            <v>F18</v>
          </cell>
        </row>
        <row r="91">
          <cell r="A91">
            <v>9019</v>
          </cell>
          <cell r="B91">
            <v>10</v>
          </cell>
          <cell r="C91">
            <v>9</v>
          </cell>
          <cell r="D91" t="str">
            <v>STABLE</v>
          </cell>
          <cell r="E91" t="str">
            <v>F19</v>
          </cell>
        </row>
        <row r="92">
          <cell r="A92">
            <v>9020</v>
          </cell>
          <cell r="B92">
            <v>11</v>
          </cell>
          <cell r="C92">
            <v>9</v>
          </cell>
          <cell r="D92">
            <v>11.07</v>
          </cell>
          <cell r="E92" t="str">
            <v>F20</v>
          </cell>
        </row>
        <row r="93">
          <cell r="A93">
            <v>9021</v>
          </cell>
          <cell r="B93">
            <v>12</v>
          </cell>
          <cell r="C93">
            <v>9</v>
          </cell>
          <cell r="D93">
            <v>4.1580000000000004</v>
          </cell>
          <cell r="E93" t="str">
            <v>F21</v>
          </cell>
        </row>
        <row r="94">
          <cell r="A94">
            <v>9022</v>
          </cell>
          <cell r="B94">
            <v>13</v>
          </cell>
          <cell r="C94">
            <v>9</v>
          </cell>
          <cell r="D94">
            <v>4.2300000000000004</v>
          </cell>
          <cell r="E94" t="str">
            <v>F22</v>
          </cell>
        </row>
        <row r="95">
          <cell r="A95">
            <v>9023</v>
          </cell>
          <cell r="B95">
            <v>14</v>
          </cell>
          <cell r="C95">
            <v>9</v>
          </cell>
          <cell r="D95">
            <v>2.23</v>
          </cell>
          <cell r="E95" t="str">
            <v>F23</v>
          </cell>
        </row>
        <row r="96">
          <cell r="A96">
            <v>9024</v>
          </cell>
          <cell r="B96">
            <v>15</v>
          </cell>
          <cell r="C96">
            <v>9</v>
          </cell>
          <cell r="D96">
            <v>0.38200000000000001</v>
          </cell>
          <cell r="E96" t="str">
            <v>F24</v>
          </cell>
        </row>
        <row r="97">
          <cell r="A97">
            <v>9025</v>
          </cell>
          <cell r="B97">
            <v>16</v>
          </cell>
          <cell r="C97">
            <v>9</v>
          </cell>
          <cell r="D97">
            <v>0.08</v>
          </cell>
          <cell r="E97" t="str">
            <v>F25</v>
          </cell>
        </row>
        <row r="98">
          <cell r="A98">
            <v>9026</v>
          </cell>
          <cell r="B98">
            <v>17</v>
          </cell>
          <cell r="C98">
            <v>9</v>
          </cell>
          <cell r="D98">
            <v>8.1999999999999903E-3</v>
          </cell>
          <cell r="E98" t="str">
            <v>F26</v>
          </cell>
        </row>
        <row r="99">
          <cell r="A99">
            <v>9027</v>
          </cell>
          <cell r="B99">
            <v>18</v>
          </cell>
          <cell r="C99">
            <v>9</v>
          </cell>
          <cell r="D99">
            <v>5.0000000000000001E-3</v>
          </cell>
          <cell r="E99" t="str">
            <v>F27</v>
          </cell>
        </row>
        <row r="100">
          <cell r="A100">
            <v>9028</v>
          </cell>
          <cell r="B100">
            <v>19</v>
          </cell>
          <cell r="C100">
            <v>9</v>
          </cell>
          <cell r="D100">
            <v>4.5999999999999998E-20</v>
          </cell>
          <cell r="E100" t="str">
            <v>F28</v>
          </cell>
        </row>
        <row r="101">
          <cell r="A101">
            <v>9029</v>
          </cell>
          <cell r="B101">
            <v>20</v>
          </cell>
          <cell r="C101">
            <v>9</v>
          </cell>
          <cell r="D101">
            <v>2.6700000000000001E-3</v>
          </cell>
          <cell r="E101" t="str">
            <v>F29</v>
          </cell>
        </row>
        <row r="102">
          <cell r="A102">
            <v>10016</v>
          </cell>
          <cell r="B102">
            <v>6</v>
          </cell>
          <cell r="C102">
            <v>10</v>
          </cell>
          <cell r="D102">
            <v>8.9999999999999994E-21</v>
          </cell>
          <cell r="E102" t="str">
            <v>Ne16</v>
          </cell>
        </row>
        <row r="103">
          <cell r="A103">
            <v>10017</v>
          </cell>
          <cell r="B103">
            <v>7</v>
          </cell>
          <cell r="C103">
            <v>10</v>
          </cell>
          <cell r="D103">
            <v>0.10920000000000001</v>
          </cell>
          <cell r="E103" t="str">
            <v>Ne17</v>
          </cell>
        </row>
        <row r="104">
          <cell r="A104">
            <v>10018</v>
          </cell>
          <cell r="B104">
            <v>8</v>
          </cell>
          <cell r="C104">
            <v>10</v>
          </cell>
          <cell r="D104">
            <v>1.667</v>
          </cell>
          <cell r="E104" t="str">
            <v>Ne18</v>
          </cell>
        </row>
        <row r="105">
          <cell r="A105">
            <v>10019</v>
          </cell>
          <cell r="B105">
            <v>9</v>
          </cell>
          <cell r="C105">
            <v>10</v>
          </cell>
          <cell r="D105">
            <v>17.22</v>
          </cell>
          <cell r="E105" t="str">
            <v>Ne19</v>
          </cell>
        </row>
        <row r="106">
          <cell r="A106">
            <v>10020</v>
          </cell>
          <cell r="B106">
            <v>10</v>
          </cell>
          <cell r="C106">
            <v>10</v>
          </cell>
          <cell r="D106" t="str">
            <v>STABLE</v>
          </cell>
          <cell r="E106" t="str">
            <v>Ne20</v>
          </cell>
        </row>
        <row r="107">
          <cell r="A107">
            <v>10021</v>
          </cell>
          <cell r="B107">
            <v>11</v>
          </cell>
          <cell r="C107">
            <v>10</v>
          </cell>
          <cell r="D107" t="str">
            <v>STABLE</v>
          </cell>
          <cell r="E107" t="str">
            <v>Ne21</v>
          </cell>
        </row>
        <row r="108">
          <cell r="A108">
            <v>10022</v>
          </cell>
          <cell r="B108">
            <v>12</v>
          </cell>
          <cell r="C108">
            <v>10</v>
          </cell>
          <cell r="D108" t="str">
            <v>STABLE</v>
          </cell>
          <cell r="E108" t="str">
            <v>Ne22</v>
          </cell>
        </row>
        <row r="109">
          <cell r="A109">
            <v>10023</v>
          </cell>
          <cell r="B109">
            <v>13</v>
          </cell>
          <cell r="C109">
            <v>10</v>
          </cell>
          <cell r="D109">
            <v>37.24</v>
          </cell>
          <cell r="E109" t="str">
            <v>Ne23</v>
          </cell>
        </row>
        <row r="110">
          <cell r="A110">
            <v>10024</v>
          </cell>
          <cell r="B110">
            <v>14</v>
          </cell>
          <cell r="C110">
            <v>10</v>
          </cell>
          <cell r="D110">
            <v>202.79999999999899</v>
          </cell>
          <cell r="E110" t="str">
            <v>Ne24</v>
          </cell>
        </row>
        <row r="111">
          <cell r="A111">
            <v>10025</v>
          </cell>
          <cell r="B111">
            <v>15</v>
          </cell>
          <cell r="C111">
            <v>10</v>
          </cell>
          <cell r="D111">
            <v>0.60199999999999998</v>
          </cell>
          <cell r="E111" t="str">
            <v>Ne25</v>
          </cell>
        </row>
        <row r="112">
          <cell r="A112">
            <v>10026</v>
          </cell>
          <cell r="B112">
            <v>16</v>
          </cell>
          <cell r="C112">
            <v>10</v>
          </cell>
          <cell r="D112">
            <v>0.19700000000000001</v>
          </cell>
          <cell r="E112" t="str">
            <v>Ne26</v>
          </cell>
        </row>
        <row r="113">
          <cell r="A113">
            <v>10027</v>
          </cell>
          <cell r="B113">
            <v>17</v>
          </cell>
          <cell r="C113">
            <v>10</v>
          </cell>
          <cell r="D113">
            <v>3.15E-2</v>
          </cell>
          <cell r="E113" t="str">
            <v>Ne27</v>
          </cell>
        </row>
        <row r="114">
          <cell r="A114">
            <v>10028</v>
          </cell>
          <cell r="B114">
            <v>18</v>
          </cell>
          <cell r="C114">
            <v>10</v>
          </cell>
          <cell r="D114">
            <v>0.02</v>
          </cell>
          <cell r="E114" t="str">
            <v>Ne28</v>
          </cell>
        </row>
        <row r="115">
          <cell r="A115">
            <v>10029</v>
          </cell>
          <cell r="B115">
            <v>19</v>
          </cell>
          <cell r="C115">
            <v>10</v>
          </cell>
          <cell r="D115">
            <v>1.4999999999999999E-2</v>
          </cell>
          <cell r="E115" t="str">
            <v>Ne29</v>
          </cell>
        </row>
        <row r="116">
          <cell r="A116">
            <v>10030</v>
          </cell>
          <cell r="B116">
            <v>20</v>
          </cell>
          <cell r="C116">
            <v>10</v>
          </cell>
          <cell r="D116">
            <v>7.3899999999999999E-3</v>
          </cell>
          <cell r="E116" t="str">
            <v>Ne30</v>
          </cell>
        </row>
        <row r="117">
          <cell r="A117">
            <v>10031</v>
          </cell>
          <cell r="B117">
            <v>21</v>
          </cell>
          <cell r="C117">
            <v>10</v>
          </cell>
          <cell r="D117">
            <v>3.3999999999999998E-3</v>
          </cell>
          <cell r="E117" t="str">
            <v>Ne31</v>
          </cell>
        </row>
        <row r="118">
          <cell r="A118">
            <v>10032</v>
          </cell>
          <cell r="B118">
            <v>22</v>
          </cell>
          <cell r="C118">
            <v>10</v>
          </cell>
          <cell r="D118">
            <v>3.5000000000000001E-3</v>
          </cell>
          <cell r="E118" t="str">
            <v>Ne32</v>
          </cell>
        </row>
        <row r="119">
          <cell r="A119">
            <v>10034</v>
          </cell>
          <cell r="B119">
            <v>24</v>
          </cell>
          <cell r="C119">
            <v>10</v>
          </cell>
          <cell r="D119">
            <v>5.9999999999999995E-8</v>
          </cell>
          <cell r="E119" t="str">
            <v>Ne34</v>
          </cell>
        </row>
        <row r="120">
          <cell r="A120">
            <v>11018</v>
          </cell>
          <cell r="B120">
            <v>7</v>
          </cell>
          <cell r="C120">
            <v>11</v>
          </cell>
          <cell r="D120">
            <v>1.3000000000000001E-21</v>
          </cell>
          <cell r="E120" t="str">
            <v>Na18</v>
          </cell>
        </row>
        <row r="121">
          <cell r="A121">
            <v>11020</v>
          </cell>
          <cell r="B121">
            <v>9</v>
          </cell>
          <cell r="C121">
            <v>11</v>
          </cell>
          <cell r="D121">
            <v>0.44789999999999902</v>
          </cell>
          <cell r="E121" t="str">
            <v>Na20</v>
          </cell>
        </row>
        <row r="122">
          <cell r="A122">
            <v>11021</v>
          </cell>
          <cell r="B122">
            <v>10</v>
          </cell>
          <cell r="C122">
            <v>11</v>
          </cell>
          <cell r="D122">
            <v>22.49</v>
          </cell>
          <cell r="E122" t="str">
            <v>Na21</v>
          </cell>
        </row>
        <row r="123">
          <cell r="A123">
            <v>11022</v>
          </cell>
          <cell r="B123">
            <v>11</v>
          </cell>
          <cell r="C123">
            <v>11</v>
          </cell>
          <cell r="D123">
            <v>82106563.679999903</v>
          </cell>
          <cell r="E123" t="str">
            <v>Na22</v>
          </cell>
        </row>
        <row r="124">
          <cell r="A124">
            <v>11023</v>
          </cell>
          <cell r="B124">
            <v>12</v>
          </cell>
          <cell r="C124">
            <v>11</v>
          </cell>
          <cell r="D124" t="str">
            <v>STABLE</v>
          </cell>
          <cell r="E124" t="str">
            <v>Na23</v>
          </cell>
        </row>
        <row r="125">
          <cell r="A125">
            <v>11024</v>
          </cell>
          <cell r="B125">
            <v>13</v>
          </cell>
          <cell r="C125">
            <v>11</v>
          </cell>
          <cell r="D125">
            <v>53989.2</v>
          </cell>
          <cell r="E125" t="str">
            <v>Na24</v>
          </cell>
        </row>
        <row r="126">
          <cell r="A126">
            <v>11025</v>
          </cell>
          <cell r="B126">
            <v>14</v>
          </cell>
          <cell r="C126">
            <v>11</v>
          </cell>
          <cell r="D126">
            <v>59.1</v>
          </cell>
          <cell r="E126" t="str">
            <v>Na25</v>
          </cell>
        </row>
        <row r="127">
          <cell r="A127">
            <v>11026</v>
          </cell>
          <cell r="B127">
            <v>15</v>
          </cell>
          <cell r="C127">
            <v>11</v>
          </cell>
          <cell r="D127">
            <v>1.07128</v>
          </cell>
          <cell r="E127" t="str">
            <v>Na26</v>
          </cell>
        </row>
        <row r="128">
          <cell r="A128">
            <v>11027</v>
          </cell>
          <cell r="B128">
            <v>16</v>
          </cell>
          <cell r="C128">
            <v>11</v>
          </cell>
          <cell r="D128">
            <v>0.30099999999999999</v>
          </cell>
          <cell r="E128" t="str">
            <v>Na27</v>
          </cell>
        </row>
        <row r="129">
          <cell r="A129">
            <v>11028</v>
          </cell>
          <cell r="B129">
            <v>17</v>
          </cell>
          <cell r="C129">
            <v>11</v>
          </cell>
          <cell r="D129">
            <v>3.0499999999999999E-2</v>
          </cell>
          <cell r="E129" t="str">
            <v>Na28</v>
          </cell>
        </row>
        <row r="130">
          <cell r="A130">
            <v>11029</v>
          </cell>
          <cell r="B130">
            <v>18</v>
          </cell>
          <cell r="C130">
            <v>11</v>
          </cell>
          <cell r="D130">
            <v>4.41E-2</v>
          </cell>
          <cell r="E130" t="str">
            <v>Na29</v>
          </cell>
        </row>
        <row r="131">
          <cell r="A131">
            <v>11030</v>
          </cell>
          <cell r="B131">
            <v>19</v>
          </cell>
          <cell r="C131">
            <v>11</v>
          </cell>
          <cell r="D131">
            <v>4.8000000000000001E-2</v>
          </cell>
          <cell r="E131" t="str">
            <v>Na30</v>
          </cell>
        </row>
        <row r="132">
          <cell r="A132">
            <v>11031</v>
          </cell>
          <cell r="B132">
            <v>20</v>
          </cell>
          <cell r="C132">
            <v>11</v>
          </cell>
          <cell r="D132">
            <v>1.7399999999999999E-2</v>
          </cell>
          <cell r="E132" t="str">
            <v>Na31</v>
          </cell>
        </row>
        <row r="133">
          <cell r="A133">
            <v>11032</v>
          </cell>
          <cell r="B133">
            <v>21</v>
          </cell>
          <cell r="C133">
            <v>11</v>
          </cell>
          <cell r="D133">
            <v>1.32E-2</v>
          </cell>
          <cell r="E133" t="str">
            <v>Na32</v>
          </cell>
        </row>
        <row r="134">
          <cell r="A134">
            <v>11033</v>
          </cell>
          <cell r="B134">
            <v>22</v>
          </cell>
          <cell r="C134">
            <v>11</v>
          </cell>
          <cell r="D134">
            <v>8.0999999999999996E-3</v>
          </cell>
          <cell r="E134" t="str">
            <v>Na33</v>
          </cell>
        </row>
        <row r="135">
          <cell r="A135">
            <v>11034</v>
          </cell>
          <cell r="B135">
            <v>23</v>
          </cell>
          <cell r="C135">
            <v>11</v>
          </cell>
          <cell r="D135">
            <v>5.0000000000000001E-3</v>
          </cell>
          <cell r="E135" t="str">
            <v>Na34</v>
          </cell>
        </row>
        <row r="136">
          <cell r="A136">
            <v>11035</v>
          </cell>
          <cell r="B136">
            <v>24</v>
          </cell>
          <cell r="C136">
            <v>11</v>
          </cell>
          <cell r="D136">
            <v>1.8E-3</v>
          </cell>
          <cell r="E136" t="str">
            <v>Na35</v>
          </cell>
        </row>
        <row r="137">
          <cell r="A137">
            <v>12019</v>
          </cell>
          <cell r="B137">
            <v>7</v>
          </cell>
          <cell r="C137">
            <v>12</v>
          </cell>
          <cell r="D137">
            <v>3.9999999999999999E-12</v>
          </cell>
          <cell r="E137" t="str">
            <v>Mg19</v>
          </cell>
        </row>
        <row r="138">
          <cell r="A138">
            <v>12020</v>
          </cell>
          <cell r="B138">
            <v>8</v>
          </cell>
          <cell r="C138">
            <v>12</v>
          </cell>
          <cell r="D138">
            <v>9.0800000000000006E-2</v>
          </cell>
          <cell r="E138" t="str">
            <v>Mg20</v>
          </cell>
        </row>
        <row r="139">
          <cell r="A139">
            <v>12021</v>
          </cell>
          <cell r="B139">
            <v>9</v>
          </cell>
          <cell r="C139">
            <v>12</v>
          </cell>
          <cell r="D139">
            <v>0.122</v>
          </cell>
          <cell r="E139" t="str">
            <v>Mg21</v>
          </cell>
        </row>
        <row r="140">
          <cell r="A140">
            <v>12022</v>
          </cell>
          <cell r="B140">
            <v>10</v>
          </cell>
          <cell r="C140">
            <v>12</v>
          </cell>
          <cell r="D140">
            <v>3.8755000000000002</v>
          </cell>
          <cell r="E140" t="str">
            <v>Mg22</v>
          </cell>
        </row>
        <row r="141">
          <cell r="A141">
            <v>12023</v>
          </cell>
          <cell r="B141">
            <v>11</v>
          </cell>
          <cell r="C141">
            <v>12</v>
          </cell>
          <cell r="D141">
            <v>11.317</v>
          </cell>
          <cell r="E141" t="str">
            <v>Mg23</v>
          </cell>
        </row>
        <row r="142">
          <cell r="A142">
            <v>12024</v>
          </cell>
          <cell r="B142">
            <v>12</v>
          </cell>
          <cell r="C142">
            <v>12</v>
          </cell>
          <cell r="D142" t="str">
            <v>STABLE</v>
          </cell>
          <cell r="E142" t="str">
            <v>Mg24</v>
          </cell>
        </row>
        <row r="143">
          <cell r="A143">
            <v>12025</v>
          </cell>
          <cell r="B143">
            <v>13</v>
          </cell>
          <cell r="C143">
            <v>12</v>
          </cell>
          <cell r="D143" t="str">
            <v>STABLE</v>
          </cell>
          <cell r="E143" t="str">
            <v>Mg25</v>
          </cell>
        </row>
        <row r="144">
          <cell r="A144">
            <v>12026</v>
          </cell>
          <cell r="B144">
            <v>14</v>
          </cell>
          <cell r="C144">
            <v>12</v>
          </cell>
          <cell r="D144" t="str">
            <v>STABLE</v>
          </cell>
          <cell r="E144" t="str">
            <v>Mg26</v>
          </cell>
        </row>
        <row r="145">
          <cell r="A145">
            <v>12027</v>
          </cell>
          <cell r="B145">
            <v>15</v>
          </cell>
          <cell r="C145">
            <v>12</v>
          </cell>
          <cell r="D145">
            <v>567.48</v>
          </cell>
          <cell r="E145" t="str">
            <v>Mg27</v>
          </cell>
        </row>
        <row r="146">
          <cell r="A146">
            <v>12028</v>
          </cell>
          <cell r="B146">
            <v>16</v>
          </cell>
          <cell r="C146">
            <v>12</v>
          </cell>
          <cell r="D146">
            <v>75294</v>
          </cell>
          <cell r="E146" t="str">
            <v>Mg28</v>
          </cell>
        </row>
        <row r="147">
          <cell r="A147">
            <v>12029</v>
          </cell>
          <cell r="B147">
            <v>17</v>
          </cell>
          <cell r="C147">
            <v>12</v>
          </cell>
          <cell r="D147">
            <v>1.3</v>
          </cell>
          <cell r="E147" t="str">
            <v>Mg29</v>
          </cell>
        </row>
        <row r="148">
          <cell r="A148">
            <v>12030</v>
          </cell>
          <cell r="B148">
            <v>18</v>
          </cell>
          <cell r="C148">
            <v>12</v>
          </cell>
          <cell r="D148">
            <v>0.317</v>
          </cell>
          <cell r="E148" t="str">
            <v>Mg30</v>
          </cell>
        </row>
        <row r="149">
          <cell r="A149">
            <v>12031</v>
          </cell>
          <cell r="B149">
            <v>19</v>
          </cell>
          <cell r="C149">
            <v>12</v>
          </cell>
          <cell r="D149">
            <v>0.23599999999999999</v>
          </cell>
          <cell r="E149" t="str">
            <v>Mg31</v>
          </cell>
        </row>
        <row r="150">
          <cell r="A150">
            <v>12032</v>
          </cell>
          <cell r="B150">
            <v>20</v>
          </cell>
          <cell r="C150">
            <v>12</v>
          </cell>
          <cell r="D150">
            <v>8.5999999999999993E-2</v>
          </cell>
          <cell r="E150" t="str">
            <v>Mg32</v>
          </cell>
        </row>
        <row r="151">
          <cell r="A151">
            <v>12033</v>
          </cell>
          <cell r="B151">
            <v>21</v>
          </cell>
          <cell r="C151">
            <v>12</v>
          </cell>
          <cell r="D151">
            <v>8.9399999999999993E-2</v>
          </cell>
          <cell r="E151" t="str">
            <v>Mg33</v>
          </cell>
        </row>
        <row r="152">
          <cell r="A152">
            <v>12034</v>
          </cell>
          <cell r="B152">
            <v>22</v>
          </cell>
          <cell r="C152">
            <v>12</v>
          </cell>
          <cell r="D152">
            <v>0.02</v>
          </cell>
          <cell r="E152" t="str">
            <v>Mg34</v>
          </cell>
        </row>
        <row r="153">
          <cell r="A153">
            <v>12035</v>
          </cell>
          <cell r="B153">
            <v>23</v>
          </cell>
          <cell r="C153">
            <v>12</v>
          </cell>
          <cell r="D153">
            <v>1.1299999999999999E-2</v>
          </cell>
          <cell r="E153" t="str">
            <v>Mg35</v>
          </cell>
        </row>
        <row r="154">
          <cell r="A154">
            <v>12036</v>
          </cell>
          <cell r="B154">
            <v>24</v>
          </cell>
          <cell r="C154">
            <v>12</v>
          </cell>
          <cell r="D154">
            <v>5.7999999999999996E-3</v>
          </cell>
          <cell r="E154" t="str">
            <v>Mg36</v>
          </cell>
        </row>
        <row r="155">
          <cell r="A155">
            <v>12037</v>
          </cell>
          <cell r="B155">
            <v>25</v>
          </cell>
          <cell r="C155">
            <v>12</v>
          </cell>
          <cell r="D155">
            <v>8.0000000000000002E-3</v>
          </cell>
          <cell r="E155" t="str">
            <v>Mg37</v>
          </cell>
        </row>
        <row r="156">
          <cell r="A156">
            <v>13022</v>
          </cell>
          <cell r="B156">
            <v>9</v>
          </cell>
          <cell r="C156">
            <v>13</v>
          </cell>
          <cell r="D156">
            <v>9.11E-2</v>
          </cell>
          <cell r="E156" t="str">
            <v>Al22</v>
          </cell>
        </row>
        <row r="157">
          <cell r="A157">
            <v>13023</v>
          </cell>
          <cell r="B157">
            <v>10</v>
          </cell>
          <cell r="C157">
            <v>13</v>
          </cell>
          <cell r="D157">
            <v>0.47</v>
          </cell>
          <cell r="E157" t="str">
            <v>Al23</v>
          </cell>
        </row>
        <row r="158">
          <cell r="A158">
            <v>13024</v>
          </cell>
          <cell r="B158">
            <v>11</v>
          </cell>
          <cell r="C158">
            <v>13</v>
          </cell>
          <cell r="D158">
            <v>2.0529999999999999</v>
          </cell>
          <cell r="E158" t="str">
            <v>Al24</v>
          </cell>
        </row>
        <row r="159">
          <cell r="A159">
            <v>13025</v>
          </cell>
          <cell r="B159">
            <v>12</v>
          </cell>
          <cell r="C159">
            <v>13</v>
          </cell>
          <cell r="D159">
            <v>7.1829999999999998</v>
          </cell>
          <cell r="E159" t="str">
            <v>Al25</v>
          </cell>
        </row>
        <row r="160">
          <cell r="A160">
            <v>13026</v>
          </cell>
          <cell r="B160">
            <v>13</v>
          </cell>
          <cell r="C160">
            <v>13</v>
          </cell>
          <cell r="D160">
            <v>22626799200000</v>
          </cell>
          <cell r="E160" t="str">
            <v>Al26</v>
          </cell>
        </row>
        <row r="161">
          <cell r="A161">
            <v>13027</v>
          </cell>
          <cell r="B161">
            <v>14</v>
          </cell>
          <cell r="C161">
            <v>13</v>
          </cell>
          <cell r="D161" t="str">
            <v>STABLE</v>
          </cell>
          <cell r="E161" t="str">
            <v>Al27</v>
          </cell>
        </row>
        <row r="162">
          <cell r="A162">
            <v>13028</v>
          </cell>
          <cell r="B162">
            <v>15</v>
          </cell>
          <cell r="C162">
            <v>13</v>
          </cell>
          <cell r="D162">
            <v>134.69999999999999</v>
          </cell>
          <cell r="E162" t="str">
            <v>Al28</v>
          </cell>
        </row>
        <row r="163">
          <cell r="A163">
            <v>13029</v>
          </cell>
          <cell r="B163">
            <v>16</v>
          </cell>
          <cell r="C163">
            <v>13</v>
          </cell>
          <cell r="D163">
            <v>393.599999999999</v>
          </cell>
          <cell r="E163" t="str">
            <v>Al29</v>
          </cell>
        </row>
        <row r="164">
          <cell r="A164">
            <v>13030</v>
          </cell>
          <cell r="B164">
            <v>17</v>
          </cell>
          <cell r="C164">
            <v>13</v>
          </cell>
          <cell r="D164">
            <v>3.62</v>
          </cell>
          <cell r="E164" t="str">
            <v>Al30</v>
          </cell>
        </row>
        <row r="165">
          <cell r="A165">
            <v>13031</v>
          </cell>
          <cell r="B165">
            <v>18</v>
          </cell>
          <cell r="C165">
            <v>13</v>
          </cell>
          <cell r="D165">
            <v>0.64400000000000002</v>
          </cell>
          <cell r="E165" t="str">
            <v>Al31</v>
          </cell>
        </row>
        <row r="166">
          <cell r="A166">
            <v>13032</v>
          </cell>
          <cell r="B166">
            <v>19</v>
          </cell>
          <cell r="C166">
            <v>13</v>
          </cell>
          <cell r="D166">
            <v>3.1899999999999998E-2</v>
          </cell>
          <cell r="E166" t="str">
            <v>Al32</v>
          </cell>
        </row>
        <row r="167">
          <cell r="A167">
            <v>13033</v>
          </cell>
          <cell r="B167">
            <v>20</v>
          </cell>
          <cell r="C167">
            <v>13</v>
          </cell>
          <cell r="D167">
            <v>4.1700000000000001E-2</v>
          </cell>
          <cell r="E167" t="str">
            <v>Al33</v>
          </cell>
        </row>
        <row r="168">
          <cell r="A168">
            <v>13034</v>
          </cell>
          <cell r="B168">
            <v>21</v>
          </cell>
          <cell r="C168">
            <v>13</v>
          </cell>
          <cell r="D168">
            <v>5.6299999999999899E-2</v>
          </cell>
          <cell r="E168" t="str">
            <v>Al34</v>
          </cell>
        </row>
        <row r="169">
          <cell r="A169">
            <v>13035</v>
          </cell>
          <cell r="B169">
            <v>22</v>
          </cell>
          <cell r="C169">
            <v>13</v>
          </cell>
          <cell r="D169">
            <v>3.7600000000000001E-2</v>
          </cell>
          <cell r="E169" t="str">
            <v>Al35</v>
          </cell>
        </row>
        <row r="170">
          <cell r="A170">
            <v>13036</v>
          </cell>
          <cell r="B170">
            <v>23</v>
          </cell>
          <cell r="C170">
            <v>13</v>
          </cell>
          <cell r="D170">
            <v>9.4E-2</v>
          </cell>
          <cell r="E170" t="str">
            <v>Al36</v>
          </cell>
        </row>
        <row r="171">
          <cell r="A171">
            <v>13037</v>
          </cell>
          <cell r="B171">
            <v>24</v>
          </cell>
          <cell r="C171">
            <v>13</v>
          </cell>
          <cell r="D171">
            <v>1.0699999999999999E-2</v>
          </cell>
          <cell r="E171" t="str">
            <v>Al37</v>
          </cell>
        </row>
        <row r="172">
          <cell r="A172">
            <v>13038</v>
          </cell>
          <cell r="B172">
            <v>25</v>
          </cell>
          <cell r="C172">
            <v>13</v>
          </cell>
          <cell r="D172">
            <v>7.6E-3</v>
          </cell>
          <cell r="E172" t="str">
            <v>Al38</v>
          </cell>
        </row>
        <row r="173">
          <cell r="A173">
            <v>13039</v>
          </cell>
          <cell r="B173">
            <v>26</v>
          </cell>
          <cell r="C173">
            <v>13</v>
          </cell>
          <cell r="D173">
            <v>7.6E-3</v>
          </cell>
          <cell r="E173" t="str">
            <v>Al39</v>
          </cell>
        </row>
        <row r="174">
          <cell r="A174">
            <v>14022</v>
          </cell>
          <cell r="B174">
            <v>8</v>
          </cell>
          <cell r="C174">
            <v>14</v>
          </cell>
          <cell r="D174">
            <v>2.9000000000000001E-2</v>
          </cell>
          <cell r="E174" t="str">
            <v>Si22</v>
          </cell>
        </row>
        <row r="175">
          <cell r="A175">
            <v>14023</v>
          </cell>
          <cell r="B175">
            <v>9</v>
          </cell>
          <cell r="C175">
            <v>14</v>
          </cell>
          <cell r="D175">
            <v>4.2299999999999997E-2</v>
          </cell>
          <cell r="E175" t="str">
            <v>Si23</v>
          </cell>
        </row>
        <row r="176">
          <cell r="A176">
            <v>14024</v>
          </cell>
          <cell r="B176">
            <v>10</v>
          </cell>
          <cell r="C176">
            <v>14</v>
          </cell>
          <cell r="D176">
            <v>0.14050000000000001</v>
          </cell>
          <cell r="E176" t="str">
            <v>Si24</v>
          </cell>
        </row>
        <row r="177">
          <cell r="A177">
            <v>14025</v>
          </cell>
          <cell r="B177">
            <v>11</v>
          </cell>
          <cell r="C177">
            <v>14</v>
          </cell>
          <cell r="D177">
            <v>0.22</v>
          </cell>
          <cell r="E177" t="str">
            <v>Si25</v>
          </cell>
        </row>
        <row r="178">
          <cell r="A178">
            <v>14026</v>
          </cell>
          <cell r="B178">
            <v>12</v>
          </cell>
          <cell r="C178">
            <v>14</v>
          </cell>
          <cell r="D178">
            <v>2.2452999999999999</v>
          </cell>
          <cell r="E178" t="str">
            <v>Si26</v>
          </cell>
        </row>
        <row r="179">
          <cell r="A179">
            <v>14027</v>
          </cell>
          <cell r="B179">
            <v>13</v>
          </cell>
          <cell r="C179">
            <v>14</v>
          </cell>
          <cell r="D179">
            <v>4.1500000000000004</v>
          </cell>
          <cell r="E179" t="str">
            <v>Si27</v>
          </cell>
        </row>
        <row r="180">
          <cell r="A180">
            <v>14028</v>
          </cell>
          <cell r="B180">
            <v>14</v>
          </cell>
          <cell r="C180">
            <v>14</v>
          </cell>
          <cell r="D180" t="str">
            <v>STABLE</v>
          </cell>
          <cell r="E180" t="str">
            <v>Si28</v>
          </cell>
        </row>
        <row r="181">
          <cell r="A181">
            <v>14029</v>
          </cell>
          <cell r="B181">
            <v>15</v>
          </cell>
          <cell r="C181">
            <v>14</v>
          </cell>
          <cell r="D181" t="str">
            <v>STABLE</v>
          </cell>
          <cell r="E181" t="str">
            <v>Si29</v>
          </cell>
        </row>
        <row r="182">
          <cell r="A182">
            <v>14030</v>
          </cell>
          <cell r="B182">
            <v>16</v>
          </cell>
          <cell r="C182">
            <v>14</v>
          </cell>
          <cell r="D182" t="str">
            <v>STABLE</v>
          </cell>
          <cell r="E182" t="str">
            <v>Si30</v>
          </cell>
        </row>
        <row r="183">
          <cell r="A183">
            <v>14031</v>
          </cell>
          <cell r="B183">
            <v>17</v>
          </cell>
          <cell r="C183">
            <v>14</v>
          </cell>
          <cell r="D183">
            <v>9441.6</v>
          </cell>
          <cell r="E183" t="str">
            <v>Si31</v>
          </cell>
        </row>
        <row r="184">
          <cell r="A184">
            <v>14032</v>
          </cell>
          <cell r="B184">
            <v>18</v>
          </cell>
          <cell r="C184">
            <v>14</v>
          </cell>
          <cell r="D184">
            <v>4828312800</v>
          </cell>
          <cell r="E184" t="str">
            <v>Si32</v>
          </cell>
        </row>
        <row r="185">
          <cell r="A185">
            <v>14033</v>
          </cell>
          <cell r="B185">
            <v>19</v>
          </cell>
          <cell r="C185">
            <v>14</v>
          </cell>
          <cell r="D185">
            <v>6.11</v>
          </cell>
          <cell r="E185" t="str">
            <v>Si33</v>
          </cell>
        </row>
        <row r="186">
          <cell r="A186">
            <v>14034</v>
          </cell>
          <cell r="B186">
            <v>20</v>
          </cell>
          <cell r="C186">
            <v>14</v>
          </cell>
          <cell r="D186">
            <v>2.77</v>
          </cell>
          <cell r="E186" t="str">
            <v>Si34</v>
          </cell>
        </row>
        <row r="187">
          <cell r="A187">
            <v>14035</v>
          </cell>
          <cell r="B187">
            <v>21</v>
          </cell>
          <cell r="C187">
            <v>14</v>
          </cell>
          <cell r="D187">
            <v>0.78</v>
          </cell>
          <cell r="E187" t="str">
            <v>Si35</v>
          </cell>
        </row>
        <row r="188">
          <cell r="A188">
            <v>14036</v>
          </cell>
          <cell r="B188">
            <v>22</v>
          </cell>
          <cell r="C188">
            <v>14</v>
          </cell>
          <cell r="D188">
            <v>0.45</v>
          </cell>
          <cell r="E188" t="str">
            <v>Si36</v>
          </cell>
        </row>
        <row r="189">
          <cell r="A189">
            <v>14037</v>
          </cell>
          <cell r="B189">
            <v>23</v>
          </cell>
          <cell r="C189">
            <v>14</v>
          </cell>
          <cell r="D189">
            <v>0.09</v>
          </cell>
          <cell r="E189" t="str">
            <v>Si37</v>
          </cell>
        </row>
        <row r="190">
          <cell r="A190">
            <v>14038</v>
          </cell>
          <cell r="B190">
            <v>24</v>
          </cell>
          <cell r="C190">
            <v>14</v>
          </cell>
          <cell r="D190">
            <v>9.5000000000000001E-2</v>
          </cell>
          <cell r="E190" t="str">
            <v>Si38</v>
          </cell>
        </row>
        <row r="191">
          <cell r="A191">
            <v>14039</v>
          </cell>
          <cell r="B191">
            <v>25</v>
          </cell>
          <cell r="C191">
            <v>14</v>
          </cell>
          <cell r="D191">
            <v>4.7500000000000001E-2</v>
          </cell>
          <cell r="E191" t="str">
            <v>Si39</v>
          </cell>
        </row>
        <row r="192">
          <cell r="A192">
            <v>14040</v>
          </cell>
          <cell r="B192">
            <v>26</v>
          </cell>
          <cell r="C192">
            <v>14</v>
          </cell>
          <cell r="D192">
            <v>3.3000000000000002E-2</v>
          </cell>
          <cell r="E192" t="str">
            <v>Si40</v>
          </cell>
        </row>
        <row r="193">
          <cell r="A193">
            <v>14041</v>
          </cell>
          <cell r="B193">
            <v>27</v>
          </cell>
          <cell r="C193">
            <v>14</v>
          </cell>
          <cell r="D193">
            <v>0.02</v>
          </cell>
          <cell r="E193" t="str">
            <v>Si41</v>
          </cell>
        </row>
        <row r="194">
          <cell r="A194">
            <v>14042</v>
          </cell>
          <cell r="B194">
            <v>28</v>
          </cell>
          <cell r="C194">
            <v>14</v>
          </cell>
          <cell r="D194">
            <v>1.2500000000000001E-2</v>
          </cell>
          <cell r="E194" t="str">
            <v>Si42</v>
          </cell>
        </row>
        <row r="195">
          <cell r="A195">
            <v>15026</v>
          </cell>
          <cell r="B195">
            <v>11</v>
          </cell>
          <cell r="C195">
            <v>15</v>
          </cell>
          <cell r="D195">
            <v>4.3700000000000003E-2</v>
          </cell>
          <cell r="E195" t="str">
            <v>P26</v>
          </cell>
        </row>
        <row r="196">
          <cell r="A196">
            <v>15027</v>
          </cell>
          <cell r="B196">
            <v>12</v>
          </cell>
          <cell r="C196">
            <v>15</v>
          </cell>
          <cell r="D196">
            <v>0.26</v>
          </cell>
          <cell r="E196" t="str">
            <v>P27</v>
          </cell>
        </row>
        <row r="197">
          <cell r="A197">
            <v>15028</v>
          </cell>
          <cell r="B197">
            <v>13</v>
          </cell>
          <cell r="C197">
            <v>15</v>
          </cell>
          <cell r="D197">
            <v>0.27029999999999998</v>
          </cell>
          <cell r="E197" t="str">
            <v>P28</v>
          </cell>
        </row>
        <row r="198">
          <cell r="A198">
            <v>15029</v>
          </cell>
          <cell r="B198">
            <v>14</v>
          </cell>
          <cell r="C198">
            <v>15</v>
          </cell>
          <cell r="D198">
            <v>4.1420000000000003</v>
          </cell>
          <cell r="E198" t="str">
            <v>P29</v>
          </cell>
        </row>
        <row r="199">
          <cell r="A199">
            <v>15030</v>
          </cell>
          <cell r="B199">
            <v>15</v>
          </cell>
          <cell r="C199">
            <v>15</v>
          </cell>
          <cell r="D199">
            <v>149.88</v>
          </cell>
          <cell r="E199" t="str">
            <v>P30</v>
          </cell>
        </row>
        <row r="200">
          <cell r="A200">
            <v>15031</v>
          </cell>
          <cell r="B200">
            <v>16</v>
          </cell>
          <cell r="C200">
            <v>15</v>
          </cell>
          <cell r="D200" t="str">
            <v>STABLE</v>
          </cell>
          <cell r="E200" t="str">
            <v>P31</v>
          </cell>
        </row>
        <row r="201">
          <cell r="A201">
            <v>15032</v>
          </cell>
          <cell r="B201">
            <v>17</v>
          </cell>
          <cell r="C201">
            <v>15</v>
          </cell>
          <cell r="D201">
            <v>1232755.2</v>
          </cell>
          <cell r="E201" t="str">
            <v>P32</v>
          </cell>
        </row>
        <row r="202">
          <cell r="A202">
            <v>15033</v>
          </cell>
          <cell r="B202">
            <v>18</v>
          </cell>
          <cell r="C202">
            <v>15</v>
          </cell>
          <cell r="D202">
            <v>2190240</v>
          </cell>
          <cell r="E202" t="str">
            <v>P33</v>
          </cell>
        </row>
        <row r="203">
          <cell r="A203">
            <v>15034</v>
          </cell>
          <cell r="B203">
            <v>19</v>
          </cell>
          <cell r="C203">
            <v>15</v>
          </cell>
          <cell r="D203">
            <v>12.43</v>
          </cell>
          <cell r="E203" t="str">
            <v>P34</v>
          </cell>
        </row>
        <row r="204">
          <cell r="A204">
            <v>15035</v>
          </cell>
          <cell r="B204">
            <v>20</v>
          </cell>
          <cell r="C204">
            <v>15</v>
          </cell>
          <cell r="D204">
            <v>47.3</v>
          </cell>
          <cell r="E204" t="str">
            <v>P35</v>
          </cell>
        </row>
        <row r="205">
          <cell r="A205">
            <v>15036</v>
          </cell>
          <cell r="B205">
            <v>21</v>
          </cell>
          <cell r="C205">
            <v>15</v>
          </cell>
          <cell r="D205">
            <v>5.6</v>
          </cell>
          <cell r="E205" t="str">
            <v>P36</v>
          </cell>
        </row>
        <row r="206">
          <cell r="A206">
            <v>15037</v>
          </cell>
          <cell r="B206">
            <v>22</v>
          </cell>
          <cell r="C206">
            <v>15</v>
          </cell>
          <cell r="D206">
            <v>2.31</v>
          </cell>
          <cell r="E206" t="str">
            <v>P37</v>
          </cell>
        </row>
        <row r="207">
          <cell r="A207">
            <v>15038</v>
          </cell>
          <cell r="B207">
            <v>23</v>
          </cell>
          <cell r="C207">
            <v>15</v>
          </cell>
          <cell r="D207">
            <v>0.64</v>
          </cell>
          <cell r="E207" t="str">
            <v>P38</v>
          </cell>
        </row>
        <row r="208">
          <cell r="A208">
            <v>15039</v>
          </cell>
          <cell r="B208">
            <v>24</v>
          </cell>
          <cell r="C208">
            <v>15</v>
          </cell>
          <cell r="D208">
            <v>0.28000000000000003</v>
          </cell>
          <cell r="E208" t="str">
            <v>P39</v>
          </cell>
        </row>
        <row r="209">
          <cell r="A209">
            <v>15040</v>
          </cell>
          <cell r="B209">
            <v>25</v>
          </cell>
          <cell r="C209">
            <v>15</v>
          </cell>
          <cell r="D209">
            <v>0.15</v>
          </cell>
          <cell r="E209" t="str">
            <v>P40</v>
          </cell>
        </row>
        <row r="210">
          <cell r="A210">
            <v>15041</v>
          </cell>
          <cell r="B210">
            <v>26</v>
          </cell>
          <cell r="C210">
            <v>15</v>
          </cell>
          <cell r="D210">
            <v>0.10100000000000001</v>
          </cell>
          <cell r="E210" t="str">
            <v>P41</v>
          </cell>
        </row>
        <row r="211">
          <cell r="A211">
            <v>15042</v>
          </cell>
          <cell r="B211">
            <v>27</v>
          </cell>
          <cell r="C211">
            <v>15</v>
          </cell>
          <cell r="D211">
            <v>4.8500000000000001E-2</v>
          </cell>
          <cell r="E211" t="str">
            <v>P42</v>
          </cell>
        </row>
        <row r="212">
          <cell r="A212">
            <v>15043</v>
          </cell>
          <cell r="B212">
            <v>28</v>
          </cell>
          <cell r="C212">
            <v>15</v>
          </cell>
          <cell r="D212">
            <v>3.6499999999999998E-2</v>
          </cell>
          <cell r="E212" t="str">
            <v>P43</v>
          </cell>
        </row>
        <row r="213">
          <cell r="A213">
            <v>15044</v>
          </cell>
          <cell r="B213">
            <v>29</v>
          </cell>
          <cell r="C213">
            <v>15</v>
          </cell>
          <cell r="D213">
            <v>1.8499999999999999E-2</v>
          </cell>
          <cell r="E213" t="str">
            <v>P44</v>
          </cell>
        </row>
        <row r="214">
          <cell r="A214">
            <v>15045</v>
          </cell>
          <cell r="B214">
            <v>30</v>
          </cell>
          <cell r="C214">
            <v>15</v>
          </cell>
          <cell r="D214">
            <v>1.9999999999999999E-7</v>
          </cell>
          <cell r="E214" t="str">
            <v>P45</v>
          </cell>
        </row>
        <row r="215">
          <cell r="A215">
            <v>15046</v>
          </cell>
          <cell r="B215">
            <v>31</v>
          </cell>
          <cell r="C215">
            <v>15</v>
          </cell>
          <cell r="D215">
            <v>1.9999999999999999E-7</v>
          </cell>
          <cell r="E215" t="str">
            <v>P46</v>
          </cell>
        </row>
        <row r="216">
          <cell r="A216">
            <v>16027</v>
          </cell>
          <cell r="B216">
            <v>11</v>
          </cell>
          <cell r="C216">
            <v>16</v>
          </cell>
          <cell r="D216">
            <v>1.55E-2</v>
          </cell>
          <cell r="E216" t="str">
            <v>S27</v>
          </cell>
        </row>
        <row r="217">
          <cell r="A217">
            <v>16028</v>
          </cell>
          <cell r="B217">
            <v>12</v>
          </cell>
          <cell r="C217">
            <v>16</v>
          </cell>
          <cell r="D217">
            <v>0.125</v>
          </cell>
          <cell r="E217" t="str">
            <v>S28</v>
          </cell>
        </row>
        <row r="218">
          <cell r="A218">
            <v>16029</v>
          </cell>
          <cell r="B218">
            <v>13</v>
          </cell>
          <cell r="C218">
            <v>16</v>
          </cell>
          <cell r="D218">
            <v>0.188</v>
          </cell>
          <cell r="E218" t="str">
            <v>S29</v>
          </cell>
        </row>
        <row r="219">
          <cell r="A219">
            <v>16030</v>
          </cell>
          <cell r="B219">
            <v>14</v>
          </cell>
          <cell r="C219">
            <v>16</v>
          </cell>
          <cell r="D219">
            <v>1.1779999999999999</v>
          </cell>
          <cell r="E219" t="str">
            <v>S30</v>
          </cell>
        </row>
        <row r="220">
          <cell r="A220">
            <v>16031</v>
          </cell>
          <cell r="B220">
            <v>15</v>
          </cell>
          <cell r="C220">
            <v>16</v>
          </cell>
          <cell r="D220">
            <v>2.5533999999999999</v>
          </cell>
          <cell r="E220" t="str">
            <v>S31</v>
          </cell>
        </row>
        <row r="221">
          <cell r="A221">
            <v>16032</v>
          </cell>
          <cell r="B221">
            <v>16</v>
          </cell>
          <cell r="C221">
            <v>16</v>
          </cell>
          <cell r="D221" t="str">
            <v>STABLE</v>
          </cell>
          <cell r="E221" t="str">
            <v>S32</v>
          </cell>
        </row>
        <row r="222">
          <cell r="A222">
            <v>16033</v>
          </cell>
          <cell r="B222">
            <v>17</v>
          </cell>
          <cell r="C222">
            <v>16</v>
          </cell>
          <cell r="D222" t="str">
            <v>STABLE</v>
          </cell>
          <cell r="E222" t="str">
            <v>S33</v>
          </cell>
        </row>
        <row r="223">
          <cell r="A223">
            <v>16034</v>
          </cell>
          <cell r="B223">
            <v>18</v>
          </cell>
          <cell r="C223">
            <v>16</v>
          </cell>
          <cell r="D223" t="str">
            <v>STABLE</v>
          </cell>
          <cell r="E223" t="str">
            <v>S34</v>
          </cell>
        </row>
        <row r="224">
          <cell r="A224">
            <v>16035</v>
          </cell>
          <cell r="B224">
            <v>19</v>
          </cell>
          <cell r="C224">
            <v>16</v>
          </cell>
          <cell r="D224">
            <v>7548768</v>
          </cell>
          <cell r="E224" t="str">
            <v>S35</v>
          </cell>
        </row>
        <row r="225">
          <cell r="A225">
            <v>16036</v>
          </cell>
          <cell r="B225">
            <v>20</v>
          </cell>
          <cell r="C225">
            <v>16</v>
          </cell>
          <cell r="D225" t="str">
            <v>STABLE</v>
          </cell>
          <cell r="E225" t="str">
            <v>S36</v>
          </cell>
        </row>
        <row r="226">
          <cell r="A226">
            <v>16037</v>
          </cell>
          <cell r="B226">
            <v>21</v>
          </cell>
          <cell r="C226">
            <v>16</v>
          </cell>
          <cell r="D226">
            <v>303</v>
          </cell>
          <cell r="E226" t="str">
            <v>S37</v>
          </cell>
        </row>
        <row r="227">
          <cell r="A227">
            <v>16038</v>
          </cell>
          <cell r="B227">
            <v>22</v>
          </cell>
          <cell r="C227">
            <v>16</v>
          </cell>
          <cell r="D227">
            <v>10218</v>
          </cell>
          <cell r="E227" t="str">
            <v>S38</v>
          </cell>
        </row>
        <row r="228">
          <cell r="A228">
            <v>16039</v>
          </cell>
          <cell r="B228">
            <v>23</v>
          </cell>
          <cell r="C228">
            <v>16</v>
          </cell>
          <cell r="D228">
            <v>11.5</v>
          </cell>
          <cell r="E228" t="str">
            <v>S39</v>
          </cell>
        </row>
        <row r="229">
          <cell r="A229">
            <v>16040</v>
          </cell>
          <cell r="B229">
            <v>24</v>
          </cell>
          <cell r="C229">
            <v>16</v>
          </cell>
          <cell r="D229">
            <v>8.8000000000000007</v>
          </cell>
          <cell r="E229" t="str">
            <v>S40</v>
          </cell>
        </row>
        <row r="230">
          <cell r="A230">
            <v>16041</v>
          </cell>
          <cell r="B230">
            <v>25</v>
          </cell>
          <cell r="C230">
            <v>16</v>
          </cell>
          <cell r="D230">
            <v>2.6</v>
          </cell>
          <cell r="E230" t="str">
            <v>S41</v>
          </cell>
        </row>
        <row r="231">
          <cell r="A231">
            <v>16042</v>
          </cell>
          <cell r="B231">
            <v>26</v>
          </cell>
          <cell r="C231">
            <v>16</v>
          </cell>
          <cell r="D231">
            <v>1.03</v>
          </cell>
          <cell r="E231" t="str">
            <v>S42</v>
          </cell>
        </row>
        <row r="232">
          <cell r="A232">
            <v>16043</v>
          </cell>
          <cell r="B232">
            <v>27</v>
          </cell>
          <cell r="C232">
            <v>16</v>
          </cell>
          <cell r="D232">
            <v>0.27300000000000002</v>
          </cell>
          <cell r="E232" t="str">
            <v>S43</v>
          </cell>
        </row>
        <row r="233">
          <cell r="A233">
            <v>16044</v>
          </cell>
          <cell r="B233">
            <v>28</v>
          </cell>
          <cell r="C233">
            <v>16</v>
          </cell>
          <cell r="D233">
            <v>0.1</v>
          </cell>
          <cell r="E233" t="str">
            <v>S44</v>
          </cell>
        </row>
        <row r="234">
          <cell r="A234">
            <v>16045</v>
          </cell>
          <cell r="B234">
            <v>29</v>
          </cell>
          <cell r="C234">
            <v>16</v>
          </cell>
          <cell r="D234">
            <v>6.8000000000000005E-2</v>
          </cell>
          <cell r="E234" t="str">
            <v>S45</v>
          </cell>
        </row>
        <row r="235">
          <cell r="A235">
            <v>16046</v>
          </cell>
          <cell r="B235">
            <v>30</v>
          </cell>
          <cell r="C235">
            <v>16</v>
          </cell>
          <cell r="D235">
            <v>0.05</v>
          </cell>
          <cell r="E235" t="str">
            <v>S46</v>
          </cell>
        </row>
        <row r="236">
          <cell r="A236">
            <v>16048</v>
          </cell>
          <cell r="B236">
            <v>32</v>
          </cell>
          <cell r="C236">
            <v>16</v>
          </cell>
          <cell r="D236">
            <v>1.9999999999999999E-7</v>
          </cell>
          <cell r="E236" t="str">
            <v>S48</v>
          </cell>
        </row>
        <row r="237">
          <cell r="A237">
            <v>17031</v>
          </cell>
          <cell r="B237">
            <v>14</v>
          </cell>
          <cell r="C237">
            <v>17</v>
          </cell>
          <cell r="D237">
            <v>0.19</v>
          </cell>
          <cell r="E237" t="str">
            <v>Cl31</v>
          </cell>
        </row>
        <row r="238">
          <cell r="A238">
            <v>17032</v>
          </cell>
          <cell r="B238">
            <v>15</v>
          </cell>
          <cell r="C238">
            <v>17</v>
          </cell>
          <cell r="D238">
            <v>0.29799999999999999</v>
          </cell>
          <cell r="E238" t="str">
            <v>Cl32</v>
          </cell>
        </row>
        <row r="239">
          <cell r="A239">
            <v>17033</v>
          </cell>
          <cell r="B239">
            <v>16</v>
          </cell>
          <cell r="C239">
            <v>17</v>
          </cell>
          <cell r="D239">
            <v>2.5110000000000001</v>
          </cell>
          <cell r="E239" t="str">
            <v>Cl33</v>
          </cell>
        </row>
        <row r="240">
          <cell r="A240">
            <v>17034</v>
          </cell>
          <cell r="B240">
            <v>17</v>
          </cell>
          <cell r="C240">
            <v>17</v>
          </cell>
          <cell r="D240">
            <v>1.5264</v>
          </cell>
          <cell r="E240" t="str">
            <v>Cl34</v>
          </cell>
        </row>
        <row r="241">
          <cell r="A241">
            <v>17035</v>
          </cell>
          <cell r="B241">
            <v>18</v>
          </cell>
          <cell r="C241">
            <v>17</v>
          </cell>
          <cell r="D241" t="str">
            <v>STABLE</v>
          </cell>
          <cell r="E241" t="str">
            <v>Cl35</v>
          </cell>
        </row>
        <row r="242">
          <cell r="A242">
            <v>17036</v>
          </cell>
          <cell r="B242">
            <v>19</v>
          </cell>
          <cell r="C242">
            <v>17</v>
          </cell>
          <cell r="D242">
            <v>9498837600000</v>
          </cell>
          <cell r="E242" t="str">
            <v>Cl36</v>
          </cell>
        </row>
        <row r="243">
          <cell r="A243">
            <v>17037</v>
          </cell>
          <cell r="B243">
            <v>20</v>
          </cell>
          <cell r="C243">
            <v>17</v>
          </cell>
          <cell r="D243" t="str">
            <v>STABLE</v>
          </cell>
          <cell r="E243" t="str">
            <v>Cl37</v>
          </cell>
        </row>
        <row r="244">
          <cell r="A244">
            <v>17038</v>
          </cell>
          <cell r="B244">
            <v>21</v>
          </cell>
          <cell r="C244">
            <v>17</v>
          </cell>
          <cell r="D244">
            <v>2234.4</v>
          </cell>
          <cell r="E244" t="str">
            <v>Cl38</v>
          </cell>
        </row>
        <row r="245">
          <cell r="A245">
            <v>17039</v>
          </cell>
          <cell r="B245">
            <v>22</v>
          </cell>
          <cell r="C245">
            <v>17</v>
          </cell>
          <cell r="D245">
            <v>3372</v>
          </cell>
          <cell r="E245" t="str">
            <v>Cl39</v>
          </cell>
        </row>
        <row r="246">
          <cell r="A246">
            <v>17040</v>
          </cell>
          <cell r="B246">
            <v>23</v>
          </cell>
          <cell r="C246">
            <v>17</v>
          </cell>
          <cell r="D246">
            <v>81</v>
          </cell>
          <cell r="E246" t="str">
            <v>Cl40</v>
          </cell>
        </row>
        <row r="247">
          <cell r="A247">
            <v>17041</v>
          </cell>
          <cell r="B247">
            <v>24</v>
          </cell>
          <cell r="C247">
            <v>17</v>
          </cell>
          <cell r="D247">
            <v>38.4</v>
          </cell>
          <cell r="E247" t="str">
            <v>Cl41</v>
          </cell>
        </row>
        <row r="248">
          <cell r="A248">
            <v>17042</v>
          </cell>
          <cell r="B248">
            <v>25</v>
          </cell>
          <cell r="C248">
            <v>17</v>
          </cell>
          <cell r="D248">
            <v>6.8</v>
          </cell>
          <cell r="E248" t="str">
            <v>Cl42</v>
          </cell>
        </row>
        <row r="249">
          <cell r="A249">
            <v>17043</v>
          </cell>
          <cell r="B249">
            <v>26</v>
          </cell>
          <cell r="C249">
            <v>17</v>
          </cell>
          <cell r="D249">
            <v>3.1749999999999998</v>
          </cell>
          <cell r="E249" t="str">
            <v>Cl43</v>
          </cell>
        </row>
        <row r="250">
          <cell r="A250">
            <v>17044</v>
          </cell>
          <cell r="B250">
            <v>27</v>
          </cell>
          <cell r="C250">
            <v>17</v>
          </cell>
          <cell r="D250">
            <v>0.65</v>
          </cell>
          <cell r="E250" t="str">
            <v>Cl44</v>
          </cell>
        </row>
        <row r="251">
          <cell r="A251">
            <v>17045</v>
          </cell>
          <cell r="B251">
            <v>28</v>
          </cell>
          <cell r="C251">
            <v>17</v>
          </cell>
          <cell r="D251">
            <v>0.4</v>
          </cell>
          <cell r="E251" t="str">
            <v>Cl45</v>
          </cell>
        </row>
        <row r="252">
          <cell r="A252">
            <v>17046</v>
          </cell>
          <cell r="B252">
            <v>29</v>
          </cell>
          <cell r="C252">
            <v>17</v>
          </cell>
          <cell r="D252">
            <v>0.23200000000000001</v>
          </cell>
          <cell r="E252" t="str">
            <v>Cl46</v>
          </cell>
        </row>
        <row r="253">
          <cell r="A253">
            <v>17047</v>
          </cell>
          <cell r="B253">
            <v>30</v>
          </cell>
          <cell r="C253">
            <v>17</v>
          </cell>
          <cell r="D253">
            <v>0.10100000000000001</v>
          </cell>
          <cell r="E253" t="str">
            <v>Cl47</v>
          </cell>
        </row>
        <row r="254">
          <cell r="A254">
            <v>17048</v>
          </cell>
          <cell r="B254">
            <v>31</v>
          </cell>
          <cell r="C254">
            <v>17</v>
          </cell>
          <cell r="D254">
            <v>1.9999999999999999E-7</v>
          </cell>
          <cell r="E254" t="str">
            <v>Cl48</v>
          </cell>
        </row>
        <row r="255">
          <cell r="A255">
            <v>17049</v>
          </cell>
          <cell r="B255">
            <v>32</v>
          </cell>
          <cell r="C255">
            <v>17</v>
          </cell>
          <cell r="D255">
            <v>1.6999999999999999E-7</v>
          </cell>
          <cell r="E255" t="str">
            <v>Cl49</v>
          </cell>
        </row>
        <row r="256">
          <cell r="A256">
            <v>17050</v>
          </cell>
          <cell r="B256">
            <v>33</v>
          </cell>
          <cell r="C256">
            <v>17</v>
          </cell>
          <cell r="D256">
            <v>6.1999999999999999E-7</v>
          </cell>
          <cell r="E256" t="str">
            <v>Cl50</v>
          </cell>
        </row>
        <row r="257">
          <cell r="A257">
            <v>17051</v>
          </cell>
          <cell r="B257">
            <v>34</v>
          </cell>
          <cell r="C257">
            <v>17</v>
          </cell>
          <cell r="D257">
            <v>1.9999999999999999E-7</v>
          </cell>
          <cell r="E257" t="str">
            <v>Cl51</v>
          </cell>
        </row>
        <row r="258">
          <cell r="A258">
            <v>18031</v>
          </cell>
          <cell r="B258">
            <v>13</v>
          </cell>
          <cell r="C258">
            <v>18</v>
          </cell>
          <cell r="D258">
            <v>1.44E-2</v>
          </cell>
          <cell r="E258" t="str">
            <v>Ar31</v>
          </cell>
        </row>
        <row r="259">
          <cell r="A259">
            <v>18032</v>
          </cell>
          <cell r="B259">
            <v>14</v>
          </cell>
          <cell r="C259">
            <v>18</v>
          </cell>
          <cell r="D259">
            <v>9.8000000000000004E-2</v>
          </cell>
          <cell r="E259" t="str">
            <v>Ar32</v>
          </cell>
        </row>
        <row r="260">
          <cell r="A260">
            <v>18033</v>
          </cell>
          <cell r="B260">
            <v>15</v>
          </cell>
          <cell r="C260">
            <v>18</v>
          </cell>
          <cell r="D260">
            <v>0.17299999999999999</v>
          </cell>
          <cell r="E260" t="str">
            <v>Ar33</v>
          </cell>
        </row>
        <row r="261">
          <cell r="A261">
            <v>18034</v>
          </cell>
          <cell r="B261">
            <v>16</v>
          </cell>
          <cell r="C261">
            <v>18</v>
          </cell>
          <cell r="D261">
            <v>0.84450000000000003</v>
          </cell>
          <cell r="E261" t="str">
            <v>Ar34</v>
          </cell>
        </row>
        <row r="262">
          <cell r="A262">
            <v>18035</v>
          </cell>
          <cell r="B262">
            <v>17</v>
          </cell>
          <cell r="C262">
            <v>18</v>
          </cell>
          <cell r="D262">
            <v>1.7756000000000001</v>
          </cell>
          <cell r="E262" t="str">
            <v>Ar35</v>
          </cell>
        </row>
        <row r="263">
          <cell r="A263">
            <v>18036</v>
          </cell>
          <cell r="B263">
            <v>18</v>
          </cell>
          <cell r="C263">
            <v>18</v>
          </cell>
          <cell r="D263" t="str">
            <v>STABLE</v>
          </cell>
          <cell r="E263" t="str">
            <v>Ar36</v>
          </cell>
        </row>
        <row r="264">
          <cell r="A264">
            <v>18037</v>
          </cell>
          <cell r="B264">
            <v>19</v>
          </cell>
          <cell r="C264">
            <v>18</v>
          </cell>
          <cell r="D264">
            <v>3027456</v>
          </cell>
          <cell r="E264" t="str">
            <v>Ar37</v>
          </cell>
        </row>
        <row r="265">
          <cell r="A265">
            <v>18038</v>
          </cell>
          <cell r="B265">
            <v>20</v>
          </cell>
          <cell r="C265">
            <v>18</v>
          </cell>
          <cell r="D265" t="str">
            <v>STABLE</v>
          </cell>
          <cell r="E265" t="str">
            <v>Ar38</v>
          </cell>
        </row>
        <row r="266">
          <cell r="A266">
            <v>18039</v>
          </cell>
          <cell r="B266">
            <v>21</v>
          </cell>
          <cell r="C266">
            <v>18</v>
          </cell>
          <cell r="D266">
            <v>8488994400</v>
          </cell>
          <cell r="E266" t="str">
            <v>Ar39</v>
          </cell>
        </row>
        <row r="267">
          <cell r="A267">
            <v>18040</v>
          </cell>
          <cell r="B267">
            <v>22</v>
          </cell>
          <cell r="C267">
            <v>18</v>
          </cell>
          <cell r="D267" t="str">
            <v>STABLE</v>
          </cell>
          <cell r="E267" t="str">
            <v>Ar40</v>
          </cell>
        </row>
        <row r="268">
          <cell r="A268">
            <v>18041</v>
          </cell>
          <cell r="B268">
            <v>23</v>
          </cell>
          <cell r="C268">
            <v>18</v>
          </cell>
          <cell r="D268">
            <v>6576.6</v>
          </cell>
          <cell r="E268" t="str">
            <v>Ar41</v>
          </cell>
        </row>
        <row r="269">
          <cell r="A269">
            <v>18042</v>
          </cell>
          <cell r="B269">
            <v>24</v>
          </cell>
          <cell r="C269">
            <v>18</v>
          </cell>
          <cell r="D269">
            <v>1038245040</v>
          </cell>
          <cell r="E269" t="str">
            <v>Ar42</v>
          </cell>
        </row>
        <row r="270">
          <cell r="A270">
            <v>18043</v>
          </cell>
          <cell r="B270">
            <v>25</v>
          </cell>
          <cell r="C270">
            <v>18</v>
          </cell>
          <cell r="D270">
            <v>322.2</v>
          </cell>
          <cell r="E270" t="str">
            <v>Ar43</v>
          </cell>
        </row>
        <row r="271">
          <cell r="A271">
            <v>18044</v>
          </cell>
          <cell r="B271">
            <v>26</v>
          </cell>
          <cell r="C271">
            <v>18</v>
          </cell>
          <cell r="D271">
            <v>712.19999999999902</v>
          </cell>
          <cell r="E271" t="str">
            <v>Ar44</v>
          </cell>
        </row>
        <row r="272">
          <cell r="A272">
            <v>18045</v>
          </cell>
          <cell r="B272">
            <v>27</v>
          </cell>
          <cell r="C272">
            <v>18</v>
          </cell>
          <cell r="D272">
            <v>21.48</v>
          </cell>
          <cell r="E272" t="str">
            <v>Ar45</v>
          </cell>
        </row>
        <row r="273">
          <cell r="A273">
            <v>18046</v>
          </cell>
          <cell r="B273">
            <v>28</v>
          </cell>
          <cell r="C273">
            <v>18</v>
          </cell>
          <cell r="D273">
            <v>8.4</v>
          </cell>
          <cell r="E273" t="str">
            <v>Ar46</v>
          </cell>
        </row>
        <row r="274">
          <cell r="A274">
            <v>18047</v>
          </cell>
          <cell r="B274">
            <v>29</v>
          </cell>
          <cell r="C274">
            <v>18</v>
          </cell>
          <cell r="D274">
            <v>1.23</v>
          </cell>
          <cell r="E274" t="str">
            <v>Ar47</v>
          </cell>
        </row>
        <row r="275">
          <cell r="A275">
            <v>18048</v>
          </cell>
          <cell r="B275">
            <v>30</v>
          </cell>
          <cell r="C275">
            <v>18</v>
          </cell>
          <cell r="D275">
            <v>0.42399999999999999</v>
          </cell>
          <cell r="E275" t="str">
            <v>Ar48</v>
          </cell>
        </row>
        <row r="276">
          <cell r="A276">
            <v>18049</v>
          </cell>
          <cell r="B276">
            <v>31</v>
          </cell>
          <cell r="C276">
            <v>18</v>
          </cell>
          <cell r="D276">
            <v>0.23599999999999999</v>
          </cell>
          <cell r="E276" t="str">
            <v>Ar49</v>
          </cell>
        </row>
        <row r="277">
          <cell r="A277">
            <v>18050</v>
          </cell>
          <cell r="B277">
            <v>32</v>
          </cell>
          <cell r="C277">
            <v>18</v>
          </cell>
          <cell r="D277">
            <v>0.106</v>
          </cell>
          <cell r="E277" t="str">
            <v>Ar50</v>
          </cell>
        </row>
        <row r="278">
          <cell r="A278">
            <v>18051</v>
          </cell>
          <cell r="B278">
            <v>33</v>
          </cell>
          <cell r="C278">
            <v>18</v>
          </cell>
          <cell r="D278">
            <v>1.9999999999999999E-7</v>
          </cell>
          <cell r="E278" t="str">
            <v>Ar51</v>
          </cell>
        </row>
        <row r="279">
          <cell r="A279">
            <v>18052</v>
          </cell>
          <cell r="B279">
            <v>34</v>
          </cell>
          <cell r="C279">
            <v>18</v>
          </cell>
          <cell r="D279">
            <v>6.1999999999999999E-7</v>
          </cell>
          <cell r="E279" t="str">
            <v>Ar52</v>
          </cell>
        </row>
        <row r="280">
          <cell r="A280">
            <v>18053</v>
          </cell>
          <cell r="B280">
            <v>35</v>
          </cell>
          <cell r="C280">
            <v>18</v>
          </cell>
          <cell r="D280">
            <v>6.1999999999999999E-7</v>
          </cell>
          <cell r="E280" t="str">
            <v>Ar53</v>
          </cell>
        </row>
        <row r="281">
          <cell r="A281">
            <v>19035</v>
          </cell>
          <cell r="B281">
            <v>16</v>
          </cell>
          <cell r="C281">
            <v>19</v>
          </cell>
          <cell r="D281">
            <v>0.17799999999999999</v>
          </cell>
          <cell r="E281" t="str">
            <v>K35</v>
          </cell>
        </row>
        <row r="282">
          <cell r="A282">
            <v>19036</v>
          </cell>
          <cell r="B282">
            <v>17</v>
          </cell>
          <cell r="C282">
            <v>19</v>
          </cell>
          <cell r="D282">
            <v>0.34200000000000003</v>
          </cell>
          <cell r="E282" t="str">
            <v>K36</v>
          </cell>
        </row>
        <row r="283">
          <cell r="A283">
            <v>19037</v>
          </cell>
          <cell r="B283">
            <v>18</v>
          </cell>
          <cell r="C283">
            <v>19</v>
          </cell>
          <cell r="D283">
            <v>1.226</v>
          </cell>
          <cell r="E283" t="str">
            <v>K37</v>
          </cell>
        </row>
        <row r="284">
          <cell r="A284">
            <v>19038</v>
          </cell>
          <cell r="B284">
            <v>19</v>
          </cell>
          <cell r="C284">
            <v>19</v>
          </cell>
          <cell r="D284">
            <v>458.16</v>
          </cell>
          <cell r="E284" t="str">
            <v>K38</v>
          </cell>
        </row>
        <row r="285">
          <cell r="A285">
            <v>19039</v>
          </cell>
          <cell r="B285">
            <v>20</v>
          </cell>
          <cell r="C285">
            <v>19</v>
          </cell>
          <cell r="D285" t="str">
            <v>STABLE</v>
          </cell>
          <cell r="E285" t="str">
            <v>K39</v>
          </cell>
        </row>
        <row r="286">
          <cell r="A286">
            <v>19040</v>
          </cell>
          <cell r="B286">
            <v>21</v>
          </cell>
          <cell r="C286">
            <v>19</v>
          </cell>
          <cell r="D286">
            <v>3.93838848E+16</v>
          </cell>
          <cell r="E286" t="str">
            <v>K40</v>
          </cell>
        </row>
        <row r="287">
          <cell r="A287">
            <v>19041</v>
          </cell>
          <cell r="B287">
            <v>22</v>
          </cell>
          <cell r="C287">
            <v>19</v>
          </cell>
          <cell r="D287" t="str">
            <v>STABLE</v>
          </cell>
          <cell r="E287" t="str">
            <v>K41</v>
          </cell>
        </row>
        <row r="288">
          <cell r="A288">
            <v>19042</v>
          </cell>
          <cell r="B288">
            <v>23</v>
          </cell>
          <cell r="C288">
            <v>19</v>
          </cell>
          <cell r="D288">
            <v>44478</v>
          </cell>
          <cell r="E288" t="str">
            <v>K42</v>
          </cell>
        </row>
        <row r="289">
          <cell r="A289">
            <v>19043</v>
          </cell>
          <cell r="B289">
            <v>24</v>
          </cell>
          <cell r="C289">
            <v>19</v>
          </cell>
          <cell r="D289">
            <v>80280</v>
          </cell>
          <cell r="E289" t="str">
            <v>K43</v>
          </cell>
        </row>
        <row r="290">
          <cell r="A290">
            <v>19044</v>
          </cell>
          <cell r="B290">
            <v>25</v>
          </cell>
          <cell r="C290">
            <v>19</v>
          </cell>
          <cell r="D290">
            <v>1327.8</v>
          </cell>
          <cell r="E290" t="str">
            <v>K44</v>
          </cell>
        </row>
        <row r="291">
          <cell r="A291">
            <v>19045</v>
          </cell>
          <cell r="B291">
            <v>26</v>
          </cell>
          <cell r="C291">
            <v>19</v>
          </cell>
          <cell r="D291">
            <v>1068.5999999999999</v>
          </cell>
          <cell r="E291" t="str">
            <v>K45</v>
          </cell>
        </row>
        <row r="292">
          <cell r="A292">
            <v>19046</v>
          </cell>
          <cell r="B292">
            <v>27</v>
          </cell>
          <cell r="C292">
            <v>19</v>
          </cell>
          <cell r="D292">
            <v>105</v>
          </cell>
          <cell r="E292" t="str">
            <v>K46</v>
          </cell>
        </row>
        <row r="293">
          <cell r="A293">
            <v>19047</v>
          </cell>
          <cell r="B293">
            <v>28</v>
          </cell>
          <cell r="C293">
            <v>19</v>
          </cell>
          <cell r="D293">
            <v>17.5</v>
          </cell>
          <cell r="E293" t="str">
            <v>K47</v>
          </cell>
        </row>
        <row r="294">
          <cell r="A294">
            <v>19048</v>
          </cell>
          <cell r="B294">
            <v>29</v>
          </cell>
          <cell r="C294">
            <v>19</v>
          </cell>
          <cell r="D294">
            <v>6.83</v>
          </cell>
          <cell r="E294" t="str">
            <v>K48</v>
          </cell>
        </row>
        <row r="295">
          <cell r="A295">
            <v>19049</v>
          </cell>
          <cell r="B295">
            <v>30</v>
          </cell>
          <cell r="C295">
            <v>19</v>
          </cell>
          <cell r="D295">
            <v>1.2629999999999999</v>
          </cell>
          <cell r="E295" t="str">
            <v>K49</v>
          </cell>
        </row>
        <row r="296">
          <cell r="A296">
            <v>19050</v>
          </cell>
          <cell r="B296">
            <v>31</v>
          </cell>
          <cell r="C296">
            <v>19</v>
          </cell>
          <cell r="D296">
            <v>0.47199999999999998</v>
          </cell>
          <cell r="E296" t="str">
            <v>K50</v>
          </cell>
        </row>
        <row r="297">
          <cell r="A297">
            <v>19051</v>
          </cell>
          <cell r="B297">
            <v>32</v>
          </cell>
          <cell r="C297">
            <v>19</v>
          </cell>
          <cell r="D297">
            <v>0.36499999999999999</v>
          </cell>
          <cell r="E297" t="str">
            <v>K51</v>
          </cell>
        </row>
        <row r="298">
          <cell r="A298">
            <v>19052</v>
          </cell>
          <cell r="B298">
            <v>33</v>
          </cell>
          <cell r="C298">
            <v>19</v>
          </cell>
          <cell r="D298">
            <v>0.11</v>
          </cell>
          <cell r="E298" t="str">
            <v>K52</v>
          </cell>
        </row>
        <row r="299">
          <cell r="A299">
            <v>19053</v>
          </cell>
          <cell r="B299">
            <v>34</v>
          </cell>
          <cell r="C299">
            <v>19</v>
          </cell>
          <cell r="D299">
            <v>0.03</v>
          </cell>
          <cell r="E299" t="str">
            <v>K53</v>
          </cell>
        </row>
        <row r="300">
          <cell r="A300">
            <v>19054</v>
          </cell>
          <cell r="B300">
            <v>35</v>
          </cell>
          <cell r="C300">
            <v>19</v>
          </cell>
          <cell r="D300">
            <v>0.01</v>
          </cell>
          <cell r="E300" t="str">
            <v>K54</v>
          </cell>
        </row>
        <row r="301">
          <cell r="A301">
            <v>19055</v>
          </cell>
          <cell r="B301">
            <v>36</v>
          </cell>
          <cell r="C301">
            <v>19</v>
          </cell>
          <cell r="D301">
            <v>3.5999999999999999E-7</v>
          </cell>
          <cell r="E301" t="str">
            <v>K55</v>
          </cell>
        </row>
        <row r="302">
          <cell r="A302">
            <v>19056</v>
          </cell>
          <cell r="B302">
            <v>37</v>
          </cell>
          <cell r="C302">
            <v>19</v>
          </cell>
          <cell r="D302">
            <v>2E-8</v>
          </cell>
          <cell r="E302" t="str">
            <v>K56</v>
          </cell>
        </row>
        <row r="303">
          <cell r="A303">
            <v>20035</v>
          </cell>
          <cell r="B303">
            <v>15</v>
          </cell>
          <cell r="C303">
            <v>20</v>
          </cell>
          <cell r="D303">
            <v>2.5700000000000001E-2</v>
          </cell>
          <cell r="E303" t="str">
            <v>Ca35</v>
          </cell>
        </row>
        <row r="304">
          <cell r="A304">
            <v>20036</v>
          </cell>
          <cell r="B304">
            <v>16</v>
          </cell>
          <cell r="C304">
            <v>20</v>
          </cell>
          <cell r="D304">
            <v>0.10199999999999999</v>
          </cell>
          <cell r="E304" t="str">
            <v>Ca36</v>
          </cell>
        </row>
        <row r="305">
          <cell r="A305">
            <v>20037</v>
          </cell>
          <cell r="B305">
            <v>17</v>
          </cell>
          <cell r="C305">
            <v>20</v>
          </cell>
          <cell r="D305">
            <v>0.18110000000000001</v>
          </cell>
          <cell r="E305" t="str">
            <v>Ca37</v>
          </cell>
        </row>
        <row r="306">
          <cell r="A306">
            <v>20038</v>
          </cell>
          <cell r="B306">
            <v>18</v>
          </cell>
          <cell r="C306">
            <v>20</v>
          </cell>
          <cell r="D306">
            <v>0.44</v>
          </cell>
          <cell r="E306" t="str">
            <v>Ca38</v>
          </cell>
        </row>
        <row r="307">
          <cell r="A307">
            <v>20039</v>
          </cell>
          <cell r="B307">
            <v>19</v>
          </cell>
          <cell r="C307">
            <v>20</v>
          </cell>
          <cell r="D307">
            <v>0.85960000000000003</v>
          </cell>
          <cell r="E307" t="str">
            <v>Ca39</v>
          </cell>
        </row>
        <row r="308">
          <cell r="A308">
            <v>20040</v>
          </cell>
          <cell r="B308">
            <v>20</v>
          </cell>
          <cell r="C308">
            <v>20</v>
          </cell>
          <cell r="D308">
            <v>9.4672799999999999E+28</v>
          </cell>
          <cell r="E308" t="str">
            <v>Ca40</v>
          </cell>
        </row>
        <row r="309">
          <cell r="A309">
            <v>20041</v>
          </cell>
          <cell r="B309">
            <v>21</v>
          </cell>
          <cell r="C309">
            <v>20</v>
          </cell>
          <cell r="D309">
            <v>3136825440000</v>
          </cell>
          <cell r="E309" t="str">
            <v>Ca41</v>
          </cell>
        </row>
        <row r="310">
          <cell r="A310">
            <v>20042</v>
          </cell>
          <cell r="B310">
            <v>22</v>
          </cell>
          <cell r="C310">
            <v>20</v>
          </cell>
          <cell r="D310" t="str">
            <v>STABLE</v>
          </cell>
          <cell r="E310" t="str">
            <v>Ca42</v>
          </cell>
        </row>
        <row r="311">
          <cell r="A311">
            <v>20043</v>
          </cell>
          <cell r="B311">
            <v>23</v>
          </cell>
          <cell r="C311">
            <v>20</v>
          </cell>
          <cell r="D311" t="str">
            <v>STABLE</v>
          </cell>
          <cell r="E311" t="str">
            <v>Ca43</v>
          </cell>
        </row>
        <row r="312">
          <cell r="A312">
            <v>20044</v>
          </cell>
          <cell r="B312">
            <v>24</v>
          </cell>
          <cell r="C312">
            <v>20</v>
          </cell>
          <cell r="D312" t="str">
            <v>STABLE</v>
          </cell>
          <cell r="E312" t="str">
            <v>Ca44</v>
          </cell>
        </row>
        <row r="313">
          <cell r="A313">
            <v>20045</v>
          </cell>
          <cell r="B313">
            <v>25</v>
          </cell>
          <cell r="C313">
            <v>20</v>
          </cell>
          <cell r="D313">
            <v>14049504</v>
          </cell>
          <cell r="E313" t="str">
            <v>Ca45</v>
          </cell>
        </row>
        <row r="314">
          <cell r="A314">
            <v>20046</v>
          </cell>
          <cell r="B314">
            <v>26</v>
          </cell>
          <cell r="C314">
            <v>20</v>
          </cell>
          <cell r="D314">
            <v>8.8361279999999998E+22</v>
          </cell>
          <cell r="E314" t="str">
            <v>Ca46</v>
          </cell>
        </row>
        <row r="315">
          <cell r="A315">
            <v>20047</v>
          </cell>
          <cell r="B315">
            <v>27</v>
          </cell>
          <cell r="C315">
            <v>20</v>
          </cell>
          <cell r="D315">
            <v>391910.39999999898</v>
          </cell>
          <cell r="E315" t="str">
            <v>Ca47</v>
          </cell>
        </row>
        <row r="316">
          <cell r="A316">
            <v>20048</v>
          </cell>
          <cell r="B316">
            <v>28</v>
          </cell>
          <cell r="C316">
            <v>20</v>
          </cell>
          <cell r="D316">
            <v>1.8303407999999899E+30</v>
          </cell>
          <cell r="E316" t="str">
            <v>Ca48</v>
          </cell>
        </row>
        <row r="317">
          <cell r="A317">
            <v>20049</v>
          </cell>
          <cell r="B317">
            <v>29</v>
          </cell>
          <cell r="C317">
            <v>20</v>
          </cell>
          <cell r="D317">
            <v>523.08000000000004</v>
          </cell>
          <cell r="E317" t="str">
            <v>Ca49</v>
          </cell>
        </row>
        <row r="318">
          <cell r="A318">
            <v>20050</v>
          </cell>
          <cell r="B318">
            <v>30</v>
          </cell>
          <cell r="C318">
            <v>20</v>
          </cell>
          <cell r="D318">
            <v>13.9</v>
          </cell>
          <cell r="E318" t="str">
            <v>Ca50</v>
          </cell>
        </row>
        <row r="319">
          <cell r="A319">
            <v>20051</v>
          </cell>
          <cell r="B319">
            <v>31</v>
          </cell>
          <cell r="C319">
            <v>20</v>
          </cell>
          <cell r="D319">
            <v>10</v>
          </cell>
          <cell r="E319" t="str">
            <v>Ca51</v>
          </cell>
        </row>
        <row r="320">
          <cell r="A320">
            <v>20052</v>
          </cell>
          <cell r="B320">
            <v>32</v>
          </cell>
          <cell r="C320">
            <v>20</v>
          </cell>
          <cell r="D320">
            <v>4.5999999999999996</v>
          </cell>
          <cell r="E320" t="str">
            <v>Ca52</v>
          </cell>
        </row>
        <row r="321">
          <cell r="A321">
            <v>20053</v>
          </cell>
          <cell r="B321">
            <v>33</v>
          </cell>
          <cell r="C321">
            <v>20</v>
          </cell>
          <cell r="D321">
            <v>0.46100000000000002</v>
          </cell>
          <cell r="E321" t="str">
            <v>Ca53</v>
          </cell>
        </row>
        <row r="322">
          <cell r="A322">
            <v>20054</v>
          </cell>
          <cell r="B322">
            <v>34</v>
          </cell>
          <cell r="C322">
            <v>20</v>
          </cell>
          <cell r="D322">
            <v>0.107</v>
          </cell>
          <cell r="E322" t="str">
            <v>Ca54</v>
          </cell>
        </row>
        <row r="323">
          <cell r="A323">
            <v>20055</v>
          </cell>
          <cell r="B323">
            <v>35</v>
          </cell>
          <cell r="C323">
            <v>20</v>
          </cell>
          <cell r="D323">
            <v>2.1999999999999999E-2</v>
          </cell>
          <cell r="E323" t="str">
            <v>Ca55</v>
          </cell>
        </row>
        <row r="324">
          <cell r="A324">
            <v>20056</v>
          </cell>
          <cell r="B324">
            <v>36</v>
          </cell>
          <cell r="C324">
            <v>20</v>
          </cell>
          <cell r="D324">
            <v>1.0999999999999999E-2</v>
          </cell>
          <cell r="E324" t="str">
            <v>Ca56</v>
          </cell>
        </row>
        <row r="325">
          <cell r="A325">
            <v>20057</v>
          </cell>
          <cell r="B325">
            <v>37</v>
          </cell>
          <cell r="C325">
            <v>20</v>
          </cell>
          <cell r="D325">
            <v>6.1999999999999999E-7</v>
          </cell>
          <cell r="E325" t="str">
            <v>Ca57</v>
          </cell>
        </row>
        <row r="326">
          <cell r="A326">
            <v>20058</v>
          </cell>
          <cell r="B326">
            <v>38</v>
          </cell>
          <cell r="C326">
            <v>20</v>
          </cell>
          <cell r="D326">
            <v>6.1999999999999999E-7</v>
          </cell>
          <cell r="E326" t="str">
            <v>Ca58</v>
          </cell>
        </row>
        <row r="327">
          <cell r="A327">
            <v>21040</v>
          </cell>
          <cell r="B327">
            <v>19</v>
          </cell>
          <cell r="C327">
            <v>21</v>
          </cell>
          <cell r="D327">
            <v>0.18229999999999999</v>
          </cell>
          <cell r="E327" t="str">
            <v>Sc40</v>
          </cell>
        </row>
        <row r="328">
          <cell r="A328">
            <v>21041</v>
          </cell>
          <cell r="B328">
            <v>20</v>
          </cell>
          <cell r="C328">
            <v>21</v>
          </cell>
          <cell r="D328">
            <v>0.59629999999999905</v>
          </cell>
          <cell r="E328" t="str">
            <v>Sc41</v>
          </cell>
        </row>
        <row r="329">
          <cell r="A329">
            <v>21042</v>
          </cell>
          <cell r="B329">
            <v>21</v>
          </cell>
          <cell r="C329">
            <v>21</v>
          </cell>
          <cell r="D329">
            <v>0.68069999999999997</v>
          </cell>
          <cell r="E329" t="str">
            <v>Sc42</v>
          </cell>
        </row>
        <row r="330">
          <cell r="A330">
            <v>21043</v>
          </cell>
          <cell r="B330">
            <v>22</v>
          </cell>
          <cell r="C330">
            <v>21</v>
          </cell>
          <cell r="D330">
            <v>14007.6</v>
          </cell>
          <cell r="E330" t="str">
            <v>Sc43</v>
          </cell>
        </row>
        <row r="331">
          <cell r="A331">
            <v>21044</v>
          </cell>
          <cell r="B331">
            <v>23</v>
          </cell>
          <cell r="C331">
            <v>21</v>
          </cell>
          <cell r="D331">
            <v>14292</v>
          </cell>
          <cell r="E331" t="str">
            <v>Sc44</v>
          </cell>
        </row>
        <row r="332">
          <cell r="A332">
            <v>21045</v>
          </cell>
          <cell r="B332">
            <v>24</v>
          </cell>
          <cell r="C332">
            <v>21</v>
          </cell>
          <cell r="D332" t="str">
            <v>STABLE</v>
          </cell>
          <cell r="E332" t="str">
            <v>Sc45</v>
          </cell>
        </row>
        <row r="333">
          <cell r="A333">
            <v>21046</v>
          </cell>
          <cell r="B333">
            <v>25</v>
          </cell>
          <cell r="C333">
            <v>21</v>
          </cell>
          <cell r="D333">
            <v>7239456</v>
          </cell>
          <cell r="E333" t="str">
            <v>Sc46</v>
          </cell>
        </row>
        <row r="334">
          <cell r="A334">
            <v>21047</v>
          </cell>
          <cell r="B334">
            <v>26</v>
          </cell>
          <cell r="C334">
            <v>21</v>
          </cell>
          <cell r="D334">
            <v>289370.88</v>
          </cell>
          <cell r="E334" t="str">
            <v>Sc47</v>
          </cell>
        </row>
        <row r="335">
          <cell r="A335">
            <v>21048</v>
          </cell>
          <cell r="B335">
            <v>27</v>
          </cell>
          <cell r="C335">
            <v>21</v>
          </cell>
          <cell r="D335">
            <v>157212</v>
          </cell>
          <cell r="E335" t="str">
            <v>Sc48</v>
          </cell>
        </row>
        <row r="336">
          <cell r="A336">
            <v>21049</v>
          </cell>
          <cell r="B336">
            <v>28</v>
          </cell>
          <cell r="C336">
            <v>21</v>
          </cell>
          <cell r="D336">
            <v>3430.8</v>
          </cell>
          <cell r="E336" t="str">
            <v>Sc49</v>
          </cell>
        </row>
        <row r="337">
          <cell r="A337">
            <v>21050</v>
          </cell>
          <cell r="B337">
            <v>29</v>
          </cell>
          <cell r="C337">
            <v>21</v>
          </cell>
          <cell r="D337">
            <v>102.5</v>
          </cell>
          <cell r="E337" t="str">
            <v>Sc50</v>
          </cell>
        </row>
        <row r="338">
          <cell r="A338">
            <v>21051</v>
          </cell>
          <cell r="B338">
            <v>30</v>
          </cell>
          <cell r="C338">
            <v>21</v>
          </cell>
          <cell r="D338">
            <v>12.4</v>
          </cell>
          <cell r="E338" t="str">
            <v>Sc51</v>
          </cell>
        </row>
        <row r="339">
          <cell r="A339">
            <v>21052</v>
          </cell>
          <cell r="B339">
            <v>31</v>
          </cell>
          <cell r="C339">
            <v>21</v>
          </cell>
          <cell r="D339">
            <v>0.2</v>
          </cell>
          <cell r="E339" t="str">
            <v>Sc52</v>
          </cell>
        </row>
        <row r="340">
          <cell r="A340">
            <v>21053</v>
          </cell>
          <cell r="B340">
            <v>32</v>
          </cell>
          <cell r="C340">
            <v>21</v>
          </cell>
          <cell r="D340">
            <v>2.4</v>
          </cell>
          <cell r="E340" t="str">
            <v>Sc53</v>
          </cell>
        </row>
        <row r="341">
          <cell r="A341">
            <v>21054</v>
          </cell>
          <cell r="B341">
            <v>33</v>
          </cell>
          <cell r="C341">
            <v>21</v>
          </cell>
          <cell r="D341">
            <v>0.52600000000000002</v>
          </cell>
          <cell r="E341" t="str">
            <v>Sc54</v>
          </cell>
        </row>
        <row r="342">
          <cell r="A342">
            <v>21055</v>
          </cell>
          <cell r="B342">
            <v>34</v>
          </cell>
          <cell r="C342">
            <v>21</v>
          </cell>
          <cell r="D342">
            <v>9.6000000000000002E-2</v>
          </cell>
          <cell r="E342" t="str">
            <v>Sc55</v>
          </cell>
        </row>
        <row r="343">
          <cell r="A343">
            <v>21056</v>
          </cell>
          <cell r="B343">
            <v>35</v>
          </cell>
          <cell r="C343">
            <v>21</v>
          </cell>
          <cell r="D343">
            <v>3.1E-2</v>
          </cell>
          <cell r="E343" t="str">
            <v>Sc56</v>
          </cell>
        </row>
        <row r="344">
          <cell r="A344">
            <v>21057</v>
          </cell>
          <cell r="B344">
            <v>36</v>
          </cell>
          <cell r="C344">
            <v>21</v>
          </cell>
          <cell r="D344">
            <v>2E-3</v>
          </cell>
          <cell r="E344" t="str">
            <v>Sc57</v>
          </cell>
        </row>
        <row r="345">
          <cell r="A345">
            <v>21058</v>
          </cell>
          <cell r="B345">
            <v>37</v>
          </cell>
          <cell r="C345">
            <v>21</v>
          </cell>
          <cell r="D345">
            <v>1.2E-2</v>
          </cell>
          <cell r="E345" t="str">
            <v>Sc58</v>
          </cell>
        </row>
        <row r="346">
          <cell r="A346">
            <v>21059</v>
          </cell>
          <cell r="B346">
            <v>38</v>
          </cell>
          <cell r="C346">
            <v>21</v>
          </cell>
          <cell r="D346">
            <v>3.5999999999999999E-7</v>
          </cell>
          <cell r="E346" t="str">
            <v>Sc59</v>
          </cell>
        </row>
        <row r="347">
          <cell r="A347">
            <v>21060</v>
          </cell>
          <cell r="B347">
            <v>39</v>
          </cell>
          <cell r="C347">
            <v>21</v>
          </cell>
          <cell r="D347">
            <v>3.5999999999999999E-7</v>
          </cell>
          <cell r="E347" t="str">
            <v>Sc60</v>
          </cell>
        </row>
        <row r="348">
          <cell r="A348">
            <v>21061</v>
          </cell>
          <cell r="B348">
            <v>40</v>
          </cell>
          <cell r="C348">
            <v>21</v>
          </cell>
          <cell r="D348">
            <v>3.5999999999999999E-7</v>
          </cell>
          <cell r="E348" t="str">
            <v>Sc61</v>
          </cell>
        </row>
        <row r="349">
          <cell r="A349">
            <v>22039</v>
          </cell>
          <cell r="B349">
            <v>17</v>
          </cell>
          <cell r="C349">
            <v>22</v>
          </cell>
          <cell r="D349">
            <v>3.1E-2</v>
          </cell>
          <cell r="E349" t="str">
            <v>Ti39</v>
          </cell>
        </row>
        <row r="350">
          <cell r="A350">
            <v>22040</v>
          </cell>
          <cell r="B350">
            <v>18</v>
          </cell>
          <cell r="C350">
            <v>22</v>
          </cell>
          <cell r="D350">
            <v>5.2400000000000002E-2</v>
          </cell>
          <cell r="E350" t="str">
            <v>Ti40</v>
          </cell>
        </row>
        <row r="351">
          <cell r="A351">
            <v>22041</v>
          </cell>
          <cell r="B351">
            <v>19</v>
          </cell>
          <cell r="C351">
            <v>22</v>
          </cell>
          <cell r="D351">
            <v>8.1900000000000001E-2</v>
          </cell>
          <cell r="E351" t="str">
            <v>Ti41</v>
          </cell>
        </row>
        <row r="352">
          <cell r="A352">
            <v>22042</v>
          </cell>
          <cell r="B352">
            <v>20</v>
          </cell>
          <cell r="C352">
            <v>22</v>
          </cell>
          <cell r="D352">
            <v>0.20865</v>
          </cell>
          <cell r="E352" t="str">
            <v>Ti42</v>
          </cell>
        </row>
        <row r="353">
          <cell r="A353">
            <v>22043</v>
          </cell>
          <cell r="B353">
            <v>21</v>
          </cell>
          <cell r="C353">
            <v>22</v>
          </cell>
          <cell r="D353">
            <v>0.50900000000000001</v>
          </cell>
          <cell r="E353" t="str">
            <v>Ti43</v>
          </cell>
        </row>
        <row r="354">
          <cell r="A354">
            <v>22044</v>
          </cell>
          <cell r="B354">
            <v>22</v>
          </cell>
          <cell r="C354">
            <v>22</v>
          </cell>
          <cell r="D354">
            <v>1893456000</v>
          </cell>
          <cell r="E354" t="str">
            <v>Ti44</v>
          </cell>
        </row>
        <row r="355">
          <cell r="A355">
            <v>22045</v>
          </cell>
          <cell r="B355">
            <v>23</v>
          </cell>
          <cell r="C355">
            <v>22</v>
          </cell>
          <cell r="D355">
            <v>11088</v>
          </cell>
          <cell r="E355" t="str">
            <v>Ti45</v>
          </cell>
        </row>
        <row r="356">
          <cell r="A356">
            <v>22046</v>
          </cell>
          <cell r="B356">
            <v>24</v>
          </cell>
          <cell r="C356">
            <v>22</v>
          </cell>
          <cell r="D356" t="str">
            <v>STABLE</v>
          </cell>
          <cell r="E356" t="str">
            <v>Ti46</v>
          </cell>
        </row>
        <row r="357">
          <cell r="A357">
            <v>22047</v>
          </cell>
          <cell r="B357">
            <v>25</v>
          </cell>
          <cell r="C357">
            <v>22</v>
          </cell>
          <cell r="D357" t="str">
            <v>STABLE</v>
          </cell>
          <cell r="E357" t="str">
            <v>Ti47</v>
          </cell>
        </row>
        <row r="358">
          <cell r="A358">
            <v>22048</v>
          </cell>
          <cell r="B358">
            <v>26</v>
          </cell>
          <cell r="C358">
            <v>22</v>
          </cell>
          <cell r="D358" t="str">
            <v>STABLE</v>
          </cell>
          <cell r="E358" t="str">
            <v>Ti48</v>
          </cell>
        </row>
        <row r="359">
          <cell r="A359">
            <v>22049</v>
          </cell>
          <cell r="B359">
            <v>27</v>
          </cell>
          <cell r="C359">
            <v>22</v>
          </cell>
          <cell r="D359" t="str">
            <v>STABLE</v>
          </cell>
          <cell r="E359" t="str">
            <v>Ti49</v>
          </cell>
        </row>
        <row r="360">
          <cell r="A360">
            <v>22050</v>
          </cell>
          <cell r="B360">
            <v>28</v>
          </cell>
          <cell r="C360">
            <v>22</v>
          </cell>
          <cell r="D360" t="str">
            <v>STABLE</v>
          </cell>
          <cell r="E360" t="str">
            <v>Ti50</v>
          </cell>
        </row>
        <row r="361">
          <cell r="A361">
            <v>22051</v>
          </cell>
          <cell r="B361">
            <v>29</v>
          </cell>
          <cell r="C361">
            <v>22</v>
          </cell>
          <cell r="D361">
            <v>345.599999999999</v>
          </cell>
          <cell r="E361" t="str">
            <v>Ti51</v>
          </cell>
        </row>
        <row r="362">
          <cell r="A362">
            <v>22052</v>
          </cell>
          <cell r="B362">
            <v>30</v>
          </cell>
          <cell r="C362">
            <v>22</v>
          </cell>
          <cell r="D362">
            <v>102</v>
          </cell>
          <cell r="E362" t="str">
            <v>Ti52</v>
          </cell>
        </row>
        <row r="363">
          <cell r="A363">
            <v>22053</v>
          </cell>
          <cell r="B363">
            <v>31</v>
          </cell>
          <cell r="C363">
            <v>22</v>
          </cell>
          <cell r="D363">
            <v>32.700000000000003</v>
          </cell>
          <cell r="E363" t="str">
            <v>Ti53</v>
          </cell>
        </row>
        <row r="364">
          <cell r="A364">
            <v>22054</v>
          </cell>
          <cell r="B364">
            <v>32</v>
          </cell>
          <cell r="C364">
            <v>22</v>
          </cell>
          <cell r="D364">
            <v>2.1</v>
          </cell>
          <cell r="E364" t="str">
            <v>Ti54</v>
          </cell>
        </row>
        <row r="365">
          <cell r="A365">
            <v>22055</v>
          </cell>
          <cell r="B365">
            <v>33</v>
          </cell>
          <cell r="C365">
            <v>22</v>
          </cell>
          <cell r="D365">
            <v>1.3</v>
          </cell>
          <cell r="E365" t="str">
            <v>Ti55</v>
          </cell>
        </row>
        <row r="366">
          <cell r="A366">
            <v>22056</v>
          </cell>
          <cell r="B366">
            <v>34</v>
          </cell>
          <cell r="C366">
            <v>22</v>
          </cell>
          <cell r="D366">
            <v>0.2</v>
          </cell>
          <cell r="E366" t="str">
            <v>Ti56</v>
          </cell>
        </row>
        <row r="367">
          <cell r="A367">
            <v>22057</v>
          </cell>
          <cell r="B367">
            <v>35</v>
          </cell>
          <cell r="C367">
            <v>22</v>
          </cell>
          <cell r="D367">
            <v>9.8000000000000004E-2</v>
          </cell>
          <cell r="E367" t="str">
            <v>Ti57</v>
          </cell>
        </row>
        <row r="368">
          <cell r="A368">
            <v>22058</v>
          </cell>
          <cell r="B368">
            <v>36</v>
          </cell>
          <cell r="C368">
            <v>22</v>
          </cell>
          <cell r="D368">
            <v>5.8000000000000003E-2</v>
          </cell>
          <cell r="E368" t="str">
            <v>Ti58</v>
          </cell>
        </row>
        <row r="369">
          <cell r="A369">
            <v>22059</v>
          </cell>
          <cell r="B369">
            <v>37</v>
          </cell>
          <cell r="C369">
            <v>22</v>
          </cell>
          <cell r="D369">
            <v>2.8500000000000001E-2</v>
          </cell>
          <cell r="E369" t="str">
            <v>Ti59</v>
          </cell>
        </row>
        <row r="370">
          <cell r="A370">
            <v>22060</v>
          </cell>
          <cell r="B370">
            <v>38</v>
          </cell>
          <cell r="C370">
            <v>22</v>
          </cell>
          <cell r="D370">
            <v>2.2200000000000001E-2</v>
          </cell>
          <cell r="E370" t="str">
            <v>Ti60</v>
          </cell>
        </row>
        <row r="371">
          <cell r="A371">
            <v>22061</v>
          </cell>
          <cell r="B371">
            <v>39</v>
          </cell>
          <cell r="C371">
            <v>22</v>
          </cell>
          <cell r="D371">
            <v>1.4999999999999999E-2</v>
          </cell>
          <cell r="E371" t="str">
            <v>Ti61</v>
          </cell>
        </row>
        <row r="372">
          <cell r="A372">
            <v>22062</v>
          </cell>
          <cell r="B372">
            <v>40</v>
          </cell>
          <cell r="C372">
            <v>22</v>
          </cell>
          <cell r="D372">
            <v>6.1999999999999999E-7</v>
          </cell>
          <cell r="E372" t="str">
            <v>Ti62</v>
          </cell>
        </row>
        <row r="373">
          <cell r="A373">
            <v>22063</v>
          </cell>
          <cell r="B373">
            <v>41</v>
          </cell>
          <cell r="C373">
            <v>22</v>
          </cell>
          <cell r="D373">
            <v>3.5999999999999999E-7</v>
          </cell>
          <cell r="E373" t="str">
            <v>Ti63</v>
          </cell>
        </row>
        <row r="374">
          <cell r="A374">
            <v>23043</v>
          </cell>
          <cell r="B374">
            <v>20</v>
          </cell>
          <cell r="C374">
            <v>23</v>
          </cell>
          <cell r="D374">
            <v>7.9299999999999995E-2</v>
          </cell>
          <cell r="E374" t="str">
            <v>V43</v>
          </cell>
        </row>
        <row r="375">
          <cell r="A375">
            <v>23044</v>
          </cell>
          <cell r="B375">
            <v>21</v>
          </cell>
          <cell r="C375">
            <v>23</v>
          </cell>
          <cell r="D375">
            <v>0.111</v>
          </cell>
          <cell r="E375" t="str">
            <v>V44</v>
          </cell>
        </row>
        <row r="376">
          <cell r="A376">
            <v>23045</v>
          </cell>
          <cell r="B376">
            <v>22</v>
          </cell>
          <cell r="C376">
            <v>23</v>
          </cell>
          <cell r="D376">
            <v>0.54700000000000004</v>
          </cell>
          <cell r="E376" t="str">
            <v>V45</v>
          </cell>
        </row>
        <row r="377">
          <cell r="A377">
            <v>23046</v>
          </cell>
          <cell r="B377">
            <v>23</v>
          </cell>
          <cell r="C377">
            <v>23</v>
          </cell>
          <cell r="D377">
            <v>0.42249999999999999</v>
          </cell>
          <cell r="E377" t="str">
            <v>V46</v>
          </cell>
        </row>
        <row r="378">
          <cell r="A378">
            <v>23047</v>
          </cell>
          <cell r="B378">
            <v>24</v>
          </cell>
          <cell r="C378">
            <v>23</v>
          </cell>
          <cell r="D378">
            <v>1956</v>
          </cell>
          <cell r="E378" t="str">
            <v>V47</v>
          </cell>
        </row>
        <row r="379">
          <cell r="A379">
            <v>23048</v>
          </cell>
          <cell r="B379">
            <v>25</v>
          </cell>
          <cell r="C379">
            <v>23</v>
          </cell>
          <cell r="D379">
            <v>1380110.4</v>
          </cell>
          <cell r="E379" t="str">
            <v>V48</v>
          </cell>
        </row>
        <row r="380">
          <cell r="A380">
            <v>23049</v>
          </cell>
          <cell r="B380">
            <v>26</v>
          </cell>
          <cell r="C380">
            <v>23</v>
          </cell>
          <cell r="D380">
            <v>28512000</v>
          </cell>
          <cell r="E380" t="str">
            <v>V49</v>
          </cell>
        </row>
        <row r="381">
          <cell r="A381">
            <v>23050</v>
          </cell>
          <cell r="B381">
            <v>27</v>
          </cell>
          <cell r="C381">
            <v>23</v>
          </cell>
          <cell r="D381">
            <v>6.6270959999999998E+24</v>
          </cell>
          <cell r="E381" t="str">
            <v>V50</v>
          </cell>
        </row>
        <row r="382">
          <cell r="A382">
            <v>23051</v>
          </cell>
          <cell r="B382">
            <v>28</v>
          </cell>
          <cell r="C382">
            <v>23</v>
          </cell>
          <cell r="D382" t="str">
            <v>STABLE</v>
          </cell>
          <cell r="E382" t="str">
            <v>V51</v>
          </cell>
        </row>
        <row r="383">
          <cell r="A383">
            <v>23052</v>
          </cell>
          <cell r="B383">
            <v>29</v>
          </cell>
          <cell r="C383">
            <v>23</v>
          </cell>
          <cell r="D383">
            <v>224.57999999999899</v>
          </cell>
          <cell r="E383" t="str">
            <v>V52</v>
          </cell>
        </row>
        <row r="384">
          <cell r="A384">
            <v>23053</v>
          </cell>
          <cell r="B384">
            <v>30</v>
          </cell>
          <cell r="C384">
            <v>23</v>
          </cell>
          <cell r="D384">
            <v>92.58</v>
          </cell>
          <cell r="E384" t="str">
            <v>V53</v>
          </cell>
        </row>
        <row r="385">
          <cell r="A385">
            <v>23054</v>
          </cell>
          <cell r="B385">
            <v>31</v>
          </cell>
          <cell r="C385">
            <v>23</v>
          </cell>
          <cell r="D385">
            <v>49.8</v>
          </cell>
          <cell r="E385" t="str">
            <v>V54</v>
          </cell>
        </row>
        <row r="386">
          <cell r="A386">
            <v>23055</v>
          </cell>
          <cell r="B386">
            <v>32</v>
          </cell>
          <cell r="C386">
            <v>23</v>
          </cell>
          <cell r="D386">
            <v>6.54</v>
          </cell>
          <cell r="E386" t="str">
            <v>V55</v>
          </cell>
        </row>
        <row r="387">
          <cell r="A387">
            <v>23056</v>
          </cell>
          <cell r="B387">
            <v>33</v>
          </cell>
          <cell r="C387">
            <v>23</v>
          </cell>
          <cell r="D387">
            <v>0.216</v>
          </cell>
          <cell r="E387" t="str">
            <v>V56</v>
          </cell>
        </row>
        <row r="388">
          <cell r="A388">
            <v>23057</v>
          </cell>
          <cell r="B388">
            <v>34</v>
          </cell>
          <cell r="C388">
            <v>23</v>
          </cell>
          <cell r="D388">
            <v>0.34699999999999998</v>
          </cell>
          <cell r="E388" t="str">
            <v>V57</v>
          </cell>
        </row>
        <row r="389">
          <cell r="A389">
            <v>23058</v>
          </cell>
          <cell r="B389">
            <v>35</v>
          </cell>
          <cell r="C389">
            <v>23</v>
          </cell>
          <cell r="D389">
            <v>0.19</v>
          </cell>
          <cell r="E389" t="str">
            <v>V58</v>
          </cell>
        </row>
        <row r="390">
          <cell r="A390">
            <v>23059</v>
          </cell>
          <cell r="B390">
            <v>36</v>
          </cell>
          <cell r="C390">
            <v>23</v>
          </cell>
          <cell r="D390">
            <v>9.1999999999999998E-2</v>
          </cell>
          <cell r="E390" t="str">
            <v>V59</v>
          </cell>
        </row>
        <row r="391">
          <cell r="A391">
            <v>23060</v>
          </cell>
          <cell r="B391">
            <v>37</v>
          </cell>
          <cell r="C391">
            <v>23</v>
          </cell>
          <cell r="D391">
            <v>0.04</v>
          </cell>
          <cell r="E391" t="str">
            <v>V60</v>
          </cell>
        </row>
        <row r="392">
          <cell r="A392">
            <v>23061</v>
          </cell>
          <cell r="B392">
            <v>38</v>
          </cell>
          <cell r="C392">
            <v>23</v>
          </cell>
          <cell r="D392">
            <v>4.8299999999999899E-2</v>
          </cell>
          <cell r="E392" t="str">
            <v>V61</v>
          </cell>
        </row>
        <row r="393">
          <cell r="A393">
            <v>23062</v>
          </cell>
          <cell r="B393">
            <v>39</v>
          </cell>
          <cell r="C393">
            <v>23</v>
          </cell>
          <cell r="D393">
            <v>3.3500000000000002E-2</v>
          </cell>
          <cell r="E393" t="str">
            <v>V62</v>
          </cell>
        </row>
        <row r="394">
          <cell r="A394">
            <v>23063</v>
          </cell>
          <cell r="B394">
            <v>40</v>
          </cell>
          <cell r="C394">
            <v>23</v>
          </cell>
          <cell r="D394">
            <v>1.9599999999999999E-2</v>
          </cell>
          <cell r="E394" t="str">
            <v>V63</v>
          </cell>
        </row>
        <row r="395">
          <cell r="A395">
            <v>23064</v>
          </cell>
          <cell r="B395">
            <v>41</v>
          </cell>
          <cell r="C395">
            <v>23</v>
          </cell>
          <cell r="D395">
            <v>1.4999999999999999E-2</v>
          </cell>
          <cell r="E395" t="str">
            <v>V64</v>
          </cell>
        </row>
        <row r="396">
          <cell r="A396">
            <v>23065</v>
          </cell>
          <cell r="B396">
            <v>42</v>
          </cell>
          <cell r="C396">
            <v>23</v>
          </cell>
          <cell r="D396">
            <v>3.5999999999999999E-7</v>
          </cell>
          <cell r="E396" t="str">
            <v>V65</v>
          </cell>
        </row>
        <row r="397">
          <cell r="A397">
            <v>23066</v>
          </cell>
          <cell r="B397">
            <v>43</v>
          </cell>
          <cell r="C397">
            <v>23</v>
          </cell>
          <cell r="D397">
            <v>3.5999999999999999E-7</v>
          </cell>
          <cell r="E397" t="str">
            <v>V66</v>
          </cell>
        </row>
        <row r="398">
          <cell r="A398">
            <v>24042</v>
          </cell>
          <cell r="B398">
            <v>18</v>
          </cell>
          <cell r="C398">
            <v>24</v>
          </cell>
          <cell r="D398">
            <v>1.3299999999999999E-2</v>
          </cell>
          <cell r="E398" t="str">
            <v>Cr42</v>
          </cell>
        </row>
        <row r="399">
          <cell r="A399">
            <v>24043</v>
          </cell>
          <cell r="B399">
            <v>19</v>
          </cell>
          <cell r="C399">
            <v>24</v>
          </cell>
          <cell r="D399">
            <v>2.12E-2</v>
          </cell>
          <cell r="E399" t="str">
            <v>Cr43</v>
          </cell>
        </row>
        <row r="400">
          <cell r="A400">
            <v>24044</v>
          </cell>
          <cell r="B400">
            <v>20</v>
          </cell>
          <cell r="C400">
            <v>24</v>
          </cell>
          <cell r="D400">
            <v>4.2799999999999998E-2</v>
          </cell>
          <cell r="E400" t="str">
            <v>Cr44</v>
          </cell>
        </row>
        <row r="401">
          <cell r="A401">
            <v>24045</v>
          </cell>
          <cell r="B401">
            <v>21</v>
          </cell>
          <cell r="C401">
            <v>24</v>
          </cell>
          <cell r="D401">
            <v>6.0900000000000003E-2</v>
          </cell>
          <cell r="E401" t="str">
            <v>Cr45</v>
          </cell>
        </row>
        <row r="402">
          <cell r="A402">
            <v>24046</v>
          </cell>
          <cell r="B402">
            <v>22</v>
          </cell>
          <cell r="C402">
            <v>24</v>
          </cell>
          <cell r="D402">
            <v>0.26</v>
          </cell>
          <cell r="E402" t="str">
            <v>Cr46</v>
          </cell>
        </row>
        <row r="403">
          <cell r="A403">
            <v>24047</v>
          </cell>
          <cell r="B403">
            <v>23</v>
          </cell>
          <cell r="C403">
            <v>24</v>
          </cell>
          <cell r="D403">
            <v>0.5</v>
          </cell>
          <cell r="E403" t="str">
            <v>Cr47</v>
          </cell>
        </row>
        <row r="404">
          <cell r="A404">
            <v>24048</v>
          </cell>
          <cell r="B404">
            <v>24</v>
          </cell>
          <cell r="C404">
            <v>24</v>
          </cell>
          <cell r="D404">
            <v>77616</v>
          </cell>
          <cell r="E404" t="str">
            <v>Cr48</v>
          </cell>
        </row>
        <row r="405">
          <cell r="A405">
            <v>24049</v>
          </cell>
          <cell r="B405">
            <v>25</v>
          </cell>
          <cell r="C405">
            <v>24</v>
          </cell>
          <cell r="D405">
            <v>2538</v>
          </cell>
          <cell r="E405" t="str">
            <v>Cr49</v>
          </cell>
        </row>
        <row r="406">
          <cell r="A406">
            <v>24050</v>
          </cell>
          <cell r="B406">
            <v>26</v>
          </cell>
          <cell r="C406">
            <v>24</v>
          </cell>
          <cell r="D406">
            <v>4.1024880000000004E+25</v>
          </cell>
          <cell r="E406" t="str">
            <v>Cr50</v>
          </cell>
        </row>
        <row r="407">
          <cell r="A407">
            <v>24051</v>
          </cell>
          <cell r="B407">
            <v>27</v>
          </cell>
          <cell r="C407">
            <v>24</v>
          </cell>
          <cell r="D407">
            <v>2393496</v>
          </cell>
          <cell r="E407" t="str">
            <v>Cr51</v>
          </cell>
        </row>
        <row r="408">
          <cell r="A408">
            <v>24052</v>
          </cell>
          <cell r="B408">
            <v>28</v>
          </cell>
          <cell r="C408">
            <v>24</v>
          </cell>
          <cell r="D408" t="str">
            <v>STABLE</v>
          </cell>
          <cell r="E408" t="str">
            <v>Cr52</v>
          </cell>
        </row>
        <row r="409">
          <cell r="A409">
            <v>24053</v>
          </cell>
          <cell r="B409">
            <v>29</v>
          </cell>
          <cell r="C409">
            <v>24</v>
          </cell>
          <cell r="D409" t="str">
            <v>STABLE</v>
          </cell>
          <cell r="E409" t="str">
            <v>Cr53</v>
          </cell>
        </row>
        <row r="410">
          <cell r="A410">
            <v>24054</v>
          </cell>
          <cell r="B410">
            <v>30</v>
          </cell>
          <cell r="C410">
            <v>24</v>
          </cell>
          <cell r="D410" t="str">
            <v>STABLE</v>
          </cell>
          <cell r="E410" t="str">
            <v>Cr54</v>
          </cell>
        </row>
        <row r="411">
          <cell r="A411">
            <v>24055</v>
          </cell>
          <cell r="B411">
            <v>31</v>
          </cell>
          <cell r="C411">
            <v>24</v>
          </cell>
          <cell r="D411">
            <v>209.82</v>
          </cell>
          <cell r="E411" t="str">
            <v>Cr55</v>
          </cell>
        </row>
        <row r="412">
          <cell r="A412">
            <v>24056</v>
          </cell>
          <cell r="B412">
            <v>32</v>
          </cell>
          <cell r="C412">
            <v>24</v>
          </cell>
          <cell r="D412">
            <v>356.4</v>
          </cell>
          <cell r="E412" t="str">
            <v>Cr56</v>
          </cell>
        </row>
        <row r="413">
          <cell r="A413">
            <v>24057</v>
          </cell>
          <cell r="B413">
            <v>33</v>
          </cell>
          <cell r="C413">
            <v>24</v>
          </cell>
          <cell r="D413">
            <v>21.1</v>
          </cell>
          <cell r="E413" t="str">
            <v>Cr57</v>
          </cell>
        </row>
        <row r="414">
          <cell r="A414">
            <v>24058</v>
          </cell>
          <cell r="B414">
            <v>34</v>
          </cell>
          <cell r="C414">
            <v>24</v>
          </cell>
          <cell r="D414">
            <v>7</v>
          </cell>
          <cell r="E414" t="str">
            <v>Cr58</v>
          </cell>
        </row>
        <row r="415">
          <cell r="A415">
            <v>24059</v>
          </cell>
          <cell r="B415">
            <v>35</v>
          </cell>
          <cell r="C415">
            <v>24</v>
          </cell>
          <cell r="D415">
            <v>1.05</v>
          </cell>
          <cell r="E415" t="str">
            <v>Cr59</v>
          </cell>
        </row>
        <row r="416">
          <cell r="A416">
            <v>24060</v>
          </cell>
          <cell r="B416">
            <v>36</v>
          </cell>
          <cell r="C416">
            <v>24</v>
          </cell>
          <cell r="D416">
            <v>0.49199999999999999</v>
          </cell>
          <cell r="E416" t="str">
            <v>Cr60</v>
          </cell>
        </row>
        <row r="417">
          <cell r="A417">
            <v>24061</v>
          </cell>
          <cell r="B417">
            <v>37</v>
          </cell>
          <cell r="C417">
            <v>24</v>
          </cell>
          <cell r="D417">
            <v>0.23400000000000001</v>
          </cell>
          <cell r="E417" t="str">
            <v>Cr61</v>
          </cell>
        </row>
        <row r="418">
          <cell r="A418">
            <v>24062</v>
          </cell>
          <cell r="B418">
            <v>38</v>
          </cell>
          <cell r="C418">
            <v>24</v>
          </cell>
          <cell r="D418">
            <v>0.2</v>
          </cell>
          <cell r="E418" t="str">
            <v>Cr62</v>
          </cell>
        </row>
        <row r="419">
          <cell r="A419">
            <v>24063</v>
          </cell>
          <cell r="B419">
            <v>39</v>
          </cell>
          <cell r="C419">
            <v>24</v>
          </cell>
          <cell r="D419">
            <v>0.129</v>
          </cell>
          <cell r="E419" t="str">
            <v>Cr63</v>
          </cell>
        </row>
        <row r="420">
          <cell r="A420">
            <v>24064</v>
          </cell>
          <cell r="B420">
            <v>40</v>
          </cell>
          <cell r="C420">
            <v>24</v>
          </cell>
          <cell r="D420">
            <v>4.2900000000000001E-2</v>
          </cell>
          <cell r="E420" t="str">
            <v>Cr64</v>
          </cell>
        </row>
        <row r="421">
          <cell r="A421">
            <v>24065</v>
          </cell>
          <cell r="B421">
            <v>41</v>
          </cell>
          <cell r="C421">
            <v>24</v>
          </cell>
          <cell r="D421">
            <v>2.8000000000000001E-2</v>
          </cell>
          <cell r="E421" t="str">
            <v>Cr65</v>
          </cell>
        </row>
        <row r="422">
          <cell r="A422">
            <v>24066</v>
          </cell>
          <cell r="B422">
            <v>42</v>
          </cell>
          <cell r="C422">
            <v>24</v>
          </cell>
          <cell r="D422">
            <v>2.3E-2</v>
          </cell>
          <cell r="E422" t="str">
            <v>Cr66</v>
          </cell>
        </row>
        <row r="423">
          <cell r="A423">
            <v>24068</v>
          </cell>
          <cell r="B423">
            <v>44</v>
          </cell>
          <cell r="C423">
            <v>24</v>
          </cell>
          <cell r="D423">
            <v>5.9999999999999995E-8</v>
          </cell>
          <cell r="E423" t="str">
            <v>Cr68</v>
          </cell>
        </row>
        <row r="424">
          <cell r="A424">
            <v>25046</v>
          </cell>
          <cell r="B424">
            <v>21</v>
          </cell>
          <cell r="C424">
            <v>25</v>
          </cell>
          <cell r="D424">
            <v>3.6200000000000003E-2</v>
          </cell>
          <cell r="E424" t="str">
            <v>Mn46</v>
          </cell>
        </row>
        <row r="425">
          <cell r="A425">
            <v>25047</v>
          </cell>
          <cell r="B425">
            <v>22</v>
          </cell>
          <cell r="C425">
            <v>25</v>
          </cell>
          <cell r="D425">
            <v>8.7999999999999995E-2</v>
          </cell>
          <cell r="E425" t="str">
            <v>Mn47</v>
          </cell>
        </row>
        <row r="426">
          <cell r="A426">
            <v>25048</v>
          </cell>
          <cell r="B426">
            <v>23</v>
          </cell>
          <cell r="C426">
            <v>25</v>
          </cell>
          <cell r="D426">
            <v>0.15809999999999999</v>
          </cell>
          <cell r="E426" t="str">
            <v>Mn48</v>
          </cell>
        </row>
        <row r="427">
          <cell r="A427">
            <v>25049</v>
          </cell>
          <cell r="B427">
            <v>24</v>
          </cell>
          <cell r="C427">
            <v>25</v>
          </cell>
          <cell r="D427">
            <v>0.38200000000000001</v>
          </cell>
          <cell r="E427" t="str">
            <v>Mn49</v>
          </cell>
        </row>
        <row r="428">
          <cell r="A428">
            <v>25050</v>
          </cell>
          <cell r="B428">
            <v>25</v>
          </cell>
          <cell r="C428">
            <v>25</v>
          </cell>
          <cell r="D428">
            <v>0.28319</v>
          </cell>
          <cell r="E428" t="str">
            <v>Mn50</v>
          </cell>
        </row>
        <row r="429">
          <cell r="A429">
            <v>25051</v>
          </cell>
          <cell r="B429">
            <v>26</v>
          </cell>
          <cell r="C429">
            <v>25</v>
          </cell>
          <cell r="D429">
            <v>2772</v>
          </cell>
          <cell r="E429" t="str">
            <v>Mn51</v>
          </cell>
        </row>
        <row r="430">
          <cell r="A430">
            <v>25052</v>
          </cell>
          <cell r="B430">
            <v>27</v>
          </cell>
          <cell r="C430">
            <v>25</v>
          </cell>
          <cell r="D430">
            <v>483062.4</v>
          </cell>
          <cell r="E430" t="str">
            <v>Mn52</v>
          </cell>
        </row>
        <row r="431">
          <cell r="A431">
            <v>25053</v>
          </cell>
          <cell r="B431">
            <v>28</v>
          </cell>
          <cell r="C431">
            <v>25</v>
          </cell>
          <cell r="D431">
            <v>118025424000000</v>
          </cell>
          <cell r="E431" t="str">
            <v>Mn53</v>
          </cell>
        </row>
        <row r="432">
          <cell r="A432">
            <v>25054</v>
          </cell>
          <cell r="B432">
            <v>29</v>
          </cell>
          <cell r="C432">
            <v>25</v>
          </cell>
          <cell r="D432">
            <v>26974080</v>
          </cell>
          <cell r="E432" t="str">
            <v>Mn54</v>
          </cell>
        </row>
        <row r="433">
          <cell r="A433">
            <v>25055</v>
          </cell>
          <cell r="B433">
            <v>30</v>
          </cell>
          <cell r="C433">
            <v>25</v>
          </cell>
          <cell r="D433" t="str">
            <v>STABLE</v>
          </cell>
          <cell r="E433" t="str">
            <v>Mn55</v>
          </cell>
        </row>
        <row r="434">
          <cell r="A434">
            <v>25056</v>
          </cell>
          <cell r="B434">
            <v>31</v>
          </cell>
          <cell r="C434">
            <v>25</v>
          </cell>
          <cell r="D434">
            <v>9284.03999999999</v>
          </cell>
          <cell r="E434" t="str">
            <v>Mn56</v>
          </cell>
        </row>
        <row r="435">
          <cell r="A435">
            <v>25057</v>
          </cell>
          <cell r="B435">
            <v>32</v>
          </cell>
          <cell r="C435">
            <v>25</v>
          </cell>
          <cell r="D435">
            <v>85.4</v>
          </cell>
          <cell r="E435" t="str">
            <v>Mn57</v>
          </cell>
        </row>
        <row r="436">
          <cell r="A436">
            <v>25058</v>
          </cell>
          <cell r="B436">
            <v>33</v>
          </cell>
          <cell r="C436">
            <v>25</v>
          </cell>
          <cell r="D436">
            <v>3</v>
          </cell>
          <cell r="E436" t="str">
            <v>Mn58</v>
          </cell>
        </row>
        <row r="437">
          <cell r="A437">
            <v>25059</v>
          </cell>
          <cell r="B437">
            <v>34</v>
          </cell>
          <cell r="C437">
            <v>25</v>
          </cell>
          <cell r="D437">
            <v>4.59</v>
          </cell>
          <cell r="E437" t="str">
            <v>Mn59</v>
          </cell>
        </row>
        <row r="438">
          <cell r="A438">
            <v>25060</v>
          </cell>
          <cell r="B438">
            <v>35</v>
          </cell>
          <cell r="C438">
            <v>25</v>
          </cell>
          <cell r="D438">
            <v>0.28000000000000003</v>
          </cell>
          <cell r="E438" t="str">
            <v>Mn60</v>
          </cell>
        </row>
        <row r="439">
          <cell r="A439">
            <v>25061</v>
          </cell>
          <cell r="B439">
            <v>36</v>
          </cell>
          <cell r="C439">
            <v>25</v>
          </cell>
          <cell r="D439">
            <v>0.70899999999999996</v>
          </cell>
          <cell r="E439" t="str">
            <v>Mn61</v>
          </cell>
        </row>
        <row r="440">
          <cell r="A440">
            <v>25062</v>
          </cell>
          <cell r="B440">
            <v>37</v>
          </cell>
          <cell r="C440">
            <v>25</v>
          </cell>
          <cell r="D440">
            <v>9.1999999999999998E-2</v>
          </cell>
          <cell r="E440" t="str">
            <v>Mn62</v>
          </cell>
        </row>
        <row r="441">
          <cell r="A441">
            <v>25063</v>
          </cell>
          <cell r="B441">
            <v>38</v>
          </cell>
          <cell r="C441">
            <v>25</v>
          </cell>
          <cell r="D441">
            <v>0.27600000000000002</v>
          </cell>
          <cell r="E441" t="str">
            <v>Mn63</v>
          </cell>
        </row>
        <row r="442">
          <cell r="A442">
            <v>25064</v>
          </cell>
          <cell r="B442">
            <v>39</v>
          </cell>
          <cell r="C442">
            <v>25</v>
          </cell>
          <cell r="D442">
            <v>0.09</v>
          </cell>
          <cell r="E442" t="str">
            <v>Mn64</v>
          </cell>
        </row>
        <row r="443">
          <cell r="A443">
            <v>25065</v>
          </cell>
          <cell r="B443">
            <v>40</v>
          </cell>
          <cell r="C443">
            <v>25</v>
          </cell>
          <cell r="D443">
            <v>9.1899999999999996E-2</v>
          </cell>
          <cell r="E443" t="str">
            <v>Mn65</v>
          </cell>
        </row>
        <row r="444">
          <cell r="A444">
            <v>25066</v>
          </cell>
          <cell r="B444">
            <v>41</v>
          </cell>
          <cell r="C444">
            <v>25</v>
          </cell>
          <cell r="D444">
            <v>6.5000000000000002E-2</v>
          </cell>
          <cell r="E444" t="str">
            <v>Mn66</v>
          </cell>
        </row>
        <row r="445">
          <cell r="A445">
            <v>25067</v>
          </cell>
          <cell r="B445">
            <v>42</v>
          </cell>
          <cell r="C445">
            <v>25</v>
          </cell>
          <cell r="D445">
            <v>4.7E-2</v>
          </cell>
          <cell r="E445" t="str">
            <v>Mn67</v>
          </cell>
        </row>
        <row r="446">
          <cell r="A446">
            <v>25068</v>
          </cell>
          <cell r="B446">
            <v>43</v>
          </cell>
          <cell r="C446">
            <v>25</v>
          </cell>
          <cell r="D446">
            <v>2.8000000000000001E-2</v>
          </cell>
          <cell r="E446" t="str">
            <v>Mn68</v>
          </cell>
        </row>
        <row r="447">
          <cell r="A447">
            <v>25069</v>
          </cell>
          <cell r="B447">
            <v>44</v>
          </cell>
          <cell r="C447">
            <v>25</v>
          </cell>
          <cell r="D447">
            <v>1.6E-2</v>
          </cell>
          <cell r="E447" t="str">
            <v>Mn69</v>
          </cell>
        </row>
        <row r="448">
          <cell r="A448">
            <v>25070</v>
          </cell>
          <cell r="B448">
            <v>45</v>
          </cell>
          <cell r="C448">
            <v>25</v>
          </cell>
          <cell r="D448">
            <v>3.5999999999999999E-7</v>
          </cell>
          <cell r="E448" t="str">
            <v>Mn70</v>
          </cell>
        </row>
        <row r="449">
          <cell r="A449">
            <v>25071</v>
          </cell>
          <cell r="B449">
            <v>46</v>
          </cell>
          <cell r="C449">
            <v>25</v>
          </cell>
          <cell r="D449">
            <v>6.37E-7</v>
          </cell>
          <cell r="E449" t="str">
            <v>Mn71</v>
          </cell>
        </row>
        <row r="450">
          <cell r="A450">
            <v>26045</v>
          </cell>
          <cell r="B450">
            <v>19</v>
          </cell>
          <cell r="C450">
            <v>26</v>
          </cell>
          <cell r="D450">
            <v>2.4499999999999999E-3</v>
          </cell>
          <cell r="E450" t="str">
            <v>Fe45</v>
          </cell>
        </row>
        <row r="451">
          <cell r="A451">
            <v>26046</v>
          </cell>
          <cell r="B451">
            <v>20</v>
          </cell>
          <cell r="C451">
            <v>26</v>
          </cell>
          <cell r="D451">
            <v>1.2999999999999999E-2</v>
          </cell>
          <cell r="E451" t="str">
            <v>Fe46</v>
          </cell>
        </row>
        <row r="452">
          <cell r="A452">
            <v>26047</v>
          </cell>
          <cell r="B452">
            <v>21</v>
          </cell>
          <cell r="C452">
            <v>26</v>
          </cell>
          <cell r="D452">
            <v>2.1899999999999999E-2</v>
          </cell>
          <cell r="E452" t="str">
            <v>Fe47</v>
          </cell>
        </row>
        <row r="453">
          <cell r="A453">
            <v>26048</v>
          </cell>
          <cell r="B453">
            <v>22</v>
          </cell>
          <cell r="C453">
            <v>26</v>
          </cell>
          <cell r="D453">
            <v>4.53E-2</v>
          </cell>
          <cell r="E453" t="str">
            <v>Fe48</v>
          </cell>
        </row>
        <row r="454">
          <cell r="A454">
            <v>26049</v>
          </cell>
          <cell r="B454">
            <v>23</v>
          </cell>
          <cell r="C454">
            <v>26</v>
          </cell>
          <cell r="D454">
            <v>6.4699999999999994E-2</v>
          </cell>
          <cell r="E454" t="str">
            <v>Fe49</v>
          </cell>
        </row>
        <row r="455">
          <cell r="A455">
            <v>26050</v>
          </cell>
          <cell r="B455">
            <v>24</v>
          </cell>
          <cell r="C455">
            <v>26</v>
          </cell>
          <cell r="D455">
            <v>0.155</v>
          </cell>
          <cell r="E455" t="str">
            <v>Fe50</v>
          </cell>
        </row>
        <row r="456">
          <cell r="A456">
            <v>26051</v>
          </cell>
          <cell r="B456">
            <v>25</v>
          </cell>
          <cell r="C456">
            <v>26</v>
          </cell>
          <cell r="D456">
            <v>0.30499999999999999</v>
          </cell>
          <cell r="E456" t="str">
            <v>Fe51</v>
          </cell>
        </row>
        <row r="457">
          <cell r="A457">
            <v>26052</v>
          </cell>
          <cell r="B457">
            <v>26</v>
          </cell>
          <cell r="C457">
            <v>26</v>
          </cell>
          <cell r="D457">
            <v>29790</v>
          </cell>
          <cell r="E457" t="str">
            <v>Fe52</v>
          </cell>
        </row>
        <row r="458">
          <cell r="A458">
            <v>26053</v>
          </cell>
          <cell r="B458">
            <v>27</v>
          </cell>
          <cell r="C458">
            <v>26</v>
          </cell>
          <cell r="D458">
            <v>510.599999999999</v>
          </cell>
          <cell r="E458" t="str">
            <v>Fe53</v>
          </cell>
        </row>
        <row r="459">
          <cell r="A459">
            <v>26054</v>
          </cell>
          <cell r="B459">
            <v>28</v>
          </cell>
          <cell r="C459">
            <v>26</v>
          </cell>
          <cell r="D459" t="str">
            <v>STABLE</v>
          </cell>
          <cell r="E459" t="str">
            <v>Fe54</v>
          </cell>
        </row>
        <row r="460">
          <cell r="A460">
            <v>26055</v>
          </cell>
          <cell r="B460">
            <v>29</v>
          </cell>
          <cell r="C460">
            <v>26</v>
          </cell>
          <cell r="D460">
            <v>86594054.400000006</v>
          </cell>
          <cell r="E460" t="str">
            <v>Fe55</v>
          </cell>
        </row>
        <row r="461">
          <cell r="A461">
            <v>26056</v>
          </cell>
          <cell r="B461">
            <v>30</v>
          </cell>
          <cell r="C461">
            <v>26</v>
          </cell>
          <cell r="D461" t="str">
            <v>STABLE</v>
          </cell>
          <cell r="E461" t="str">
            <v>Fe56</v>
          </cell>
        </row>
        <row r="462">
          <cell r="A462">
            <v>26057</v>
          </cell>
          <cell r="B462">
            <v>31</v>
          </cell>
          <cell r="C462">
            <v>26</v>
          </cell>
          <cell r="D462" t="str">
            <v>STABLE</v>
          </cell>
          <cell r="E462" t="str">
            <v>Fe57</v>
          </cell>
        </row>
        <row r="463">
          <cell r="A463">
            <v>26058</v>
          </cell>
          <cell r="B463">
            <v>32</v>
          </cell>
          <cell r="C463">
            <v>26</v>
          </cell>
          <cell r="D463" t="str">
            <v>STABLE</v>
          </cell>
          <cell r="E463" t="str">
            <v>Fe58</v>
          </cell>
        </row>
        <row r="464">
          <cell r="A464">
            <v>26059</v>
          </cell>
          <cell r="B464">
            <v>33</v>
          </cell>
          <cell r="C464">
            <v>26</v>
          </cell>
          <cell r="D464">
            <v>3844368</v>
          </cell>
          <cell r="E464" t="str">
            <v>Fe59</v>
          </cell>
        </row>
        <row r="465">
          <cell r="A465">
            <v>26060</v>
          </cell>
          <cell r="B465">
            <v>34</v>
          </cell>
          <cell r="C465">
            <v>26</v>
          </cell>
          <cell r="D465">
            <v>82680912000000</v>
          </cell>
          <cell r="E465" t="str">
            <v>Fe60</v>
          </cell>
        </row>
        <row r="466">
          <cell r="A466">
            <v>26061</v>
          </cell>
          <cell r="B466">
            <v>35</v>
          </cell>
          <cell r="C466">
            <v>26</v>
          </cell>
          <cell r="D466">
            <v>358.8</v>
          </cell>
          <cell r="E466" t="str">
            <v>Fe61</v>
          </cell>
        </row>
        <row r="467">
          <cell r="A467">
            <v>26062</v>
          </cell>
          <cell r="B467">
            <v>36</v>
          </cell>
          <cell r="C467">
            <v>26</v>
          </cell>
          <cell r="D467">
            <v>68</v>
          </cell>
          <cell r="E467" t="str">
            <v>Fe62</v>
          </cell>
        </row>
        <row r="468">
          <cell r="A468">
            <v>26063</v>
          </cell>
          <cell r="B468">
            <v>37</v>
          </cell>
          <cell r="C468">
            <v>26</v>
          </cell>
          <cell r="D468">
            <v>6.1</v>
          </cell>
          <cell r="E468" t="str">
            <v>Fe63</v>
          </cell>
        </row>
        <row r="469">
          <cell r="A469">
            <v>26064</v>
          </cell>
          <cell r="B469">
            <v>38</v>
          </cell>
          <cell r="C469">
            <v>26</v>
          </cell>
          <cell r="D469">
            <v>2</v>
          </cell>
          <cell r="E469" t="str">
            <v>Fe64</v>
          </cell>
        </row>
        <row r="470">
          <cell r="A470">
            <v>26065</v>
          </cell>
          <cell r="B470">
            <v>39</v>
          </cell>
          <cell r="C470">
            <v>26</v>
          </cell>
          <cell r="D470">
            <v>0.81</v>
          </cell>
          <cell r="E470" t="str">
            <v>Fe65</v>
          </cell>
        </row>
        <row r="471">
          <cell r="A471">
            <v>26066</v>
          </cell>
          <cell r="B471">
            <v>40</v>
          </cell>
          <cell r="C471">
            <v>26</v>
          </cell>
          <cell r="D471">
            <v>0.35099999999999998</v>
          </cell>
          <cell r="E471" t="str">
            <v>Fe66</v>
          </cell>
        </row>
        <row r="472">
          <cell r="A472">
            <v>26067</v>
          </cell>
          <cell r="B472">
            <v>41</v>
          </cell>
          <cell r="C472">
            <v>26</v>
          </cell>
          <cell r="D472">
            <v>0.39500000000000002</v>
          </cell>
          <cell r="E472" t="str">
            <v>Fe67</v>
          </cell>
        </row>
        <row r="473">
          <cell r="A473">
            <v>26068</v>
          </cell>
          <cell r="B473">
            <v>42</v>
          </cell>
          <cell r="C473">
            <v>26</v>
          </cell>
          <cell r="D473">
            <v>0.188</v>
          </cell>
          <cell r="E473" t="str">
            <v>Fe68</v>
          </cell>
        </row>
        <row r="474">
          <cell r="A474">
            <v>26069</v>
          </cell>
          <cell r="B474">
            <v>43</v>
          </cell>
          <cell r="C474">
            <v>26</v>
          </cell>
          <cell r="D474">
            <v>0.16200000000000001</v>
          </cell>
          <cell r="E474" t="str">
            <v>Fe69</v>
          </cell>
        </row>
        <row r="475">
          <cell r="A475">
            <v>26070</v>
          </cell>
          <cell r="B475">
            <v>44</v>
          </cell>
          <cell r="C475">
            <v>26</v>
          </cell>
          <cell r="D475">
            <v>6.3E-2</v>
          </cell>
          <cell r="E475" t="str">
            <v>Fe70</v>
          </cell>
        </row>
        <row r="476">
          <cell r="A476">
            <v>26071</v>
          </cell>
          <cell r="B476">
            <v>45</v>
          </cell>
          <cell r="C476">
            <v>26</v>
          </cell>
          <cell r="D476">
            <v>3.5000000000000003E-2</v>
          </cell>
          <cell r="E476" t="str">
            <v>Fe71</v>
          </cell>
        </row>
        <row r="477">
          <cell r="A477">
            <v>26072</v>
          </cell>
          <cell r="B477">
            <v>46</v>
          </cell>
          <cell r="C477">
            <v>26</v>
          </cell>
          <cell r="D477">
            <v>1.9E-2</v>
          </cell>
          <cell r="E477" t="str">
            <v>Fe72</v>
          </cell>
        </row>
        <row r="478">
          <cell r="A478">
            <v>26073</v>
          </cell>
          <cell r="B478">
            <v>47</v>
          </cell>
          <cell r="C478">
            <v>26</v>
          </cell>
          <cell r="D478">
            <v>6.3300000000000002E-7</v>
          </cell>
          <cell r="E478" t="str">
            <v>Fe73</v>
          </cell>
        </row>
        <row r="479">
          <cell r="A479">
            <v>26074</v>
          </cell>
          <cell r="B479">
            <v>48</v>
          </cell>
          <cell r="C479">
            <v>26</v>
          </cell>
          <cell r="D479">
            <v>6.3799999999999997E-7</v>
          </cell>
          <cell r="E479" t="str">
            <v>Fe74</v>
          </cell>
        </row>
        <row r="480">
          <cell r="A480">
            <v>27050</v>
          </cell>
          <cell r="B480">
            <v>23</v>
          </cell>
          <cell r="C480">
            <v>27</v>
          </cell>
          <cell r="D480">
            <v>3.8800000000000001E-2</v>
          </cell>
          <cell r="E480" t="str">
            <v>Co50</v>
          </cell>
        </row>
        <row r="481">
          <cell r="A481">
            <v>27051</v>
          </cell>
          <cell r="B481">
            <v>24</v>
          </cell>
          <cell r="C481">
            <v>27</v>
          </cell>
          <cell r="D481">
            <v>1.9999999999999999E-7</v>
          </cell>
          <cell r="E481" t="str">
            <v>Co51</v>
          </cell>
        </row>
        <row r="482">
          <cell r="A482">
            <v>27052</v>
          </cell>
          <cell r="B482">
            <v>25</v>
          </cell>
          <cell r="C482">
            <v>27</v>
          </cell>
          <cell r="D482">
            <v>0.104</v>
          </cell>
          <cell r="E482" t="str">
            <v>Co52</v>
          </cell>
        </row>
        <row r="483">
          <cell r="A483">
            <v>27053</v>
          </cell>
          <cell r="B483">
            <v>26</v>
          </cell>
          <cell r="C483">
            <v>27</v>
          </cell>
          <cell r="D483">
            <v>0.24</v>
          </cell>
          <cell r="E483" t="str">
            <v>Co53</v>
          </cell>
        </row>
        <row r="484">
          <cell r="A484">
            <v>27054</v>
          </cell>
          <cell r="B484">
            <v>27</v>
          </cell>
          <cell r="C484">
            <v>27</v>
          </cell>
          <cell r="D484">
            <v>0.193</v>
          </cell>
          <cell r="E484" t="str">
            <v>Co54</v>
          </cell>
        </row>
        <row r="485">
          <cell r="A485">
            <v>27055</v>
          </cell>
          <cell r="B485">
            <v>28</v>
          </cell>
          <cell r="C485">
            <v>27</v>
          </cell>
          <cell r="D485">
            <v>63108</v>
          </cell>
          <cell r="E485" t="str">
            <v>Co55</v>
          </cell>
        </row>
        <row r="486">
          <cell r="A486">
            <v>27056</v>
          </cell>
          <cell r="B486">
            <v>29</v>
          </cell>
          <cell r="C486">
            <v>27</v>
          </cell>
          <cell r="D486">
            <v>6673190.4000000004</v>
          </cell>
          <cell r="E486" t="str">
            <v>Co56</v>
          </cell>
        </row>
        <row r="487">
          <cell r="A487">
            <v>27057</v>
          </cell>
          <cell r="B487">
            <v>30</v>
          </cell>
          <cell r="C487">
            <v>27</v>
          </cell>
          <cell r="D487">
            <v>23478336</v>
          </cell>
          <cell r="E487" t="str">
            <v>Co57</v>
          </cell>
        </row>
        <row r="488">
          <cell r="A488">
            <v>27058</v>
          </cell>
          <cell r="B488">
            <v>31</v>
          </cell>
          <cell r="C488">
            <v>27</v>
          </cell>
          <cell r="D488">
            <v>6122304</v>
          </cell>
          <cell r="E488" t="str">
            <v>Co58</v>
          </cell>
        </row>
        <row r="489">
          <cell r="A489">
            <v>27059</v>
          </cell>
          <cell r="B489">
            <v>32</v>
          </cell>
          <cell r="C489">
            <v>27</v>
          </cell>
          <cell r="D489" t="str">
            <v>STABLE</v>
          </cell>
          <cell r="E489" t="str">
            <v>Co59</v>
          </cell>
        </row>
        <row r="490">
          <cell r="A490">
            <v>27060</v>
          </cell>
          <cell r="B490">
            <v>33</v>
          </cell>
          <cell r="C490">
            <v>27</v>
          </cell>
          <cell r="D490">
            <v>166344192</v>
          </cell>
          <cell r="E490" t="str">
            <v>Co60</v>
          </cell>
        </row>
        <row r="491">
          <cell r="A491">
            <v>27061</v>
          </cell>
          <cell r="B491">
            <v>34</v>
          </cell>
          <cell r="C491">
            <v>27</v>
          </cell>
          <cell r="D491">
            <v>5936.4</v>
          </cell>
          <cell r="E491" t="str">
            <v>Co61</v>
          </cell>
        </row>
        <row r="492">
          <cell r="A492">
            <v>27062</v>
          </cell>
          <cell r="B492">
            <v>35</v>
          </cell>
          <cell r="C492">
            <v>27</v>
          </cell>
          <cell r="D492">
            <v>90</v>
          </cell>
          <cell r="E492" t="str">
            <v>Co62</v>
          </cell>
        </row>
        <row r="493">
          <cell r="A493">
            <v>27063</v>
          </cell>
          <cell r="B493">
            <v>36</v>
          </cell>
          <cell r="C493">
            <v>27</v>
          </cell>
          <cell r="D493">
            <v>27.4</v>
          </cell>
          <cell r="E493" t="str">
            <v>Co63</v>
          </cell>
        </row>
        <row r="494">
          <cell r="A494">
            <v>27064</v>
          </cell>
          <cell r="B494">
            <v>37</v>
          </cell>
          <cell r="C494">
            <v>27</v>
          </cell>
          <cell r="D494">
            <v>0.3</v>
          </cell>
          <cell r="E494" t="str">
            <v>Co64</v>
          </cell>
        </row>
        <row r="495">
          <cell r="A495">
            <v>27065</v>
          </cell>
          <cell r="B495">
            <v>38</v>
          </cell>
          <cell r="C495">
            <v>27</v>
          </cell>
          <cell r="D495">
            <v>1.1599999999999999</v>
          </cell>
          <cell r="E495" t="str">
            <v>Co65</v>
          </cell>
        </row>
        <row r="496">
          <cell r="A496">
            <v>27066</v>
          </cell>
          <cell r="B496">
            <v>39</v>
          </cell>
          <cell r="C496">
            <v>27</v>
          </cell>
          <cell r="D496">
            <v>0.20899999999999999</v>
          </cell>
          <cell r="E496" t="str">
            <v>Co66</v>
          </cell>
        </row>
        <row r="497">
          <cell r="A497">
            <v>27067</v>
          </cell>
          <cell r="B497">
            <v>40</v>
          </cell>
          <cell r="C497">
            <v>27</v>
          </cell>
          <cell r="D497">
            <v>0.32900000000000001</v>
          </cell>
          <cell r="E497" t="str">
            <v>Co67</v>
          </cell>
        </row>
        <row r="498">
          <cell r="A498">
            <v>27068</v>
          </cell>
          <cell r="B498">
            <v>41</v>
          </cell>
          <cell r="C498">
            <v>27</v>
          </cell>
          <cell r="D498">
            <v>9.9000000000000005E-2</v>
          </cell>
          <cell r="E498" t="str">
            <v>Co68</v>
          </cell>
        </row>
        <row r="499">
          <cell r="A499">
            <v>27069</v>
          </cell>
          <cell r="B499">
            <v>42</v>
          </cell>
          <cell r="C499">
            <v>27</v>
          </cell>
          <cell r="D499">
            <v>0.18</v>
          </cell>
          <cell r="E499" t="str">
            <v>Co69</v>
          </cell>
        </row>
        <row r="500">
          <cell r="A500">
            <v>27070</v>
          </cell>
          <cell r="B500">
            <v>43</v>
          </cell>
          <cell r="C500">
            <v>27</v>
          </cell>
          <cell r="D500">
            <v>1.4E-2</v>
          </cell>
          <cell r="E500" t="str">
            <v>Co70</v>
          </cell>
        </row>
        <row r="501">
          <cell r="A501">
            <v>27071</v>
          </cell>
          <cell r="B501">
            <v>44</v>
          </cell>
          <cell r="C501">
            <v>27</v>
          </cell>
          <cell r="D501">
            <v>0.08</v>
          </cell>
          <cell r="E501" t="str">
            <v>Co71</v>
          </cell>
        </row>
        <row r="502">
          <cell r="A502">
            <v>27072</v>
          </cell>
          <cell r="B502">
            <v>45</v>
          </cell>
          <cell r="C502">
            <v>27</v>
          </cell>
          <cell r="D502">
            <v>5.7299999999999997E-2</v>
          </cell>
          <cell r="E502" t="str">
            <v>Co72</v>
          </cell>
        </row>
        <row r="503">
          <cell r="A503">
            <v>27073</v>
          </cell>
          <cell r="B503">
            <v>46</v>
          </cell>
          <cell r="C503">
            <v>27</v>
          </cell>
          <cell r="D503">
            <v>4.0500000000000001E-2</v>
          </cell>
          <cell r="E503" t="str">
            <v>Co73</v>
          </cell>
        </row>
        <row r="504">
          <cell r="A504">
            <v>27074</v>
          </cell>
          <cell r="B504">
            <v>47</v>
          </cell>
          <cell r="C504">
            <v>27</v>
          </cell>
          <cell r="D504">
            <v>3.1399999999999997E-2</v>
          </cell>
          <cell r="E504" t="str">
            <v>Co74</v>
          </cell>
        </row>
        <row r="505">
          <cell r="A505">
            <v>27075</v>
          </cell>
          <cell r="B505">
            <v>48</v>
          </cell>
          <cell r="C505">
            <v>27</v>
          </cell>
          <cell r="D505">
            <v>2.6499999999999999E-2</v>
          </cell>
          <cell r="E505" t="str">
            <v>Co75</v>
          </cell>
        </row>
        <row r="506">
          <cell r="A506">
            <v>27076</v>
          </cell>
          <cell r="B506">
            <v>49</v>
          </cell>
          <cell r="C506">
            <v>27</v>
          </cell>
          <cell r="D506">
            <v>2.1700000000000001E-2</v>
          </cell>
          <cell r="E506" t="str">
            <v>Co76</v>
          </cell>
        </row>
        <row r="507">
          <cell r="A507">
            <v>27077</v>
          </cell>
          <cell r="B507">
            <v>50</v>
          </cell>
          <cell r="C507">
            <v>27</v>
          </cell>
          <cell r="D507">
            <v>1.2999999999999999E-2</v>
          </cell>
          <cell r="E507" t="str">
            <v>Co77</v>
          </cell>
        </row>
        <row r="508">
          <cell r="A508">
            <v>28048</v>
          </cell>
          <cell r="B508">
            <v>20</v>
          </cell>
          <cell r="C508">
            <v>28</v>
          </cell>
          <cell r="D508">
            <v>2.0999999999999999E-3</v>
          </cell>
          <cell r="E508" t="str">
            <v>Ni48</v>
          </cell>
        </row>
        <row r="509">
          <cell r="A509">
            <v>28049</v>
          </cell>
          <cell r="B509">
            <v>21</v>
          </cell>
          <cell r="C509">
            <v>28</v>
          </cell>
          <cell r="D509">
            <v>7.4999999999999997E-3</v>
          </cell>
          <cell r="E509" t="str">
            <v>Ni49</v>
          </cell>
        </row>
        <row r="510">
          <cell r="A510">
            <v>28050</v>
          </cell>
          <cell r="B510">
            <v>22</v>
          </cell>
          <cell r="C510">
            <v>28</v>
          </cell>
          <cell r="D510">
            <v>1.8499999999999999E-2</v>
          </cell>
          <cell r="E510" t="str">
            <v>Ni50</v>
          </cell>
        </row>
        <row r="511">
          <cell r="A511">
            <v>28051</v>
          </cell>
          <cell r="B511">
            <v>23</v>
          </cell>
          <cell r="C511">
            <v>28</v>
          </cell>
          <cell r="D511">
            <v>2.3800000000000002E-2</v>
          </cell>
          <cell r="E511" t="str">
            <v>Ni51</v>
          </cell>
        </row>
        <row r="512">
          <cell r="A512">
            <v>28052</v>
          </cell>
          <cell r="B512">
            <v>24</v>
          </cell>
          <cell r="C512">
            <v>28</v>
          </cell>
          <cell r="D512">
            <v>4.0799999999999899E-2</v>
          </cell>
          <cell r="E512" t="str">
            <v>Ni52</v>
          </cell>
        </row>
        <row r="513">
          <cell r="A513">
            <v>28053</v>
          </cell>
          <cell r="B513">
            <v>25</v>
          </cell>
          <cell r="C513">
            <v>28</v>
          </cell>
          <cell r="D513">
            <v>5.5199999999999999E-2</v>
          </cell>
          <cell r="E513" t="str">
            <v>Ni53</v>
          </cell>
        </row>
        <row r="514">
          <cell r="A514">
            <v>28054</v>
          </cell>
          <cell r="B514">
            <v>26</v>
          </cell>
          <cell r="C514">
            <v>28</v>
          </cell>
          <cell r="D514">
            <v>0.1142</v>
          </cell>
          <cell r="E514" t="str">
            <v>Ni54</v>
          </cell>
        </row>
        <row r="515">
          <cell r="A515">
            <v>28055</v>
          </cell>
          <cell r="B515">
            <v>27</v>
          </cell>
          <cell r="C515">
            <v>28</v>
          </cell>
          <cell r="D515">
            <v>0.20469999999999999</v>
          </cell>
          <cell r="E515" t="str">
            <v>Ni55</v>
          </cell>
        </row>
        <row r="516">
          <cell r="A516">
            <v>28056</v>
          </cell>
          <cell r="B516">
            <v>28</v>
          </cell>
          <cell r="C516">
            <v>28</v>
          </cell>
          <cell r="D516">
            <v>524880</v>
          </cell>
          <cell r="E516" t="str">
            <v>Ni56</v>
          </cell>
        </row>
        <row r="517">
          <cell r="A517">
            <v>28057</v>
          </cell>
          <cell r="B517">
            <v>29</v>
          </cell>
          <cell r="C517">
            <v>28</v>
          </cell>
          <cell r="D517">
            <v>128160</v>
          </cell>
          <cell r="E517" t="str">
            <v>Ni57</v>
          </cell>
        </row>
        <row r="518">
          <cell r="A518">
            <v>28058</v>
          </cell>
          <cell r="B518">
            <v>30</v>
          </cell>
          <cell r="C518">
            <v>28</v>
          </cell>
          <cell r="D518" t="str">
            <v>STABLE</v>
          </cell>
          <cell r="E518" t="str">
            <v>Ni58</v>
          </cell>
        </row>
        <row r="519">
          <cell r="A519">
            <v>28059</v>
          </cell>
          <cell r="B519">
            <v>31</v>
          </cell>
          <cell r="C519">
            <v>28</v>
          </cell>
          <cell r="D519">
            <v>2398377600000</v>
          </cell>
          <cell r="E519" t="str">
            <v>Ni59</v>
          </cell>
        </row>
        <row r="520">
          <cell r="A520">
            <v>28060</v>
          </cell>
          <cell r="B520">
            <v>32</v>
          </cell>
          <cell r="C520">
            <v>28</v>
          </cell>
          <cell r="D520" t="str">
            <v>STABLE</v>
          </cell>
          <cell r="E520" t="str">
            <v>Ni60</v>
          </cell>
        </row>
        <row r="521">
          <cell r="A521">
            <v>28061</v>
          </cell>
          <cell r="B521">
            <v>33</v>
          </cell>
          <cell r="C521">
            <v>28</v>
          </cell>
          <cell r="D521" t="str">
            <v>STABLE</v>
          </cell>
          <cell r="E521" t="str">
            <v>Ni61</v>
          </cell>
        </row>
        <row r="522">
          <cell r="A522">
            <v>28062</v>
          </cell>
          <cell r="B522">
            <v>34</v>
          </cell>
          <cell r="C522">
            <v>28</v>
          </cell>
          <cell r="D522" t="str">
            <v>STABLE</v>
          </cell>
          <cell r="E522" t="str">
            <v>Ni62</v>
          </cell>
        </row>
        <row r="523">
          <cell r="A523">
            <v>28063</v>
          </cell>
          <cell r="B523">
            <v>35</v>
          </cell>
          <cell r="C523">
            <v>28</v>
          </cell>
          <cell r="D523">
            <v>3193629120</v>
          </cell>
          <cell r="E523" t="str">
            <v>Ni63</v>
          </cell>
        </row>
        <row r="524">
          <cell r="A524">
            <v>28064</v>
          </cell>
          <cell r="B524">
            <v>36</v>
          </cell>
          <cell r="C524">
            <v>28</v>
          </cell>
          <cell r="D524" t="str">
            <v>STABLE</v>
          </cell>
          <cell r="E524" t="str">
            <v>Ni64</v>
          </cell>
        </row>
        <row r="525">
          <cell r="A525">
            <v>28065</v>
          </cell>
          <cell r="B525">
            <v>37</v>
          </cell>
          <cell r="C525">
            <v>28</v>
          </cell>
          <cell r="D525">
            <v>9063</v>
          </cell>
          <cell r="E525" t="str">
            <v>Ni65</v>
          </cell>
        </row>
        <row r="526">
          <cell r="A526">
            <v>28066</v>
          </cell>
          <cell r="B526">
            <v>38</v>
          </cell>
          <cell r="C526">
            <v>28</v>
          </cell>
          <cell r="D526">
            <v>196560</v>
          </cell>
          <cell r="E526" t="str">
            <v>Ni66</v>
          </cell>
        </row>
        <row r="527">
          <cell r="A527">
            <v>28067</v>
          </cell>
          <cell r="B527">
            <v>39</v>
          </cell>
          <cell r="C527">
            <v>28</v>
          </cell>
          <cell r="D527">
            <v>21</v>
          </cell>
          <cell r="E527" t="str">
            <v>Ni67</v>
          </cell>
        </row>
        <row r="528">
          <cell r="A528">
            <v>28068</v>
          </cell>
          <cell r="B528">
            <v>40</v>
          </cell>
          <cell r="C528">
            <v>28</v>
          </cell>
          <cell r="D528">
            <v>29</v>
          </cell>
          <cell r="E528" t="str">
            <v>Ni68</v>
          </cell>
        </row>
        <row r="529">
          <cell r="A529">
            <v>28069</v>
          </cell>
          <cell r="B529">
            <v>41</v>
          </cell>
          <cell r="C529">
            <v>28</v>
          </cell>
          <cell r="D529">
            <v>11.4</v>
          </cell>
          <cell r="E529" t="str">
            <v>Ni69</v>
          </cell>
        </row>
        <row r="530">
          <cell r="A530">
            <v>28070</v>
          </cell>
          <cell r="B530">
            <v>42</v>
          </cell>
          <cell r="C530">
            <v>28</v>
          </cell>
          <cell r="D530">
            <v>6</v>
          </cell>
          <cell r="E530" t="str">
            <v>Ni70</v>
          </cell>
        </row>
        <row r="531">
          <cell r="A531">
            <v>28071</v>
          </cell>
          <cell r="B531">
            <v>43</v>
          </cell>
          <cell r="C531">
            <v>28</v>
          </cell>
          <cell r="D531">
            <v>2.56</v>
          </cell>
          <cell r="E531" t="str">
            <v>Ni71</v>
          </cell>
        </row>
        <row r="532">
          <cell r="A532">
            <v>28072</v>
          </cell>
          <cell r="B532">
            <v>44</v>
          </cell>
          <cell r="C532">
            <v>28</v>
          </cell>
          <cell r="D532">
            <v>1.587</v>
          </cell>
          <cell r="E532" t="str">
            <v>Ni72</v>
          </cell>
        </row>
        <row r="533">
          <cell r="A533">
            <v>28073</v>
          </cell>
          <cell r="B533">
            <v>45</v>
          </cell>
          <cell r="C533">
            <v>28</v>
          </cell>
          <cell r="D533">
            <v>0.84199999999999997</v>
          </cell>
          <cell r="E533" t="str">
            <v>Ni73</v>
          </cell>
        </row>
        <row r="534">
          <cell r="A534">
            <v>28074</v>
          </cell>
          <cell r="B534">
            <v>46</v>
          </cell>
          <cell r="C534">
            <v>28</v>
          </cell>
          <cell r="D534">
            <v>0.50770000000000004</v>
          </cell>
          <cell r="E534" t="str">
            <v>Ni74</v>
          </cell>
        </row>
        <row r="535">
          <cell r="A535">
            <v>28075</v>
          </cell>
          <cell r="B535">
            <v>47</v>
          </cell>
          <cell r="C535">
            <v>28</v>
          </cell>
          <cell r="D535">
            <v>0.33179999999999998</v>
          </cell>
          <cell r="E535" t="str">
            <v>Ni75</v>
          </cell>
        </row>
        <row r="536">
          <cell r="A536">
            <v>28076</v>
          </cell>
          <cell r="B536">
            <v>48</v>
          </cell>
          <cell r="C536">
            <v>28</v>
          </cell>
          <cell r="D536">
            <v>0.23469999999999999</v>
          </cell>
          <cell r="E536" t="str">
            <v>Ni76</v>
          </cell>
        </row>
        <row r="537">
          <cell r="A537">
            <v>28077</v>
          </cell>
          <cell r="B537">
            <v>49</v>
          </cell>
          <cell r="C537">
            <v>28</v>
          </cell>
          <cell r="D537">
            <v>0.15840000000000001</v>
          </cell>
          <cell r="E537" t="str">
            <v>Ni77</v>
          </cell>
        </row>
        <row r="538">
          <cell r="A538">
            <v>28078</v>
          </cell>
          <cell r="B538">
            <v>50</v>
          </cell>
          <cell r="C538">
            <v>28</v>
          </cell>
          <cell r="D538">
            <v>0.1222</v>
          </cell>
          <cell r="E538" t="str">
            <v>Ni78</v>
          </cell>
        </row>
        <row r="539">
          <cell r="A539">
            <v>28079</v>
          </cell>
          <cell r="B539">
            <v>51</v>
          </cell>
          <cell r="C539">
            <v>28</v>
          </cell>
          <cell r="D539">
            <v>4.2999999999999997E-2</v>
          </cell>
          <cell r="E539" t="str">
            <v>Ni79</v>
          </cell>
        </row>
        <row r="540">
          <cell r="A540">
            <v>28080</v>
          </cell>
          <cell r="B540">
            <v>52</v>
          </cell>
          <cell r="C540">
            <v>28</v>
          </cell>
          <cell r="D540">
            <v>2.4E-2</v>
          </cell>
          <cell r="E540" t="str">
            <v>Ni80</v>
          </cell>
        </row>
        <row r="541">
          <cell r="A541">
            <v>29055</v>
          </cell>
          <cell r="B541">
            <v>26</v>
          </cell>
          <cell r="C541">
            <v>29</v>
          </cell>
          <cell r="D541">
            <v>2.7E-2</v>
          </cell>
          <cell r="E541" t="str">
            <v>Cu55</v>
          </cell>
        </row>
        <row r="542">
          <cell r="A542">
            <v>29056</v>
          </cell>
          <cell r="B542">
            <v>27</v>
          </cell>
          <cell r="C542">
            <v>29</v>
          </cell>
          <cell r="D542">
            <v>9.2999999999999999E-2</v>
          </cell>
          <cell r="E542" t="str">
            <v>Cu56</v>
          </cell>
        </row>
        <row r="543">
          <cell r="A543">
            <v>29057</v>
          </cell>
          <cell r="B543">
            <v>28</v>
          </cell>
          <cell r="C543">
            <v>29</v>
          </cell>
          <cell r="D543">
            <v>0.1963</v>
          </cell>
          <cell r="E543" t="str">
            <v>Cu57</v>
          </cell>
        </row>
        <row r="544">
          <cell r="A544">
            <v>29058</v>
          </cell>
          <cell r="B544">
            <v>29</v>
          </cell>
          <cell r="C544">
            <v>29</v>
          </cell>
          <cell r="D544">
            <v>3.2040000000000002</v>
          </cell>
          <cell r="E544" t="str">
            <v>Cu58</v>
          </cell>
        </row>
        <row r="545">
          <cell r="A545">
            <v>29059</v>
          </cell>
          <cell r="B545">
            <v>30</v>
          </cell>
          <cell r="C545">
            <v>29</v>
          </cell>
          <cell r="D545">
            <v>81.5</v>
          </cell>
          <cell r="E545" t="str">
            <v>Cu59</v>
          </cell>
        </row>
        <row r="546">
          <cell r="A546">
            <v>29060</v>
          </cell>
          <cell r="B546">
            <v>31</v>
          </cell>
          <cell r="C546">
            <v>29</v>
          </cell>
          <cell r="D546">
            <v>1422</v>
          </cell>
          <cell r="E546" t="str">
            <v>Cu60</v>
          </cell>
        </row>
        <row r="547">
          <cell r="A547">
            <v>29061</v>
          </cell>
          <cell r="B547">
            <v>32</v>
          </cell>
          <cell r="C547">
            <v>29</v>
          </cell>
          <cell r="D547">
            <v>12020.4</v>
          </cell>
          <cell r="E547" t="str">
            <v>Cu61</v>
          </cell>
        </row>
        <row r="548">
          <cell r="A548">
            <v>29062</v>
          </cell>
          <cell r="B548">
            <v>33</v>
          </cell>
          <cell r="C548">
            <v>29</v>
          </cell>
          <cell r="D548">
            <v>580.38</v>
          </cell>
          <cell r="E548" t="str">
            <v>Cu62</v>
          </cell>
        </row>
        <row r="549">
          <cell r="A549">
            <v>29063</v>
          </cell>
          <cell r="B549">
            <v>34</v>
          </cell>
          <cell r="C549">
            <v>29</v>
          </cell>
          <cell r="D549" t="str">
            <v>STABLE</v>
          </cell>
          <cell r="E549" t="str">
            <v>Cu63</v>
          </cell>
        </row>
        <row r="550">
          <cell r="A550">
            <v>29064</v>
          </cell>
          <cell r="B550">
            <v>35</v>
          </cell>
          <cell r="C550">
            <v>29</v>
          </cell>
          <cell r="D550">
            <v>45723.6</v>
          </cell>
          <cell r="E550" t="str">
            <v>Cu64</v>
          </cell>
        </row>
        <row r="551">
          <cell r="A551">
            <v>29065</v>
          </cell>
          <cell r="B551">
            <v>36</v>
          </cell>
          <cell r="C551">
            <v>29</v>
          </cell>
          <cell r="D551" t="str">
            <v>STABLE</v>
          </cell>
          <cell r="E551" t="str">
            <v>Cu65</v>
          </cell>
        </row>
        <row r="552">
          <cell r="A552">
            <v>29066</v>
          </cell>
          <cell r="B552">
            <v>37</v>
          </cell>
          <cell r="C552">
            <v>29</v>
          </cell>
          <cell r="D552">
            <v>307.2</v>
          </cell>
          <cell r="E552" t="str">
            <v>Cu66</v>
          </cell>
        </row>
        <row r="553">
          <cell r="A553">
            <v>29067</v>
          </cell>
          <cell r="B553">
            <v>38</v>
          </cell>
          <cell r="C553">
            <v>29</v>
          </cell>
          <cell r="D553">
            <v>222588</v>
          </cell>
          <cell r="E553" t="str">
            <v>Cu67</v>
          </cell>
        </row>
        <row r="554">
          <cell r="A554">
            <v>29068</v>
          </cell>
          <cell r="B554">
            <v>39</v>
          </cell>
          <cell r="C554">
            <v>29</v>
          </cell>
          <cell r="D554">
            <v>30.9</v>
          </cell>
          <cell r="E554" t="str">
            <v>Cu68</v>
          </cell>
        </row>
        <row r="555">
          <cell r="A555">
            <v>29069</v>
          </cell>
          <cell r="B555">
            <v>40</v>
          </cell>
          <cell r="C555">
            <v>29</v>
          </cell>
          <cell r="D555">
            <v>171</v>
          </cell>
          <cell r="E555" t="str">
            <v>Cu69</v>
          </cell>
        </row>
        <row r="556">
          <cell r="A556">
            <v>29070</v>
          </cell>
          <cell r="B556">
            <v>41</v>
          </cell>
          <cell r="C556">
            <v>29</v>
          </cell>
          <cell r="D556">
            <v>44.5</v>
          </cell>
          <cell r="E556" t="str">
            <v>Cu70</v>
          </cell>
        </row>
        <row r="557">
          <cell r="A557">
            <v>29071</v>
          </cell>
          <cell r="B557">
            <v>42</v>
          </cell>
          <cell r="C557">
            <v>29</v>
          </cell>
          <cell r="D557">
            <v>19.399999999999999</v>
          </cell>
          <cell r="E557" t="str">
            <v>Cu71</v>
          </cell>
        </row>
        <row r="558">
          <cell r="A558">
            <v>29072</v>
          </cell>
          <cell r="B558">
            <v>43</v>
          </cell>
          <cell r="C558">
            <v>29</v>
          </cell>
          <cell r="D558">
            <v>6.63</v>
          </cell>
          <cell r="E558" t="str">
            <v>Cu72</v>
          </cell>
        </row>
        <row r="559">
          <cell r="A559">
            <v>29073</v>
          </cell>
          <cell r="B559">
            <v>44</v>
          </cell>
          <cell r="C559">
            <v>29</v>
          </cell>
          <cell r="D559">
            <v>4.2</v>
          </cell>
          <cell r="E559" t="str">
            <v>Cu73</v>
          </cell>
        </row>
        <row r="560">
          <cell r="A560">
            <v>29074</v>
          </cell>
          <cell r="B560">
            <v>45</v>
          </cell>
          <cell r="C560">
            <v>29</v>
          </cell>
          <cell r="D560">
            <v>1.5940000000000001</v>
          </cell>
          <cell r="E560" t="str">
            <v>Cu74</v>
          </cell>
        </row>
        <row r="561">
          <cell r="A561">
            <v>29075</v>
          </cell>
          <cell r="B561">
            <v>46</v>
          </cell>
          <cell r="C561">
            <v>29</v>
          </cell>
          <cell r="D561">
            <v>1.224</v>
          </cell>
          <cell r="E561" t="str">
            <v>Cu75</v>
          </cell>
        </row>
        <row r="562">
          <cell r="A562">
            <v>29076</v>
          </cell>
          <cell r="B562">
            <v>47</v>
          </cell>
          <cell r="C562">
            <v>29</v>
          </cell>
          <cell r="D562">
            <v>0.63800000000000001</v>
          </cell>
          <cell r="E562" t="str">
            <v>Cu76</v>
          </cell>
        </row>
        <row r="563">
          <cell r="A563">
            <v>29077</v>
          </cell>
          <cell r="B563">
            <v>48</v>
          </cell>
          <cell r="C563">
            <v>29</v>
          </cell>
          <cell r="D563">
            <v>0.46810000000000002</v>
          </cell>
          <cell r="E563" t="str">
            <v>Cu77</v>
          </cell>
        </row>
        <row r="564">
          <cell r="A564">
            <v>29078</v>
          </cell>
          <cell r="B564">
            <v>49</v>
          </cell>
          <cell r="C564">
            <v>29</v>
          </cell>
          <cell r="D564">
            <v>0.33500000000000002</v>
          </cell>
          <cell r="E564" t="str">
            <v>Cu78</v>
          </cell>
        </row>
        <row r="565">
          <cell r="A565">
            <v>29079</v>
          </cell>
          <cell r="B565">
            <v>50</v>
          </cell>
          <cell r="C565">
            <v>29</v>
          </cell>
          <cell r="D565">
            <v>0.24099999999999999</v>
          </cell>
          <cell r="E565" t="str">
            <v>Cu79</v>
          </cell>
        </row>
        <row r="566">
          <cell r="A566">
            <v>29080</v>
          </cell>
          <cell r="B566">
            <v>51</v>
          </cell>
          <cell r="C566">
            <v>29</v>
          </cell>
          <cell r="D566">
            <v>0.17</v>
          </cell>
          <cell r="E566" t="str">
            <v>Cu80</v>
          </cell>
        </row>
        <row r="567">
          <cell r="A567">
            <v>29081</v>
          </cell>
          <cell r="B567">
            <v>52</v>
          </cell>
          <cell r="C567">
            <v>29</v>
          </cell>
          <cell r="D567">
            <v>6.3200000000000005E-7</v>
          </cell>
          <cell r="E567" t="str">
            <v>Cu81</v>
          </cell>
        </row>
        <row r="568">
          <cell r="A568">
            <v>29082</v>
          </cell>
          <cell r="B568">
            <v>53</v>
          </cell>
          <cell r="C568">
            <v>29</v>
          </cell>
          <cell r="D568">
            <v>6.3600000000000003E-7</v>
          </cell>
          <cell r="E568" t="str">
            <v>Cu82</v>
          </cell>
        </row>
        <row r="569">
          <cell r="A569">
            <v>30054</v>
          </cell>
          <cell r="B569">
            <v>24</v>
          </cell>
          <cell r="C569">
            <v>30</v>
          </cell>
          <cell r="D569">
            <v>1.5900000000000001E-3</v>
          </cell>
          <cell r="E569" t="str">
            <v>Zn54</v>
          </cell>
        </row>
        <row r="570">
          <cell r="A570">
            <v>30055</v>
          </cell>
          <cell r="B570">
            <v>25</v>
          </cell>
          <cell r="C570">
            <v>30</v>
          </cell>
          <cell r="D570">
            <v>1.9800000000000002E-2</v>
          </cell>
          <cell r="E570" t="str">
            <v>Zn55</v>
          </cell>
        </row>
        <row r="571">
          <cell r="A571">
            <v>30056</v>
          </cell>
          <cell r="B571">
            <v>26</v>
          </cell>
          <cell r="C571">
            <v>30</v>
          </cell>
          <cell r="D571">
            <v>0.03</v>
          </cell>
          <cell r="E571" t="str">
            <v>Zn56</v>
          </cell>
        </row>
        <row r="572">
          <cell r="A572">
            <v>30057</v>
          </cell>
          <cell r="B572">
            <v>27</v>
          </cell>
          <cell r="C572">
            <v>30</v>
          </cell>
          <cell r="D572">
            <v>3.7999999999999999E-2</v>
          </cell>
          <cell r="E572" t="str">
            <v>Zn57</v>
          </cell>
        </row>
        <row r="573">
          <cell r="A573">
            <v>30058</v>
          </cell>
          <cell r="B573">
            <v>28</v>
          </cell>
          <cell r="C573">
            <v>30</v>
          </cell>
          <cell r="D573">
            <v>8.5999999999999993E-2</v>
          </cell>
          <cell r="E573" t="str">
            <v>Zn58</v>
          </cell>
        </row>
        <row r="574">
          <cell r="A574">
            <v>30059</v>
          </cell>
          <cell r="B574">
            <v>29</v>
          </cell>
          <cell r="C574">
            <v>30</v>
          </cell>
          <cell r="D574">
            <v>0.182</v>
          </cell>
          <cell r="E574" t="str">
            <v>Zn59</v>
          </cell>
        </row>
        <row r="575">
          <cell r="A575">
            <v>30060</v>
          </cell>
          <cell r="B575">
            <v>30</v>
          </cell>
          <cell r="C575">
            <v>30</v>
          </cell>
          <cell r="D575">
            <v>142.79999999999899</v>
          </cell>
          <cell r="E575" t="str">
            <v>Zn60</v>
          </cell>
        </row>
        <row r="576">
          <cell r="A576">
            <v>30061</v>
          </cell>
          <cell r="B576">
            <v>31</v>
          </cell>
          <cell r="C576">
            <v>30</v>
          </cell>
          <cell r="D576">
            <v>89.1</v>
          </cell>
          <cell r="E576" t="str">
            <v>Zn61</v>
          </cell>
        </row>
        <row r="577">
          <cell r="A577">
            <v>30062</v>
          </cell>
          <cell r="B577">
            <v>32</v>
          </cell>
          <cell r="C577">
            <v>30</v>
          </cell>
          <cell r="D577">
            <v>33069.599999999999</v>
          </cell>
          <cell r="E577" t="str">
            <v>Zn62</v>
          </cell>
        </row>
        <row r="578">
          <cell r="A578">
            <v>30063</v>
          </cell>
          <cell r="B578">
            <v>33</v>
          </cell>
          <cell r="C578">
            <v>30</v>
          </cell>
          <cell r="D578">
            <v>2308.1999999999998</v>
          </cell>
          <cell r="E578" t="str">
            <v>Zn63</v>
          </cell>
        </row>
        <row r="579">
          <cell r="A579">
            <v>30064</v>
          </cell>
          <cell r="B579">
            <v>34</v>
          </cell>
          <cell r="C579">
            <v>30</v>
          </cell>
          <cell r="D579">
            <v>2.209032E+28</v>
          </cell>
          <cell r="E579" t="str">
            <v>Zn64</v>
          </cell>
        </row>
        <row r="580">
          <cell r="A580">
            <v>30065</v>
          </cell>
          <cell r="B580">
            <v>35</v>
          </cell>
          <cell r="C580">
            <v>30</v>
          </cell>
          <cell r="D580">
            <v>21075552</v>
          </cell>
          <cell r="E580" t="str">
            <v>Zn65</v>
          </cell>
        </row>
        <row r="581">
          <cell r="A581">
            <v>30066</v>
          </cell>
          <cell r="B581">
            <v>36</v>
          </cell>
          <cell r="C581">
            <v>30</v>
          </cell>
          <cell r="D581" t="str">
            <v>STABLE</v>
          </cell>
          <cell r="E581" t="str">
            <v>Zn66</v>
          </cell>
        </row>
        <row r="582">
          <cell r="A582">
            <v>30067</v>
          </cell>
          <cell r="B582">
            <v>37</v>
          </cell>
          <cell r="C582">
            <v>30</v>
          </cell>
          <cell r="D582" t="str">
            <v>STABLE</v>
          </cell>
          <cell r="E582" t="str">
            <v>Zn67</v>
          </cell>
        </row>
        <row r="583">
          <cell r="A583">
            <v>30068</v>
          </cell>
          <cell r="B583">
            <v>38</v>
          </cell>
          <cell r="C583">
            <v>30</v>
          </cell>
          <cell r="D583" t="str">
            <v>STABLE</v>
          </cell>
          <cell r="E583" t="str">
            <v>Zn68</v>
          </cell>
        </row>
        <row r="584">
          <cell r="A584">
            <v>30069</v>
          </cell>
          <cell r="B584">
            <v>39</v>
          </cell>
          <cell r="C584">
            <v>30</v>
          </cell>
          <cell r="D584">
            <v>3384</v>
          </cell>
          <cell r="E584" t="str">
            <v>Zn69</v>
          </cell>
        </row>
        <row r="585">
          <cell r="A585">
            <v>30070</v>
          </cell>
          <cell r="B585">
            <v>40</v>
          </cell>
          <cell r="C585">
            <v>30</v>
          </cell>
          <cell r="D585">
            <v>7.2582480000000003E+24</v>
          </cell>
          <cell r="E585" t="str">
            <v>Zn70</v>
          </cell>
        </row>
        <row r="586">
          <cell r="A586">
            <v>30071</v>
          </cell>
          <cell r="B586">
            <v>41</v>
          </cell>
          <cell r="C586">
            <v>30</v>
          </cell>
          <cell r="D586">
            <v>147</v>
          </cell>
          <cell r="E586" t="str">
            <v>Zn71</v>
          </cell>
        </row>
        <row r="587">
          <cell r="A587">
            <v>30072</v>
          </cell>
          <cell r="B587">
            <v>42</v>
          </cell>
          <cell r="C587">
            <v>30</v>
          </cell>
          <cell r="D587">
            <v>167400</v>
          </cell>
          <cell r="E587" t="str">
            <v>Zn72</v>
          </cell>
        </row>
        <row r="588">
          <cell r="A588">
            <v>30073</v>
          </cell>
          <cell r="B588">
            <v>43</v>
          </cell>
          <cell r="C588">
            <v>30</v>
          </cell>
          <cell r="D588">
            <v>23.5</v>
          </cell>
          <cell r="E588" t="str">
            <v>Zn73</v>
          </cell>
        </row>
        <row r="589">
          <cell r="A589">
            <v>30074</v>
          </cell>
          <cell r="B589">
            <v>44</v>
          </cell>
          <cell r="C589">
            <v>30</v>
          </cell>
          <cell r="D589">
            <v>95.6</v>
          </cell>
          <cell r="E589" t="str">
            <v>Zn74</v>
          </cell>
        </row>
        <row r="590">
          <cell r="A590">
            <v>30075</v>
          </cell>
          <cell r="B590">
            <v>45</v>
          </cell>
          <cell r="C590">
            <v>30</v>
          </cell>
          <cell r="D590">
            <v>10.199999999999999</v>
          </cell>
          <cell r="E590" t="str">
            <v>Zn75</v>
          </cell>
        </row>
        <row r="591">
          <cell r="A591">
            <v>30076</v>
          </cell>
          <cell r="B591">
            <v>46</v>
          </cell>
          <cell r="C591">
            <v>30</v>
          </cell>
          <cell r="D591">
            <v>5.7</v>
          </cell>
          <cell r="E591" t="str">
            <v>Zn76</v>
          </cell>
        </row>
        <row r="592">
          <cell r="A592">
            <v>30077</v>
          </cell>
          <cell r="B592">
            <v>47</v>
          </cell>
          <cell r="C592">
            <v>30</v>
          </cell>
          <cell r="D592">
            <v>2.08</v>
          </cell>
          <cell r="E592" t="str">
            <v>Zn77</v>
          </cell>
        </row>
        <row r="593">
          <cell r="A593">
            <v>30078</v>
          </cell>
          <cell r="B593">
            <v>48</v>
          </cell>
          <cell r="C593">
            <v>30</v>
          </cell>
          <cell r="D593">
            <v>1.47</v>
          </cell>
          <cell r="E593" t="str">
            <v>Zn78</v>
          </cell>
        </row>
        <row r="594">
          <cell r="A594">
            <v>30079</v>
          </cell>
          <cell r="B594">
            <v>49</v>
          </cell>
          <cell r="C594">
            <v>30</v>
          </cell>
          <cell r="D594">
            <v>0.746</v>
          </cell>
          <cell r="E594" t="str">
            <v>Zn79</v>
          </cell>
        </row>
        <row r="595">
          <cell r="A595">
            <v>30080</v>
          </cell>
          <cell r="B595">
            <v>50</v>
          </cell>
          <cell r="C595">
            <v>30</v>
          </cell>
          <cell r="D595">
            <v>0.56189999999999996</v>
          </cell>
          <cell r="E595" t="str">
            <v>Zn80</v>
          </cell>
        </row>
        <row r="596">
          <cell r="A596">
            <v>30081</v>
          </cell>
          <cell r="B596">
            <v>51</v>
          </cell>
          <cell r="C596">
            <v>30</v>
          </cell>
          <cell r="D596">
            <v>0.30349999999999999</v>
          </cell>
          <cell r="E596" t="str">
            <v>Zn81</v>
          </cell>
        </row>
        <row r="597">
          <cell r="A597">
            <v>30082</v>
          </cell>
          <cell r="B597">
            <v>52</v>
          </cell>
          <cell r="C597">
            <v>30</v>
          </cell>
          <cell r="D597">
            <v>0.22800000000000001</v>
          </cell>
          <cell r="E597" t="str">
            <v>Zn82</v>
          </cell>
        </row>
        <row r="598">
          <cell r="A598">
            <v>30083</v>
          </cell>
          <cell r="B598">
            <v>53</v>
          </cell>
          <cell r="C598">
            <v>30</v>
          </cell>
          <cell r="D598">
            <v>0.11700000000000001</v>
          </cell>
          <cell r="E598" t="str">
            <v>Zn83</v>
          </cell>
        </row>
        <row r="599">
          <cell r="A599">
            <v>30084</v>
          </cell>
          <cell r="B599">
            <v>54</v>
          </cell>
          <cell r="C599">
            <v>30</v>
          </cell>
          <cell r="D599">
            <v>6.3300000000000002E-7</v>
          </cell>
          <cell r="E599" t="str">
            <v>Zn84</v>
          </cell>
        </row>
        <row r="600">
          <cell r="A600">
            <v>30085</v>
          </cell>
          <cell r="B600">
            <v>55</v>
          </cell>
          <cell r="C600">
            <v>30</v>
          </cell>
          <cell r="D600">
            <v>6.37E-7</v>
          </cell>
          <cell r="E600" t="str">
            <v>Zn85</v>
          </cell>
        </row>
        <row r="601">
          <cell r="A601">
            <v>31060</v>
          </cell>
          <cell r="B601">
            <v>29</v>
          </cell>
          <cell r="C601">
            <v>31</v>
          </cell>
          <cell r="D601">
            <v>7.0000000000000007E-2</v>
          </cell>
          <cell r="E601" t="str">
            <v>Ga60</v>
          </cell>
        </row>
        <row r="602">
          <cell r="A602">
            <v>31061</v>
          </cell>
          <cell r="B602">
            <v>30</v>
          </cell>
          <cell r="C602">
            <v>31</v>
          </cell>
          <cell r="D602">
            <v>0.16700000000000001</v>
          </cell>
          <cell r="E602" t="str">
            <v>Ga61</v>
          </cell>
        </row>
        <row r="603">
          <cell r="A603">
            <v>31062</v>
          </cell>
          <cell r="B603">
            <v>31</v>
          </cell>
          <cell r="C603">
            <v>31</v>
          </cell>
          <cell r="D603">
            <v>0.116121</v>
          </cell>
          <cell r="E603" t="str">
            <v>Ga62</v>
          </cell>
        </row>
        <row r="604">
          <cell r="A604">
            <v>31063</v>
          </cell>
          <cell r="B604">
            <v>32</v>
          </cell>
          <cell r="C604">
            <v>31</v>
          </cell>
          <cell r="D604">
            <v>32.4</v>
          </cell>
          <cell r="E604" t="str">
            <v>Ga63</v>
          </cell>
        </row>
        <row r="605">
          <cell r="A605">
            <v>31064</v>
          </cell>
          <cell r="B605">
            <v>33</v>
          </cell>
          <cell r="C605">
            <v>31</v>
          </cell>
          <cell r="D605">
            <v>157.61999999999901</v>
          </cell>
          <cell r="E605" t="str">
            <v>Ga64</v>
          </cell>
        </row>
        <row r="606">
          <cell r="A606">
            <v>31065</v>
          </cell>
          <cell r="B606">
            <v>34</v>
          </cell>
          <cell r="C606">
            <v>31</v>
          </cell>
          <cell r="D606">
            <v>912</v>
          </cell>
          <cell r="E606" t="str">
            <v>Ga65</v>
          </cell>
        </row>
        <row r="607">
          <cell r="A607">
            <v>31066</v>
          </cell>
          <cell r="B607">
            <v>35</v>
          </cell>
          <cell r="C607">
            <v>31</v>
          </cell>
          <cell r="D607">
            <v>34164</v>
          </cell>
          <cell r="E607" t="str">
            <v>Ga66</v>
          </cell>
        </row>
        <row r="608">
          <cell r="A608">
            <v>31067</v>
          </cell>
          <cell r="B608">
            <v>36</v>
          </cell>
          <cell r="C608">
            <v>31</v>
          </cell>
          <cell r="D608">
            <v>281810.88</v>
          </cell>
          <cell r="E608" t="str">
            <v>Ga67</v>
          </cell>
        </row>
        <row r="609">
          <cell r="A609">
            <v>31068</v>
          </cell>
          <cell r="B609">
            <v>37</v>
          </cell>
          <cell r="C609">
            <v>31</v>
          </cell>
          <cell r="D609">
            <v>4062.5999999999899</v>
          </cell>
          <cell r="E609" t="str">
            <v>Ga68</v>
          </cell>
        </row>
        <row r="610">
          <cell r="A610">
            <v>31069</v>
          </cell>
          <cell r="B610">
            <v>38</v>
          </cell>
          <cell r="C610">
            <v>31</v>
          </cell>
          <cell r="D610" t="str">
            <v>STABLE</v>
          </cell>
          <cell r="E610" t="str">
            <v>Ga69</v>
          </cell>
        </row>
        <row r="611">
          <cell r="A611">
            <v>31070</v>
          </cell>
          <cell r="B611">
            <v>39</v>
          </cell>
          <cell r="C611">
            <v>31</v>
          </cell>
          <cell r="D611">
            <v>1268.4000000000001</v>
          </cell>
          <cell r="E611" t="str">
            <v>Ga70</v>
          </cell>
        </row>
        <row r="612">
          <cell r="A612">
            <v>31071</v>
          </cell>
          <cell r="B612">
            <v>40</v>
          </cell>
          <cell r="C612">
            <v>31</v>
          </cell>
          <cell r="D612" t="str">
            <v>STABLE</v>
          </cell>
          <cell r="E612" t="str">
            <v>Ga71</v>
          </cell>
        </row>
        <row r="613">
          <cell r="A613">
            <v>31072</v>
          </cell>
          <cell r="B613">
            <v>41</v>
          </cell>
          <cell r="C613">
            <v>31</v>
          </cell>
          <cell r="D613">
            <v>50760</v>
          </cell>
          <cell r="E613" t="str">
            <v>Ga72</v>
          </cell>
        </row>
        <row r="614">
          <cell r="A614">
            <v>31073</v>
          </cell>
          <cell r="B614">
            <v>42</v>
          </cell>
          <cell r="C614">
            <v>31</v>
          </cell>
          <cell r="D614">
            <v>17496</v>
          </cell>
          <cell r="E614" t="str">
            <v>Ga73</v>
          </cell>
        </row>
        <row r="615">
          <cell r="A615">
            <v>31074</v>
          </cell>
          <cell r="B615">
            <v>43</v>
          </cell>
          <cell r="C615">
            <v>31</v>
          </cell>
          <cell r="D615">
            <v>487.19999999999902</v>
          </cell>
          <cell r="E615" t="str">
            <v>Ga74</v>
          </cell>
        </row>
        <row r="616">
          <cell r="A616">
            <v>31075</v>
          </cell>
          <cell r="B616">
            <v>44</v>
          </cell>
          <cell r="C616">
            <v>31</v>
          </cell>
          <cell r="D616">
            <v>126</v>
          </cell>
          <cell r="E616" t="str">
            <v>Ga75</v>
          </cell>
        </row>
        <row r="617">
          <cell r="A617">
            <v>31076</v>
          </cell>
          <cell r="B617">
            <v>45</v>
          </cell>
          <cell r="C617">
            <v>31</v>
          </cell>
          <cell r="D617">
            <v>32.6</v>
          </cell>
          <cell r="E617" t="str">
            <v>Ga76</v>
          </cell>
        </row>
        <row r="618">
          <cell r="A618">
            <v>31077</v>
          </cell>
          <cell r="B618">
            <v>46</v>
          </cell>
          <cell r="C618">
            <v>31</v>
          </cell>
          <cell r="D618">
            <v>13.2</v>
          </cell>
          <cell r="E618" t="str">
            <v>Ga77</v>
          </cell>
        </row>
        <row r="619">
          <cell r="A619">
            <v>31078</v>
          </cell>
          <cell r="B619">
            <v>47</v>
          </cell>
          <cell r="C619">
            <v>31</v>
          </cell>
          <cell r="D619">
            <v>5.09</v>
          </cell>
          <cell r="E619" t="str">
            <v>Ga78</v>
          </cell>
        </row>
        <row r="620">
          <cell r="A620">
            <v>31079</v>
          </cell>
          <cell r="B620">
            <v>48</v>
          </cell>
          <cell r="C620">
            <v>31</v>
          </cell>
          <cell r="D620">
            <v>2.847</v>
          </cell>
          <cell r="E620" t="str">
            <v>Ga79</v>
          </cell>
        </row>
        <row r="621">
          <cell r="A621">
            <v>31080</v>
          </cell>
          <cell r="B621">
            <v>49</v>
          </cell>
          <cell r="C621">
            <v>31</v>
          </cell>
          <cell r="D621">
            <v>1.9</v>
          </cell>
          <cell r="E621" t="str">
            <v>Ga80</v>
          </cell>
        </row>
        <row r="622">
          <cell r="A622">
            <v>31081</v>
          </cell>
          <cell r="B622">
            <v>50</v>
          </cell>
          <cell r="C622">
            <v>31</v>
          </cell>
          <cell r="D622">
            <v>1.2170000000000001</v>
          </cell>
          <cell r="E622" t="str">
            <v>Ga81</v>
          </cell>
        </row>
        <row r="623">
          <cell r="A623">
            <v>31082</v>
          </cell>
          <cell r="B623">
            <v>51</v>
          </cell>
          <cell r="C623">
            <v>31</v>
          </cell>
          <cell r="D623">
            <v>0.59899999999999998</v>
          </cell>
          <cell r="E623" t="str">
            <v>Ga82</v>
          </cell>
        </row>
        <row r="624">
          <cell r="A624">
            <v>31083</v>
          </cell>
          <cell r="B624">
            <v>52</v>
          </cell>
          <cell r="C624">
            <v>31</v>
          </cell>
          <cell r="D624">
            <v>0.30809999999999998</v>
          </cell>
          <cell r="E624" t="str">
            <v>Ga83</v>
          </cell>
        </row>
        <row r="625">
          <cell r="A625">
            <v>31084</v>
          </cell>
          <cell r="B625">
            <v>53</v>
          </cell>
          <cell r="C625">
            <v>31</v>
          </cell>
          <cell r="D625">
            <v>8.5000000000000006E-2</v>
          </cell>
          <cell r="E625" t="str">
            <v>Ga84</v>
          </cell>
        </row>
        <row r="626">
          <cell r="A626">
            <v>31085</v>
          </cell>
          <cell r="B626">
            <v>54</v>
          </cell>
          <cell r="C626">
            <v>31</v>
          </cell>
          <cell r="D626">
            <v>9.1999999999999998E-2</v>
          </cell>
          <cell r="E626" t="str">
            <v>Ga85</v>
          </cell>
        </row>
        <row r="627">
          <cell r="A627">
            <v>31086</v>
          </cell>
          <cell r="B627">
            <v>55</v>
          </cell>
          <cell r="C627">
            <v>31</v>
          </cell>
          <cell r="D627">
            <v>4.2999999999999997E-2</v>
          </cell>
          <cell r="E627" t="str">
            <v>Ga86</v>
          </cell>
        </row>
        <row r="628">
          <cell r="A628">
            <v>31087</v>
          </cell>
          <cell r="B628">
            <v>56</v>
          </cell>
          <cell r="C628">
            <v>31</v>
          </cell>
          <cell r="D628">
            <v>6.3399999999999999E-7</v>
          </cell>
          <cell r="E628" t="str">
            <v>Ga87</v>
          </cell>
        </row>
        <row r="629">
          <cell r="A629">
            <v>32059</v>
          </cell>
          <cell r="B629">
            <v>27</v>
          </cell>
          <cell r="C629">
            <v>32</v>
          </cell>
          <cell r="D629">
            <v>3.5999999999999999E-7</v>
          </cell>
          <cell r="E629" t="str">
            <v>Ge59</v>
          </cell>
        </row>
        <row r="630">
          <cell r="A630">
            <v>32060</v>
          </cell>
          <cell r="B630">
            <v>28</v>
          </cell>
          <cell r="C630">
            <v>32</v>
          </cell>
          <cell r="D630">
            <v>1.1000000000000001E-7</v>
          </cell>
          <cell r="E630" t="str">
            <v>Ge60</v>
          </cell>
        </row>
        <row r="631">
          <cell r="A631">
            <v>32061</v>
          </cell>
          <cell r="B631">
            <v>29</v>
          </cell>
          <cell r="C631">
            <v>32</v>
          </cell>
          <cell r="D631">
            <v>4.3999999999999997E-2</v>
          </cell>
          <cell r="E631" t="str">
            <v>Ge61</v>
          </cell>
        </row>
        <row r="632">
          <cell r="A632">
            <v>32062</v>
          </cell>
          <cell r="B632">
            <v>30</v>
          </cell>
          <cell r="C632">
            <v>32</v>
          </cell>
          <cell r="D632">
            <v>0.129</v>
          </cell>
          <cell r="E632" t="str">
            <v>Ge62</v>
          </cell>
        </row>
        <row r="633">
          <cell r="A633">
            <v>32063</v>
          </cell>
          <cell r="B633">
            <v>31</v>
          </cell>
          <cell r="C633">
            <v>32</v>
          </cell>
          <cell r="D633">
            <v>0.15</v>
          </cell>
          <cell r="E633" t="str">
            <v>Ge63</v>
          </cell>
        </row>
        <row r="634">
          <cell r="A634">
            <v>32064</v>
          </cell>
          <cell r="B634">
            <v>32</v>
          </cell>
          <cell r="C634">
            <v>32</v>
          </cell>
          <cell r="D634">
            <v>63.7</v>
          </cell>
          <cell r="E634" t="str">
            <v>Ge64</v>
          </cell>
        </row>
        <row r="635">
          <cell r="A635">
            <v>32065</v>
          </cell>
          <cell r="B635">
            <v>33</v>
          </cell>
          <cell r="C635">
            <v>32</v>
          </cell>
          <cell r="D635">
            <v>30.9</v>
          </cell>
          <cell r="E635" t="str">
            <v>Ge65</v>
          </cell>
        </row>
        <row r="636">
          <cell r="A636">
            <v>32066</v>
          </cell>
          <cell r="B636">
            <v>34</v>
          </cell>
          <cell r="C636">
            <v>32</v>
          </cell>
          <cell r="D636">
            <v>8135.99999999999</v>
          </cell>
          <cell r="E636" t="str">
            <v>Ge66</v>
          </cell>
        </row>
        <row r="637">
          <cell r="A637">
            <v>32067</v>
          </cell>
          <cell r="B637">
            <v>35</v>
          </cell>
          <cell r="C637">
            <v>32</v>
          </cell>
          <cell r="D637">
            <v>1134</v>
          </cell>
          <cell r="E637" t="str">
            <v>Ge67</v>
          </cell>
        </row>
        <row r="638">
          <cell r="A638">
            <v>32068</v>
          </cell>
          <cell r="B638">
            <v>36</v>
          </cell>
          <cell r="C638">
            <v>32</v>
          </cell>
          <cell r="D638">
            <v>23408352</v>
          </cell>
          <cell r="E638" t="str">
            <v>Ge68</v>
          </cell>
        </row>
        <row r="639">
          <cell r="A639">
            <v>32069</v>
          </cell>
          <cell r="B639">
            <v>37</v>
          </cell>
          <cell r="C639">
            <v>32</v>
          </cell>
          <cell r="D639">
            <v>140580</v>
          </cell>
          <cell r="E639" t="str">
            <v>Ge69</v>
          </cell>
        </row>
        <row r="640">
          <cell r="A640">
            <v>32070</v>
          </cell>
          <cell r="B640">
            <v>38</v>
          </cell>
          <cell r="C640">
            <v>32</v>
          </cell>
          <cell r="D640" t="str">
            <v>STABLE</v>
          </cell>
          <cell r="E640" t="str">
            <v>Ge70</v>
          </cell>
        </row>
        <row r="641">
          <cell r="A641">
            <v>32071</v>
          </cell>
          <cell r="B641">
            <v>39</v>
          </cell>
          <cell r="C641">
            <v>32</v>
          </cell>
          <cell r="D641">
            <v>987552</v>
          </cell>
          <cell r="E641" t="str">
            <v>Ge71</v>
          </cell>
        </row>
        <row r="642">
          <cell r="A642">
            <v>32072</v>
          </cell>
          <cell r="B642">
            <v>40</v>
          </cell>
          <cell r="C642">
            <v>32</v>
          </cell>
          <cell r="D642" t="str">
            <v>STABLE</v>
          </cell>
          <cell r="E642" t="str">
            <v>Ge72</v>
          </cell>
        </row>
        <row r="643">
          <cell r="A643">
            <v>32073</v>
          </cell>
          <cell r="B643">
            <v>41</v>
          </cell>
          <cell r="C643">
            <v>32</v>
          </cell>
          <cell r="D643" t="str">
            <v>STABLE</v>
          </cell>
          <cell r="E643" t="str">
            <v>Ge73</v>
          </cell>
        </row>
        <row r="644">
          <cell r="A644">
            <v>32074</v>
          </cell>
          <cell r="B644">
            <v>42</v>
          </cell>
          <cell r="C644">
            <v>32</v>
          </cell>
          <cell r="D644" t="str">
            <v>STABLE</v>
          </cell>
          <cell r="E644" t="str">
            <v>Ge74</v>
          </cell>
        </row>
        <row r="645">
          <cell r="A645">
            <v>32075</v>
          </cell>
          <cell r="B645">
            <v>43</v>
          </cell>
          <cell r="C645">
            <v>32</v>
          </cell>
          <cell r="D645">
            <v>4966.8</v>
          </cell>
          <cell r="E645" t="str">
            <v>Ge75</v>
          </cell>
        </row>
        <row r="646">
          <cell r="A646">
            <v>32076</v>
          </cell>
          <cell r="B646">
            <v>44</v>
          </cell>
          <cell r="C646">
            <v>32</v>
          </cell>
          <cell r="D646" t="str">
            <v>STABLE</v>
          </cell>
          <cell r="E646" t="str">
            <v>Ge76</v>
          </cell>
        </row>
        <row r="647">
          <cell r="A647">
            <v>32077</v>
          </cell>
          <cell r="B647">
            <v>45</v>
          </cell>
          <cell r="C647">
            <v>32</v>
          </cell>
          <cell r="D647">
            <v>40680</v>
          </cell>
          <cell r="E647" t="str">
            <v>Ge77</v>
          </cell>
        </row>
        <row r="648">
          <cell r="A648">
            <v>32078</v>
          </cell>
          <cell r="B648">
            <v>46</v>
          </cell>
          <cell r="C648">
            <v>32</v>
          </cell>
          <cell r="D648">
            <v>5280</v>
          </cell>
          <cell r="E648" t="str">
            <v>Ge78</v>
          </cell>
        </row>
        <row r="649">
          <cell r="A649">
            <v>32079</v>
          </cell>
          <cell r="B649">
            <v>47</v>
          </cell>
          <cell r="C649">
            <v>32</v>
          </cell>
          <cell r="D649">
            <v>18.98</v>
          </cell>
          <cell r="E649" t="str">
            <v>Ge79</v>
          </cell>
        </row>
        <row r="650">
          <cell r="A650">
            <v>32080</v>
          </cell>
          <cell r="B650">
            <v>48</v>
          </cell>
          <cell r="C650">
            <v>32</v>
          </cell>
          <cell r="D650">
            <v>29.5</v>
          </cell>
          <cell r="E650" t="str">
            <v>Ge80</v>
          </cell>
        </row>
        <row r="651">
          <cell r="A651">
            <v>32081</v>
          </cell>
          <cell r="B651">
            <v>49</v>
          </cell>
          <cell r="C651">
            <v>32</v>
          </cell>
          <cell r="D651">
            <v>7.6</v>
          </cell>
          <cell r="E651" t="str">
            <v>Ge81</v>
          </cell>
        </row>
        <row r="652">
          <cell r="A652">
            <v>32082</v>
          </cell>
          <cell r="B652">
            <v>50</v>
          </cell>
          <cell r="C652">
            <v>32</v>
          </cell>
          <cell r="D652">
            <v>4.5599999999999996</v>
          </cell>
          <cell r="E652" t="str">
            <v>Ge82</v>
          </cell>
        </row>
        <row r="653">
          <cell r="A653">
            <v>32083</v>
          </cell>
          <cell r="B653">
            <v>51</v>
          </cell>
          <cell r="C653">
            <v>32</v>
          </cell>
          <cell r="D653">
            <v>1.85</v>
          </cell>
          <cell r="E653" t="str">
            <v>Ge83</v>
          </cell>
        </row>
        <row r="654">
          <cell r="A654">
            <v>32084</v>
          </cell>
          <cell r="B654">
            <v>52</v>
          </cell>
          <cell r="C654">
            <v>32</v>
          </cell>
          <cell r="D654">
            <v>0.95399999999999996</v>
          </cell>
          <cell r="E654" t="str">
            <v>Ge84</v>
          </cell>
        </row>
        <row r="655">
          <cell r="A655">
            <v>32085</v>
          </cell>
          <cell r="B655">
            <v>53</v>
          </cell>
          <cell r="C655">
            <v>32</v>
          </cell>
          <cell r="D655">
            <v>0.503</v>
          </cell>
          <cell r="E655" t="str">
            <v>Ge85</v>
          </cell>
        </row>
        <row r="656">
          <cell r="A656">
            <v>32086</v>
          </cell>
          <cell r="B656">
            <v>54</v>
          </cell>
          <cell r="C656">
            <v>32</v>
          </cell>
          <cell r="D656">
            <v>0.22600000000000001</v>
          </cell>
          <cell r="E656" t="str">
            <v>Ge86</v>
          </cell>
        </row>
        <row r="657">
          <cell r="A657">
            <v>32087</v>
          </cell>
          <cell r="B657">
            <v>55</v>
          </cell>
          <cell r="C657">
            <v>32</v>
          </cell>
          <cell r="D657">
            <v>0.14000000000000001</v>
          </cell>
          <cell r="E657" t="str">
            <v>Ge87</v>
          </cell>
        </row>
        <row r="658">
          <cell r="A658">
            <v>32088</v>
          </cell>
          <cell r="B658">
            <v>56</v>
          </cell>
          <cell r="C658">
            <v>32</v>
          </cell>
          <cell r="D658">
            <v>2.9999999999999999E-7</v>
          </cell>
          <cell r="E658" t="str">
            <v>Ge88</v>
          </cell>
        </row>
        <row r="659">
          <cell r="A659">
            <v>32089</v>
          </cell>
          <cell r="B659">
            <v>57</v>
          </cell>
          <cell r="C659">
            <v>32</v>
          </cell>
          <cell r="D659">
            <v>2.9999999999999999E-7</v>
          </cell>
          <cell r="E659" t="str">
            <v>Ge89</v>
          </cell>
        </row>
        <row r="660">
          <cell r="A660">
            <v>32090</v>
          </cell>
          <cell r="B660">
            <v>58</v>
          </cell>
          <cell r="C660">
            <v>32</v>
          </cell>
          <cell r="D660">
            <v>6.3499999999999996E-7</v>
          </cell>
          <cell r="E660" t="str">
            <v>Ge90</v>
          </cell>
        </row>
        <row r="661">
          <cell r="A661">
            <v>33064</v>
          </cell>
          <cell r="B661">
            <v>31</v>
          </cell>
          <cell r="C661">
            <v>33</v>
          </cell>
          <cell r="D661">
            <v>1.7999999999999999E-2</v>
          </cell>
          <cell r="E661" t="str">
            <v>As64</v>
          </cell>
        </row>
        <row r="662">
          <cell r="A662">
            <v>33065</v>
          </cell>
          <cell r="B662">
            <v>32</v>
          </cell>
          <cell r="C662">
            <v>33</v>
          </cell>
          <cell r="D662">
            <v>0.128</v>
          </cell>
          <cell r="E662" t="str">
            <v>As65</v>
          </cell>
        </row>
        <row r="663">
          <cell r="A663">
            <v>33066</v>
          </cell>
          <cell r="B663">
            <v>33</v>
          </cell>
          <cell r="C663">
            <v>33</v>
          </cell>
          <cell r="D663">
            <v>9.5769999999999994E-2</v>
          </cell>
          <cell r="E663" t="str">
            <v>As66</v>
          </cell>
        </row>
        <row r="664">
          <cell r="A664">
            <v>33067</v>
          </cell>
          <cell r="B664">
            <v>34</v>
          </cell>
          <cell r="C664">
            <v>33</v>
          </cell>
          <cell r="D664">
            <v>42.5</v>
          </cell>
          <cell r="E664" t="str">
            <v>As67</v>
          </cell>
        </row>
        <row r="665">
          <cell r="A665">
            <v>33068</v>
          </cell>
          <cell r="B665">
            <v>35</v>
          </cell>
          <cell r="C665">
            <v>33</v>
          </cell>
          <cell r="D665">
            <v>151.6</v>
          </cell>
          <cell r="E665" t="str">
            <v>As68</v>
          </cell>
        </row>
        <row r="666">
          <cell r="A666">
            <v>33069</v>
          </cell>
          <cell r="B666">
            <v>36</v>
          </cell>
          <cell r="C666">
            <v>33</v>
          </cell>
          <cell r="D666">
            <v>912</v>
          </cell>
          <cell r="E666" t="str">
            <v>As69</v>
          </cell>
        </row>
        <row r="667">
          <cell r="A667">
            <v>33070</v>
          </cell>
          <cell r="B667">
            <v>37</v>
          </cell>
          <cell r="C667">
            <v>33</v>
          </cell>
          <cell r="D667">
            <v>3156</v>
          </cell>
          <cell r="E667" t="str">
            <v>As70</v>
          </cell>
        </row>
        <row r="668">
          <cell r="A668">
            <v>33071</v>
          </cell>
          <cell r="B668">
            <v>38</v>
          </cell>
          <cell r="C668">
            <v>33</v>
          </cell>
          <cell r="D668">
            <v>235080</v>
          </cell>
          <cell r="E668" t="str">
            <v>As71</v>
          </cell>
        </row>
        <row r="669">
          <cell r="A669">
            <v>33072</v>
          </cell>
          <cell r="B669">
            <v>39</v>
          </cell>
          <cell r="C669">
            <v>33</v>
          </cell>
          <cell r="D669">
            <v>93600</v>
          </cell>
          <cell r="E669" t="str">
            <v>As72</v>
          </cell>
        </row>
        <row r="670">
          <cell r="A670">
            <v>33073</v>
          </cell>
          <cell r="B670">
            <v>40</v>
          </cell>
          <cell r="C670">
            <v>33</v>
          </cell>
          <cell r="D670">
            <v>6937920</v>
          </cell>
          <cell r="E670" t="str">
            <v>As73</v>
          </cell>
        </row>
        <row r="671">
          <cell r="A671">
            <v>33074</v>
          </cell>
          <cell r="B671">
            <v>41</v>
          </cell>
          <cell r="C671">
            <v>33</v>
          </cell>
          <cell r="D671">
            <v>1535328</v>
          </cell>
          <cell r="E671" t="str">
            <v>As74</v>
          </cell>
        </row>
        <row r="672">
          <cell r="A672">
            <v>33075</v>
          </cell>
          <cell r="B672">
            <v>42</v>
          </cell>
          <cell r="C672">
            <v>33</v>
          </cell>
          <cell r="D672" t="str">
            <v>STABLE</v>
          </cell>
          <cell r="E672" t="str">
            <v>As75</v>
          </cell>
        </row>
        <row r="673">
          <cell r="A673">
            <v>33076</v>
          </cell>
          <cell r="B673">
            <v>43</v>
          </cell>
          <cell r="C673">
            <v>33</v>
          </cell>
          <cell r="D673">
            <v>94538.880000000005</v>
          </cell>
          <cell r="E673" t="str">
            <v>As76</v>
          </cell>
        </row>
        <row r="674">
          <cell r="A674">
            <v>33077</v>
          </cell>
          <cell r="B674">
            <v>44</v>
          </cell>
          <cell r="C674">
            <v>33</v>
          </cell>
          <cell r="D674">
            <v>139788</v>
          </cell>
          <cell r="E674" t="str">
            <v>As77</v>
          </cell>
        </row>
        <row r="675">
          <cell r="A675">
            <v>33078</v>
          </cell>
          <cell r="B675">
            <v>45</v>
          </cell>
          <cell r="C675">
            <v>33</v>
          </cell>
          <cell r="D675">
            <v>5442</v>
          </cell>
          <cell r="E675" t="str">
            <v>As78</v>
          </cell>
        </row>
        <row r="676">
          <cell r="A676">
            <v>33079</v>
          </cell>
          <cell r="B676">
            <v>46</v>
          </cell>
          <cell r="C676">
            <v>33</v>
          </cell>
          <cell r="D676">
            <v>540.6</v>
          </cell>
          <cell r="E676" t="str">
            <v>As79</v>
          </cell>
        </row>
        <row r="677">
          <cell r="A677">
            <v>33080</v>
          </cell>
          <cell r="B677">
            <v>47</v>
          </cell>
          <cell r="C677">
            <v>33</v>
          </cell>
          <cell r="D677">
            <v>15.2</v>
          </cell>
          <cell r="E677" t="str">
            <v>As80</v>
          </cell>
        </row>
        <row r="678">
          <cell r="A678">
            <v>33081</v>
          </cell>
          <cell r="B678">
            <v>48</v>
          </cell>
          <cell r="C678">
            <v>33</v>
          </cell>
          <cell r="D678">
            <v>33.299999999999997</v>
          </cell>
          <cell r="E678" t="str">
            <v>As81</v>
          </cell>
        </row>
        <row r="679">
          <cell r="A679">
            <v>33082</v>
          </cell>
          <cell r="B679">
            <v>49</v>
          </cell>
          <cell r="C679">
            <v>33</v>
          </cell>
          <cell r="D679">
            <v>19.100000000000001</v>
          </cell>
          <cell r="E679" t="str">
            <v>As82</v>
          </cell>
        </row>
        <row r="680">
          <cell r="A680">
            <v>33083</v>
          </cell>
          <cell r="B680">
            <v>50</v>
          </cell>
          <cell r="C680">
            <v>33</v>
          </cell>
          <cell r="D680">
            <v>13.4</v>
          </cell>
          <cell r="E680" t="str">
            <v>As83</v>
          </cell>
        </row>
        <row r="681">
          <cell r="A681">
            <v>33084</v>
          </cell>
          <cell r="B681">
            <v>51</v>
          </cell>
          <cell r="C681">
            <v>33</v>
          </cell>
          <cell r="D681">
            <v>4.0199999999999996</v>
          </cell>
          <cell r="E681" t="str">
            <v>As84</v>
          </cell>
        </row>
        <row r="682">
          <cell r="A682">
            <v>33085</v>
          </cell>
          <cell r="B682">
            <v>52</v>
          </cell>
          <cell r="C682">
            <v>33</v>
          </cell>
          <cell r="D682">
            <v>2.0209999999999999</v>
          </cell>
          <cell r="E682" t="str">
            <v>As85</v>
          </cell>
        </row>
        <row r="683">
          <cell r="A683">
            <v>33086</v>
          </cell>
          <cell r="B683">
            <v>53</v>
          </cell>
          <cell r="C683">
            <v>33</v>
          </cell>
          <cell r="D683">
            <v>0.94499999999999995</v>
          </cell>
          <cell r="E683" t="str">
            <v>As86</v>
          </cell>
        </row>
        <row r="684">
          <cell r="A684">
            <v>33087</v>
          </cell>
          <cell r="B684">
            <v>54</v>
          </cell>
          <cell r="C684">
            <v>33</v>
          </cell>
          <cell r="D684">
            <v>0.48399999999999999</v>
          </cell>
          <cell r="E684" t="str">
            <v>As87</v>
          </cell>
        </row>
        <row r="685">
          <cell r="A685">
            <v>33088</v>
          </cell>
          <cell r="B685">
            <v>55</v>
          </cell>
          <cell r="C685">
            <v>33</v>
          </cell>
          <cell r="D685">
            <v>0.2</v>
          </cell>
          <cell r="E685" t="str">
            <v>As88</v>
          </cell>
        </row>
        <row r="686">
          <cell r="A686">
            <v>33089</v>
          </cell>
          <cell r="B686">
            <v>56</v>
          </cell>
          <cell r="C686">
            <v>33</v>
          </cell>
          <cell r="D686">
            <v>2.9999999999999999E-7</v>
          </cell>
          <cell r="E686" t="str">
            <v>As89</v>
          </cell>
        </row>
        <row r="687">
          <cell r="A687">
            <v>33090</v>
          </cell>
          <cell r="B687">
            <v>57</v>
          </cell>
          <cell r="C687">
            <v>33</v>
          </cell>
          <cell r="D687">
            <v>2.9999999999999999E-7</v>
          </cell>
          <cell r="E687" t="str">
            <v>As90</v>
          </cell>
        </row>
        <row r="688">
          <cell r="A688">
            <v>33091</v>
          </cell>
          <cell r="B688">
            <v>58</v>
          </cell>
          <cell r="C688">
            <v>33</v>
          </cell>
          <cell r="D688">
            <v>1.4999999999999999E-7</v>
          </cell>
          <cell r="E688" t="str">
            <v>As91</v>
          </cell>
        </row>
        <row r="689">
          <cell r="A689">
            <v>34064</v>
          </cell>
          <cell r="B689">
            <v>30</v>
          </cell>
          <cell r="C689">
            <v>34</v>
          </cell>
          <cell r="D689">
            <v>1.8E-7</v>
          </cell>
          <cell r="E689" t="str">
            <v>Se64</v>
          </cell>
        </row>
        <row r="690">
          <cell r="A690">
            <v>34065</v>
          </cell>
          <cell r="B690">
            <v>31</v>
          </cell>
          <cell r="C690">
            <v>34</v>
          </cell>
          <cell r="D690">
            <v>3.3000000000000002E-2</v>
          </cell>
          <cell r="E690" t="str">
            <v>Se65</v>
          </cell>
        </row>
        <row r="691">
          <cell r="A691">
            <v>34066</v>
          </cell>
          <cell r="B691">
            <v>32</v>
          </cell>
          <cell r="C691">
            <v>34</v>
          </cell>
          <cell r="D691">
            <v>4.2000000000000003E-2</v>
          </cell>
          <cell r="E691" t="str">
            <v>Se66</v>
          </cell>
        </row>
        <row r="692">
          <cell r="A692">
            <v>34067</v>
          </cell>
          <cell r="B692">
            <v>33</v>
          </cell>
          <cell r="C692">
            <v>34</v>
          </cell>
          <cell r="D692">
            <v>0.13600000000000001</v>
          </cell>
          <cell r="E692" t="str">
            <v>Se67</v>
          </cell>
        </row>
        <row r="693">
          <cell r="A693">
            <v>34068</v>
          </cell>
          <cell r="B693">
            <v>34</v>
          </cell>
          <cell r="C693">
            <v>34</v>
          </cell>
          <cell r="D693">
            <v>35.5</v>
          </cell>
          <cell r="E693" t="str">
            <v>Se68</v>
          </cell>
        </row>
        <row r="694">
          <cell r="A694">
            <v>34069</v>
          </cell>
          <cell r="B694">
            <v>35</v>
          </cell>
          <cell r="C694">
            <v>34</v>
          </cell>
          <cell r="D694">
            <v>27.4</v>
          </cell>
          <cell r="E694" t="str">
            <v>Se69</v>
          </cell>
        </row>
        <row r="695">
          <cell r="A695">
            <v>34070</v>
          </cell>
          <cell r="B695">
            <v>36</v>
          </cell>
          <cell r="C695">
            <v>34</v>
          </cell>
          <cell r="D695">
            <v>2466</v>
          </cell>
          <cell r="E695" t="str">
            <v>Se70</v>
          </cell>
        </row>
        <row r="696">
          <cell r="A696">
            <v>34071</v>
          </cell>
          <cell r="B696">
            <v>37</v>
          </cell>
          <cell r="C696">
            <v>34</v>
          </cell>
          <cell r="D696">
            <v>284.39999999999998</v>
          </cell>
          <cell r="E696" t="str">
            <v>Se71</v>
          </cell>
        </row>
        <row r="697">
          <cell r="A697">
            <v>34072</v>
          </cell>
          <cell r="B697">
            <v>38</v>
          </cell>
          <cell r="C697">
            <v>34</v>
          </cell>
          <cell r="D697">
            <v>725760</v>
          </cell>
          <cell r="E697" t="str">
            <v>Se72</v>
          </cell>
        </row>
        <row r="698">
          <cell r="A698">
            <v>34073</v>
          </cell>
          <cell r="B698">
            <v>39</v>
          </cell>
          <cell r="C698">
            <v>34</v>
          </cell>
          <cell r="D698">
            <v>25740</v>
          </cell>
          <cell r="E698" t="str">
            <v>Se73</v>
          </cell>
        </row>
        <row r="699">
          <cell r="A699">
            <v>34074</v>
          </cell>
          <cell r="B699">
            <v>40</v>
          </cell>
          <cell r="C699">
            <v>34</v>
          </cell>
          <cell r="D699" t="str">
            <v>STABLE</v>
          </cell>
          <cell r="E699" t="str">
            <v>Se74</v>
          </cell>
        </row>
        <row r="700">
          <cell r="A700">
            <v>34075</v>
          </cell>
          <cell r="B700">
            <v>41</v>
          </cell>
          <cell r="C700">
            <v>34</v>
          </cell>
          <cell r="D700">
            <v>10348992</v>
          </cell>
          <cell r="E700" t="str">
            <v>Se75</v>
          </cell>
        </row>
        <row r="701">
          <cell r="A701">
            <v>34076</v>
          </cell>
          <cell r="B701">
            <v>42</v>
          </cell>
          <cell r="C701">
            <v>34</v>
          </cell>
          <cell r="D701" t="str">
            <v>STABLE</v>
          </cell>
          <cell r="E701" t="str">
            <v>Se76</v>
          </cell>
        </row>
        <row r="702">
          <cell r="A702">
            <v>34077</v>
          </cell>
          <cell r="B702">
            <v>43</v>
          </cell>
          <cell r="C702">
            <v>34</v>
          </cell>
          <cell r="D702" t="str">
            <v>STABLE</v>
          </cell>
          <cell r="E702" t="str">
            <v>Se77</v>
          </cell>
        </row>
        <row r="703">
          <cell r="A703">
            <v>34078</v>
          </cell>
          <cell r="B703">
            <v>44</v>
          </cell>
          <cell r="C703">
            <v>34</v>
          </cell>
          <cell r="D703" t="str">
            <v>STABLE</v>
          </cell>
          <cell r="E703" t="str">
            <v>Se78</v>
          </cell>
        </row>
        <row r="704">
          <cell r="A704">
            <v>34079</v>
          </cell>
          <cell r="B704">
            <v>45</v>
          </cell>
          <cell r="C704">
            <v>34</v>
          </cell>
          <cell r="D704">
            <v>10287777600000</v>
          </cell>
          <cell r="E704" t="str">
            <v>Se79</v>
          </cell>
        </row>
        <row r="705">
          <cell r="A705">
            <v>34080</v>
          </cell>
          <cell r="B705">
            <v>46</v>
          </cell>
          <cell r="C705">
            <v>34</v>
          </cell>
          <cell r="D705" t="str">
            <v>STABLE</v>
          </cell>
          <cell r="E705" t="str">
            <v>Se80</v>
          </cell>
        </row>
        <row r="706">
          <cell r="A706">
            <v>34081</v>
          </cell>
          <cell r="B706">
            <v>47</v>
          </cell>
          <cell r="C706">
            <v>34</v>
          </cell>
          <cell r="D706">
            <v>1107</v>
          </cell>
          <cell r="E706" t="str">
            <v>Se81</v>
          </cell>
        </row>
        <row r="707">
          <cell r="A707">
            <v>34082</v>
          </cell>
          <cell r="B707">
            <v>48</v>
          </cell>
          <cell r="C707">
            <v>34</v>
          </cell>
          <cell r="D707" t="str">
            <v>STABLE</v>
          </cell>
          <cell r="E707" t="str">
            <v>Se82</v>
          </cell>
        </row>
        <row r="708">
          <cell r="A708">
            <v>34083</v>
          </cell>
          <cell r="B708">
            <v>49</v>
          </cell>
          <cell r="C708">
            <v>34</v>
          </cell>
          <cell r="D708">
            <v>1335</v>
          </cell>
          <cell r="E708" t="str">
            <v>Se83</v>
          </cell>
        </row>
        <row r="709">
          <cell r="A709">
            <v>34084</v>
          </cell>
          <cell r="B709">
            <v>50</v>
          </cell>
          <cell r="C709">
            <v>34</v>
          </cell>
          <cell r="D709">
            <v>195.6</v>
          </cell>
          <cell r="E709" t="str">
            <v>Se84</v>
          </cell>
        </row>
        <row r="710">
          <cell r="A710">
            <v>34085</v>
          </cell>
          <cell r="B710">
            <v>51</v>
          </cell>
          <cell r="C710">
            <v>34</v>
          </cell>
          <cell r="D710">
            <v>32.9</v>
          </cell>
          <cell r="E710" t="str">
            <v>Se85</v>
          </cell>
        </row>
        <row r="711">
          <cell r="A711">
            <v>34086</v>
          </cell>
          <cell r="B711">
            <v>52</v>
          </cell>
          <cell r="C711">
            <v>34</v>
          </cell>
          <cell r="D711">
            <v>14.3</v>
          </cell>
          <cell r="E711" t="str">
            <v>Se86</v>
          </cell>
        </row>
        <row r="712">
          <cell r="A712">
            <v>34087</v>
          </cell>
          <cell r="B712">
            <v>53</v>
          </cell>
          <cell r="C712">
            <v>34</v>
          </cell>
          <cell r="D712">
            <v>5.5</v>
          </cell>
          <cell r="E712" t="str">
            <v>Se87</v>
          </cell>
        </row>
        <row r="713">
          <cell r="A713">
            <v>34088</v>
          </cell>
          <cell r="B713">
            <v>54</v>
          </cell>
          <cell r="C713">
            <v>34</v>
          </cell>
          <cell r="D713">
            <v>1.53</v>
          </cell>
          <cell r="E713" t="str">
            <v>Se88</v>
          </cell>
        </row>
        <row r="714">
          <cell r="A714">
            <v>34089</v>
          </cell>
          <cell r="B714">
            <v>55</v>
          </cell>
          <cell r="C714">
            <v>34</v>
          </cell>
          <cell r="D714">
            <v>0.43</v>
          </cell>
          <cell r="E714" t="str">
            <v>Se89</v>
          </cell>
        </row>
        <row r="715">
          <cell r="A715">
            <v>34090</v>
          </cell>
          <cell r="B715">
            <v>56</v>
          </cell>
          <cell r="C715">
            <v>34</v>
          </cell>
          <cell r="D715">
            <v>0.19500000000000001</v>
          </cell>
          <cell r="E715" t="str">
            <v>Se90</v>
          </cell>
        </row>
        <row r="716">
          <cell r="A716">
            <v>34091</v>
          </cell>
          <cell r="B716">
            <v>57</v>
          </cell>
          <cell r="C716">
            <v>34</v>
          </cell>
          <cell r="D716">
            <v>0.27</v>
          </cell>
          <cell r="E716" t="str">
            <v>Se91</v>
          </cell>
        </row>
        <row r="717">
          <cell r="A717">
            <v>34094</v>
          </cell>
          <cell r="B717">
            <v>60</v>
          </cell>
          <cell r="C717">
            <v>34</v>
          </cell>
          <cell r="D717">
            <v>1.4999999999999999E-7</v>
          </cell>
          <cell r="E717" t="str">
            <v>Se94</v>
          </cell>
        </row>
        <row r="718">
          <cell r="A718">
            <v>34095</v>
          </cell>
          <cell r="B718">
            <v>61</v>
          </cell>
          <cell r="C718">
            <v>34</v>
          </cell>
          <cell r="D718">
            <v>3.9200000000000002E-7</v>
          </cell>
          <cell r="E718" t="str">
            <v>Se95</v>
          </cell>
        </row>
        <row r="719">
          <cell r="A719">
            <v>35070</v>
          </cell>
          <cell r="B719">
            <v>35</v>
          </cell>
          <cell r="C719">
            <v>35</v>
          </cell>
          <cell r="D719">
            <v>7.9099999999999906E-2</v>
          </cell>
          <cell r="E719" t="str">
            <v>Br70</v>
          </cell>
        </row>
        <row r="720">
          <cell r="A720">
            <v>35071</v>
          </cell>
          <cell r="B720">
            <v>36</v>
          </cell>
          <cell r="C720">
            <v>35</v>
          </cell>
          <cell r="D720">
            <v>21.4</v>
          </cell>
          <cell r="E720" t="str">
            <v>Br71</v>
          </cell>
        </row>
        <row r="721">
          <cell r="A721">
            <v>35072</v>
          </cell>
          <cell r="B721">
            <v>37</v>
          </cell>
          <cell r="C721">
            <v>35</v>
          </cell>
          <cell r="D721">
            <v>78.599999999999994</v>
          </cell>
          <cell r="E721" t="str">
            <v>Br72</v>
          </cell>
        </row>
        <row r="722">
          <cell r="A722">
            <v>35073</v>
          </cell>
          <cell r="B722">
            <v>38</v>
          </cell>
          <cell r="C722">
            <v>35</v>
          </cell>
          <cell r="D722">
            <v>204</v>
          </cell>
          <cell r="E722" t="str">
            <v>Br73</v>
          </cell>
        </row>
        <row r="723">
          <cell r="A723">
            <v>35074</v>
          </cell>
          <cell r="B723">
            <v>39</v>
          </cell>
          <cell r="C723">
            <v>35</v>
          </cell>
          <cell r="D723">
            <v>1524</v>
          </cell>
          <cell r="E723" t="str">
            <v>Br74</v>
          </cell>
        </row>
        <row r="724">
          <cell r="A724">
            <v>35075</v>
          </cell>
          <cell r="B724">
            <v>40</v>
          </cell>
          <cell r="C724">
            <v>35</v>
          </cell>
          <cell r="D724">
            <v>5802</v>
          </cell>
          <cell r="E724" t="str">
            <v>Br75</v>
          </cell>
        </row>
        <row r="725">
          <cell r="A725">
            <v>35076</v>
          </cell>
          <cell r="B725">
            <v>41</v>
          </cell>
          <cell r="C725">
            <v>35</v>
          </cell>
          <cell r="D725">
            <v>58320</v>
          </cell>
          <cell r="E725" t="str">
            <v>Br76</v>
          </cell>
        </row>
        <row r="726">
          <cell r="A726">
            <v>35077</v>
          </cell>
          <cell r="B726">
            <v>42</v>
          </cell>
          <cell r="C726">
            <v>35</v>
          </cell>
          <cell r="D726">
            <v>205329.6</v>
          </cell>
          <cell r="E726" t="str">
            <v>Br77</v>
          </cell>
        </row>
        <row r="727">
          <cell r="A727">
            <v>35078</v>
          </cell>
          <cell r="B727">
            <v>43</v>
          </cell>
          <cell r="C727">
            <v>35</v>
          </cell>
          <cell r="D727">
            <v>387</v>
          </cell>
          <cell r="E727" t="str">
            <v>Br78</v>
          </cell>
        </row>
        <row r="728">
          <cell r="A728">
            <v>35079</v>
          </cell>
          <cell r="B728">
            <v>44</v>
          </cell>
          <cell r="C728">
            <v>35</v>
          </cell>
          <cell r="D728" t="str">
            <v>STABLE</v>
          </cell>
          <cell r="E728" t="str">
            <v>Br79</v>
          </cell>
        </row>
        <row r="729">
          <cell r="A729">
            <v>35080</v>
          </cell>
          <cell r="B729">
            <v>45</v>
          </cell>
          <cell r="C729">
            <v>35</v>
          </cell>
          <cell r="D729">
            <v>1060.8</v>
          </cell>
          <cell r="E729" t="str">
            <v>Br80</v>
          </cell>
        </row>
        <row r="730">
          <cell r="A730">
            <v>35081</v>
          </cell>
          <cell r="B730">
            <v>46</v>
          </cell>
          <cell r="C730">
            <v>35</v>
          </cell>
          <cell r="D730" t="str">
            <v>STABLE</v>
          </cell>
          <cell r="E730" t="str">
            <v>Br81</v>
          </cell>
        </row>
        <row r="731">
          <cell r="A731">
            <v>35082</v>
          </cell>
          <cell r="B731">
            <v>47</v>
          </cell>
          <cell r="C731">
            <v>35</v>
          </cell>
          <cell r="D731">
            <v>127015.19999999899</v>
          </cell>
          <cell r="E731" t="str">
            <v>Br82</v>
          </cell>
        </row>
        <row r="732">
          <cell r="A732">
            <v>35083</v>
          </cell>
          <cell r="B732">
            <v>48</v>
          </cell>
          <cell r="C732">
            <v>35</v>
          </cell>
          <cell r="D732">
            <v>8546.4</v>
          </cell>
          <cell r="E732" t="str">
            <v>Br83</v>
          </cell>
        </row>
        <row r="733">
          <cell r="A733">
            <v>35084</v>
          </cell>
          <cell r="B733">
            <v>49</v>
          </cell>
          <cell r="C733">
            <v>35</v>
          </cell>
          <cell r="D733">
            <v>1905.6</v>
          </cell>
          <cell r="E733" t="str">
            <v>Br84</v>
          </cell>
        </row>
        <row r="734">
          <cell r="A734">
            <v>35085</v>
          </cell>
          <cell r="B734">
            <v>50</v>
          </cell>
          <cell r="C734">
            <v>35</v>
          </cell>
          <cell r="D734">
            <v>174</v>
          </cell>
          <cell r="E734" t="str">
            <v>Br85</v>
          </cell>
        </row>
        <row r="735">
          <cell r="A735">
            <v>35086</v>
          </cell>
          <cell r="B735">
            <v>51</v>
          </cell>
          <cell r="C735">
            <v>35</v>
          </cell>
          <cell r="D735">
            <v>55.1</v>
          </cell>
          <cell r="E735" t="str">
            <v>Br86</v>
          </cell>
        </row>
        <row r="736">
          <cell r="A736">
            <v>35087</v>
          </cell>
          <cell r="B736">
            <v>52</v>
          </cell>
          <cell r="C736">
            <v>35</v>
          </cell>
          <cell r="D736">
            <v>55.65</v>
          </cell>
          <cell r="E736" t="str">
            <v>Br87</v>
          </cell>
        </row>
        <row r="737">
          <cell r="A737">
            <v>35088</v>
          </cell>
          <cell r="B737">
            <v>53</v>
          </cell>
          <cell r="C737">
            <v>35</v>
          </cell>
          <cell r="D737">
            <v>16.34</v>
          </cell>
          <cell r="E737" t="str">
            <v>Br88</v>
          </cell>
        </row>
        <row r="738">
          <cell r="A738">
            <v>35089</v>
          </cell>
          <cell r="B738">
            <v>54</v>
          </cell>
          <cell r="C738">
            <v>35</v>
          </cell>
          <cell r="D738">
            <v>4.3570000000000002</v>
          </cell>
          <cell r="E738" t="str">
            <v>Br89</v>
          </cell>
        </row>
        <row r="739">
          <cell r="A739">
            <v>35090</v>
          </cell>
          <cell r="B739">
            <v>55</v>
          </cell>
          <cell r="C739">
            <v>35</v>
          </cell>
          <cell r="D739">
            <v>1.92</v>
          </cell>
          <cell r="E739" t="str">
            <v>Br90</v>
          </cell>
        </row>
        <row r="740">
          <cell r="A740">
            <v>35091</v>
          </cell>
          <cell r="B740">
            <v>56</v>
          </cell>
          <cell r="C740">
            <v>35</v>
          </cell>
          <cell r="D740">
            <v>0.54300000000000004</v>
          </cell>
          <cell r="E740" t="str">
            <v>Br91</v>
          </cell>
        </row>
        <row r="741">
          <cell r="A741">
            <v>35092</v>
          </cell>
          <cell r="B741">
            <v>57</v>
          </cell>
          <cell r="C741">
            <v>35</v>
          </cell>
          <cell r="D741">
            <v>0.314</v>
          </cell>
          <cell r="E741" t="str">
            <v>Br92</v>
          </cell>
        </row>
        <row r="742">
          <cell r="A742">
            <v>35093</v>
          </cell>
          <cell r="B742">
            <v>58</v>
          </cell>
          <cell r="C742">
            <v>35</v>
          </cell>
          <cell r="D742">
            <v>0.10199999999999999</v>
          </cell>
          <cell r="E742" t="str">
            <v>Br93</v>
          </cell>
        </row>
        <row r="743">
          <cell r="A743">
            <v>35094</v>
          </cell>
          <cell r="B743">
            <v>59</v>
          </cell>
          <cell r="C743">
            <v>35</v>
          </cell>
          <cell r="D743">
            <v>7.0000000000000007E-2</v>
          </cell>
          <cell r="E743" t="str">
            <v>Br94</v>
          </cell>
        </row>
        <row r="744">
          <cell r="A744">
            <v>35095</v>
          </cell>
          <cell r="B744">
            <v>60</v>
          </cell>
          <cell r="C744">
            <v>35</v>
          </cell>
          <cell r="D744">
            <v>1.4999999999999999E-7</v>
          </cell>
          <cell r="E744" t="str">
            <v>Br95</v>
          </cell>
        </row>
        <row r="745">
          <cell r="A745">
            <v>35096</v>
          </cell>
          <cell r="B745">
            <v>61</v>
          </cell>
          <cell r="C745">
            <v>35</v>
          </cell>
          <cell r="D745">
            <v>1.4999999999999999E-7</v>
          </cell>
          <cell r="E745" t="str">
            <v>Br96</v>
          </cell>
        </row>
        <row r="746">
          <cell r="A746">
            <v>35097</v>
          </cell>
          <cell r="B746">
            <v>62</v>
          </cell>
          <cell r="C746">
            <v>35</v>
          </cell>
          <cell r="D746">
            <v>2.9999999999999999E-7</v>
          </cell>
          <cell r="E746" t="str">
            <v>Br97</v>
          </cell>
        </row>
        <row r="747">
          <cell r="A747">
            <v>35098</v>
          </cell>
          <cell r="B747">
            <v>63</v>
          </cell>
          <cell r="C747">
            <v>35</v>
          </cell>
          <cell r="D747">
            <v>6.3399999999999999E-7</v>
          </cell>
          <cell r="E747" t="str">
            <v>Br98</v>
          </cell>
        </row>
        <row r="748">
          <cell r="A748">
            <v>36069</v>
          </cell>
          <cell r="B748">
            <v>33</v>
          </cell>
          <cell r="C748">
            <v>36</v>
          </cell>
          <cell r="D748">
            <v>2.8000000000000001E-2</v>
          </cell>
          <cell r="E748" t="str">
            <v>Kr69</v>
          </cell>
        </row>
        <row r="749">
          <cell r="A749">
            <v>36070</v>
          </cell>
          <cell r="B749">
            <v>34</v>
          </cell>
          <cell r="C749">
            <v>36</v>
          </cell>
          <cell r="D749">
            <v>0.04</v>
          </cell>
          <cell r="E749" t="str">
            <v>Kr70</v>
          </cell>
        </row>
        <row r="750">
          <cell r="A750">
            <v>36071</v>
          </cell>
          <cell r="B750">
            <v>35</v>
          </cell>
          <cell r="C750">
            <v>36</v>
          </cell>
          <cell r="D750">
            <v>0.1</v>
          </cell>
          <cell r="E750" t="str">
            <v>Kr71</v>
          </cell>
        </row>
        <row r="751">
          <cell r="A751">
            <v>36072</v>
          </cell>
          <cell r="B751">
            <v>36</v>
          </cell>
          <cell r="C751">
            <v>36</v>
          </cell>
          <cell r="D751">
            <v>17.100000000000001</v>
          </cell>
          <cell r="E751" t="str">
            <v>Kr72</v>
          </cell>
        </row>
        <row r="752">
          <cell r="A752">
            <v>36073</v>
          </cell>
          <cell r="B752">
            <v>37</v>
          </cell>
          <cell r="C752">
            <v>36</v>
          </cell>
          <cell r="D752">
            <v>27.3</v>
          </cell>
          <cell r="E752" t="str">
            <v>Kr73</v>
          </cell>
        </row>
        <row r="753">
          <cell r="A753">
            <v>36074</v>
          </cell>
          <cell r="B753">
            <v>38</v>
          </cell>
          <cell r="C753">
            <v>36</v>
          </cell>
          <cell r="D753">
            <v>690</v>
          </cell>
          <cell r="E753" t="str">
            <v>Kr74</v>
          </cell>
        </row>
        <row r="754">
          <cell r="A754">
            <v>36075</v>
          </cell>
          <cell r="B754">
            <v>39</v>
          </cell>
          <cell r="C754">
            <v>36</v>
          </cell>
          <cell r="D754">
            <v>276</v>
          </cell>
          <cell r="E754" t="str">
            <v>Kr75</v>
          </cell>
        </row>
        <row r="755">
          <cell r="A755">
            <v>36076</v>
          </cell>
          <cell r="B755">
            <v>40</v>
          </cell>
          <cell r="C755">
            <v>36</v>
          </cell>
          <cell r="D755">
            <v>53280</v>
          </cell>
          <cell r="E755" t="str">
            <v>Kr76</v>
          </cell>
        </row>
        <row r="756">
          <cell r="A756">
            <v>36077</v>
          </cell>
          <cell r="B756">
            <v>41</v>
          </cell>
          <cell r="C756">
            <v>36</v>
          </cell>
          <cell r="D756">
            <v>4464</v>
          </cell>
          <cell r="E756" t="str">
            <v>Kr77</v>
          </cell>
        </row>
        <row r="757">
          <cell r="A757">
            <v>36078</v>
          </cell>
          <cell r="B757">
            <v>42</v>
          </cell>
          <cell r="C757">
            <v>36</v>
          </cell>
          <cell r="D757">
            <v>4.73364E+28</v>
          </cell>
          <cell r="E757" t="str">
            <v>Kr78</v>
          </cell>
        </row>
        <row r="758">
          <cell r="A758">
            <v>36079</v>
          </cell>
          <cell r="B758">
            <v>43</v>
          </cell>
          <cell r="C758">
            <v>36</v>
          </cell>
          <cell r="D758">
            <v>126144</v>
          </cell>
          <cell r="E758" t="str">
            <v>Kr79</v>
          </cell>
        </row>
        <row r="759">
          <cell r="A759">
            <v>36080</v>
          </cell>
          <cell r="B759">
            <v>44</v>
          </cell>
          <cell r="C759">
            <v>36</v>
          </cell>
          <cell r="D759" t="str">
            <v>STABLE</v>
          </cell>
          <cell r="E759" t="str">
            <v>Kr80</v>
          </cell>
        </row>
        <row r="760">
          <cell r="A760">
            <v>36081</v>
          </cell>
          <cell r="B760">
            <v>45</v>
          </cell>
          <cell r="C760">
            <v>36</v>
          </cell>
          <cell r="D760">
            <v>7226690400000</v>
          </cell>
          <cell r="E760" t="str">
            <v>Kr81</v>
          </cell>
        </row>
        <row r="761">
          <cell r="A761">
            <v>36082</v>
          </cell>
          <cell r="B761">
            <v>46</v>
          </cell>
          <cell r="C761">
            <v>36</v>
          </cell>
          <cell r="D761" t="str">
            <v>STABLE</v>
          </cell>
          <cell r="E761" t="str">
            <v>Kr82</v>
          </cell>
        </row>
        <row r="762">
          <cell r="A762">
            <v>36083</v>
          </cell>
          <cell r="B762">
            <v>47</v>
          </cell>
          <cell r="C762">
            <v>36</v>
          </cell>
          <cell r="D762" t="str">
            <v>STABLE</v>
          </cell>
          <cell r="E762" t="str">
            <v>Kr83</v>
          </cell>
        </row>
        <row r="763">
          <cell r="A763">
            <v>36084</v>
          </cell>
          <cell r="B763">
            <v>48</v>
          </cell>
          <cell r="C763">
            <v>36</v>
          </cell>
          <cell r="D763" t="str">
            <v>STABLE</v>
          </cell>
          <cell r="E763" t="str">
            <v>Kr84</v>
          </cell>
        </row>
        <row r="764">
          <cell r="A764">
            <v>36085</v>
          </cell>
          <cell r="B764">
            <v>49</v>
          </cell>
          <cell r="C764">
            <v>36</v>
          </cell>
          <cell r="D764">
            <v>338897066.39999998</v>
          </cell>
          <cell r="E764" t="str">
            <v>Kr85</v>
          </cell>
        </row>
        <row r="765">
          <cell r="A765">
            <v>36086</v>
          </cell>
          <cell r="B765">
            <v>50</v>
          </cell>
          <cell r="C765">
            <v>36</v>
          </cell>
          <cell r="D765" t="str">
            <v>STABLE</v>
          </cell>
          <cell r="E765" t="str">
            <v>Kr86</v>
          </cell>
        </row>
        <row r="766">
          <cell r="A766">
            <v>36087</v>
          </cell>
          <cell r="B766">
            <v>51</v>
          </cell>
          <cell r="C766">
            <v>36</v>
          </cell>
          <cell r="D766">
            <v>4578</v>
          </cell>
          <cell r="E766" t="str">
            <v>Kr87</v>
          </cell>
        </row>
        <row r="767">
          <cell r="A767">
            <v>36088</v>
          </cell>
          <cell r="B767">
            <v>52</v>
          </cell>
          <cell r="C767">
            <v>36</v>
          </cell>
          <cell r="D767">
            <v>10170</v>
          </cell>
          <cell r="E767" t="str">
            <v>Kr88</v>
          </cell>
        </row>
        <row r="768">
          <cell r="A768">
            <v>36089</v>
          </cell>
          <cell r="B768">
            <v>53</v>
          </cell>
          <cell r="C768">
            <v>36</v>
          </cell>
          <cell r="D768">
            <v>189</v>
          </cell>
          <cell r="E768" t="str">
            <v>Kr89</v>
          </cell>
        </row>
        <row r="769">
          <cell r="A769">
            <v>36090</v>
          </cell>
          <cell r="B769">
            <v>54</v>
          </cell>
          <cell r="C769">
            <v>36</v>
          </cell>
          <cell r="D769">
            <v>32.32</v>
          </cell>
          <cell r="E769" t="str">
            <v>Kr90</v>
          </cell>
        </row>
        <row r="770">
          <cell r="A770">
            <v>36091</v>
          </cell>
          <cell r="B770">
            <v>55</v>
          </cell>
          <cell r="C770">
            <v>36</v>
          </cell>
          <cell r="D770">
            <v>8.57</v>
          </cell>
          <cell r="E770" t="str">
            <v>Kr91</v>
          </cell>
        </row>
        <row r="771">
          <cell r="A771">
            <v>36092</v>
          </cell>
          <cell r="B771">
            <v>56</v>
          </cell>
          <cell r="C771">
            <v>36</v>
          </cell>
          <cell r="D771">
            <v>1.84</v>
          </cell>
          <cell r="E771" t="str">
            <v>Kr92</v>
          </cell>
        </row>
        <row r="772">
          <cell r="A772">
            <v>36093</v>
          </cell>
          <cell r="B772">
            <v>57</v>
          </cell>
          <cell r="C772">
            <v>36</v>
          </cell>
          <cell r="D772">
            <v>1.286</v>
          </cell>
          <cell r="E772" t="str">
            <v>Kr93</v>
          </cell>
        </row>
        <row r="773">
          <cell r="A773">
            <v>36094</v>
          </cell>
          <cell r="B773">
            <v>58</v>
          </cell>
          <cell r="C773">
            <v>36</v>
          </cell>
          <cell r="D773">
            <v>0.21199999999999999</v>
          </cell>
          <cell r="E773" t="str">
            <v>Kr94</v>
          </cell>
        </row>
        <row r="774">
          <cell r="A774">
            <v>36095</v>
          </cell>
          <cell r="B774">
            <v>59</v>
          </cell>
          <cell r="C774">
            <v>36</v>
          </cell>
          <cell r="D774">
            <v>0.114</v>
          </cell>
          <cell r="E774" t="str">
            <v>Kr95</v>
          </cell>
        </row>
        <row r="775">
          <cell r="A775">
            <v>36096</v>
          </cell>
          <cell r="B775">
            <v>60</v>
          </cell>
          <cell r="C775">
            <v>36</v>
          </cell>
          <cell r="D775">
            <v>0.08</v>
          </cell>
          <cell r="E775" t="str">
            <v>Kr96</v>
          </cell>
        </row>
        <row r="776">
          <cell r="A776">
            <v>36097</v>
          </cell>
          <cell r="B776">
            <v>61</v>
          </cell>
          <cell r="C776">
            <v>36</v>
          </cell>
          <cell r="D776">
            <v>6.3E-2</v>
          </cell>
          <cell r="E776" t="str">
            <v>Kr97</v>
          </cell>
        </row>
        <row r="777">
          <cell r="A777">
            <v>36098</v>
          </cell>
          <cell r="B777">
            <v>62</v>
          </cell>
          <cell r="C777">
            <v>36</v>
          </cell>
          <cell r="D777">
            <v>4.5999999999999999E-2</v>
          </cell>
          <cell r="E777" t="str">
            <v>Kr98</v>
          </cell>
        </row>
        <row r="778">
          <cell r="A778">
            <v>36099</v>
          </cell>
          <cell r="B778">
            <v>63</v>
          </cell>
          <cell r="C778">
            <v>36</v>
          </cell>
          <cell r="D778">
            <v>1.2999999999999999E-2</v>
          </cell>
          <cell r="E778" t="str">
            <v>Kr99</v>
          </cell>
        </row>
        <row r="779">
          <cell r="A779">
            <v>36100</v>
          </cell>
          <cell r="B779">
            <v>64</v>
          </cell>
          <cell r="C779">
            <v>36</v>
          </cell>
          <cell r="D779">
            <v>7.0000000000000001E-3</v>
          </cell>
          <cell r="E779" t="str">
            <v>Kr100</v>
          </cell>
        </row>
        <row r="780">
          <cell r="A780">
            <v>36101</v>
          </cell>
          <cell r="B780">
            <v>65</v>
          </cell>
          <cell r="C780">
            <v>36</v>
          </cell>
          <cell r="D780">
            <v>6.3499999999999996E-7</v>
          </cell>
          <cell r="E780" t="str">
            <v>Kr101</v>
          </cell>
        </row>
        <row r="781">
          <cell r="A781">
            <v>37074</v>
          </cell>
          <cell r="B781">
            <v>37</v>
          </cell>
          <cell r="C781">
            <v>37</v>
          </cell>
          <cell r="D781">
            <v>6.4899999999999999E-2</v>
          </cell>
          <cell r="E781" t="str">
            <v>Rb74</v>
          </cell>
        </row>
        <row r="782">
          <cell r="A782">
            <v>37075</v>
          </cell>
          <cell r="B782">
            <v>38</v>
          </cell>
          <cell r="C782">
            <v>37</v>
          </cell>
          <cell r="D782">
            <v>19</v>
          </cell>
          <cell r="E782" t="str">
            <v>Rb75</v>
          </cell>
        </row>
        <row r="783">
          <cell r="A783">
            <v>37076</v>
          </cell>
          <cell r="B783">
            <v>39</v>
          </cell>
          <cell r="C783">
            <v>37</v>
          </cell>
          <cell r="D783">
            <v>36.5</v>
          </cell>
          <cell r="E783" t="str">
            <v>Rb76</v>
          </cell>
        </row>
        <row r="784">
          <cell r="A784">
            <v>37077</v>
          </cell>
          <cell r="B784">
            <v>40</v>
          </cell>
          <cell r="C784">
            <v>37</v>
          </cell>
          <cell r="D784">
            <v>226.2</v>
          </cell>
          <cell r="E784" t="str">
            <v>Rb77</v>
          </cell>
        </row>
        <row r="785">
          <cell r="A785">
            <v>37078</v>
          </cell>
          <cell r="B785">
            <v>41</v>
          </cell>
          <cell r="C785">
            <v>37</v>
          </cell>
          <cell r="D785">
            <v>1059.5999999999999</v>
          </cell>
          <cell r="E785" t="str">
            <v>Rb78</v>
          </cell>
        </row>
        <row r="786">
          <cell r="A786">
            <v>37079</v>
          </cell>
          <cell r="B786">
            <v>42</v>
          </cell>
          <cell r="C786">
            <v>37</v>
          </cell>
          <cell r="D786">
            <v>1374</v>
          </cell>
          <cell r="E786" t="str">
            <v>Rb79</v>
          </cell>
        </row>
        <row r="787">
          <cell r="A787">
            <v>37080</v>
          </cell>
          <cell r="B787">
            <v>43</v>
          </cell>
          <cell r="C787">
            <v>37</v>
          </cell>
          <cell r="D787">
            <v>33.4</v>
          </cell>
          <cell r="E787" t="str">
            <v>Rb80</v>
          </cell>
        </row>
        <row r="788">
          <cell r="A788">
            <v>37081</v>
          </cell>
          <cell r="B788">
            <v>44</v>
          </cell>
          <cell r="C788">
            <v>37</v>
          </cell>
          <cell r="D788">
            <v>16459.2</v>
          </cell>
          <cell r="E788" t="str">
            <v>Rb81</v>
          </cell>
        </row>
        <row r="789">
          <cell r="A789">
            <v>37082</v>
          </cell>
          <cell r="B789">
            <v>45</v>
          </cell>
          <cell r="C789">
            <v>37</v>
          </cell>
          <cell r="D789">
            <v>75.45</v>
          </cell>
          <cell r="E789" t="str">
            <v>Rb82</v>
          </cell>
        </row>
        <row r="790">
          <cell r="A790">
            <v>37083</v>
          </cell>
          <cell r="B790">
            <v>46</v>
          </cell>
          <cell r="C790">
            <v>37</v>
          </cell>
          <cell r="D790">
            <v>7447680</v>
          </cell>
          <cell r="E790" t="str">
            <v>Rb83</v>
          </cell>
        </row>
        <row r="791">
          <cell r="A791">
            <v>37084</v>
          </cell>
          <cell r="B791">
            <v>47</v>
          </cell>
          <cell r="C791">
            <v>37</v>
          </cell>
          <cell r="D791">
            <v>2835648</v>
          </cell>
          <cell r="E791" t="str">
            <v>Rb84</v>
          </cell>
        </row>
        <row r="792">
          <cell r="A792">
            <v>37085</v>
          </cell>
          <cell r="B792">
            <v>48</v>
          </cell>
          <cell r="C792">
            <v>37</v>
          </cell>
          <cell r="D792" t="str">
            <v>STABLE</v>
          </cell>
          <cell r="E792" t="str">
            <v>Rb85</v>
          </cell>
        </row>
        <row r="793">
          <cell r="A793">
            <v>37086</v>
          </cell>
          <cell r="B793">
            <v>49</v>
          </cell>
          <cell r="C793">
            <v>37</v>
          </cell>
          <cell r="D793">
            <v>1610668.8</v>
          </cell>
          <cell r="E793" t="str">
            <v>Rb86</v>
          </cell>
        </row>
        <row r="794">
          <cell r="A794">
            <v>37087</v>
          </cell>
          <cell r="B794">
            <v>50</v>
          </cell>
          <cell r="C794">
            <v>37</v>
          </cell>
          <cell r="D794">
            <v>1.56841272E+18</v>
          </cell>
          <cell r="E794" t="str">
            <v>Rb87</v>
          </cell>
        </row>
        <row r="795">
          <cell r="A795">
            <v>37088</v>
          </cell>
          <cell r="B795">
            <v>51</v>
          </cell>
          <cell r="C795">
            <v>37</v>
          </cell>
          <cell r="D795">
            <v>1066.3799999999901</v>
          </cell>
          <cell r="E795" t="str">
            <v>Rb88</v>
          </cell>
        </row>
        <row r="796">
          <cell r="A796">
            <v>37089</v>
          </cell>
          <cell r="B796">
            <v>52</v>
          </cell>
          <cell r="C796">
            <v>37</v>
          </cell>
          <cell r="D796">
            <v>919.2</v>
          </cell>
          <cell r="E796" t="str">
            <v>Rb89</v>
          </cell>
        </row>
        <row r="797">
          <cell r="A797">
            <v>37090</v>
          </cell>
          <cell r="B797">
            <v>53</v>
          </cell>
          <cell r="C797">
            <v>37</v>
          </cell>
          <cell r="D797">
            <v>158</v>
          </cell>
          <cell r="E797" t="str">
            <v>Rb90</v>
          </cell>
        </row>
        <row r="798">
          <cell r="A798">
            <v>37091</v>
          </cell>
          <cell r="B798">
            <v>54</v>
          </cell>
          <cell r="C798">
            <v>37</v>
          </cell>
          <cell r="D798">
            <v>58.2</v>
          </cell>
          <cell r="E798" t="str">
            <v>Rb91</v>
          </cell>
        </row>
        <row r="799">
          <cell r="A799">
            <v>37092</v>
          </cell>
          <cell r="B799">
            <v>55</v>
          </cell>
          <cell r="C799">
            <v>37</v>
          </cell>
          <cell r="D799">
            <v>4.492</v>
          </cell>
          <cell r="E799" t="str">
            <v>Rb92</v>
          </cell>
        </row>
        <row r="800">
          <cell r="A800">
            <v>37093</v>
          </cell>
          <cell r="B800">
            <v>56</v>
          </cell>
          <cell r="C800">
            <v>37</v>
          </cell>
          <cell r="D800">
            <v>5.84</v>
          </cell>
          <cell r="E800" t="str">
            <v>Rb93</v>
          </cell>
        </row>
        <row r="801">
          <cell r="A801">
            <v>37094</v>
          </cell>
          <cell r="B801">
            <v>57</v>
          </cell>
          <cell r="C801">
            <v>37</v>
          </cell>
          <cell r="D801">
            <v>2.702</v>
          </cell>
          <cell r="E801" t="str">
            <v>Rb94</v>
          </cell>
        </row>
        <row r="802">
          <cell r="A802">
            <v>37095</v>
          </cell>
          <cell r="B802">
            <v>58</v>
          </cell>
          <cell r="C802">
            <v>37</v>
          </cell>
          <cell r="D802">
            <v>0.37769999999999998</v>
          </cell>
          <cell r="E802" t="str">
            <v>Rb95</v>
          </cell>
        </row>
        <row r="803">
          <cell r="A803">
            <v>37096</v>
          </cell>
          <cell r="B803">
            <v>59</v>
          </cell>
          <cell r="C803">
            <v>37</v>
          </cell>
          <cell r="D803">
            <v>0.20300000000000001</v>
          </cell>
          <cell r="E803" t="str">
            <v>Rb96</v>
          </cell>
        </row>
        <row r="804">
          <cell r="A804">
            <v>37097</v>
          </cell>
          <cell r="B804">
            <v>60</v>
          </cell>
          <cell r="C804">
            <v>37</v>
          </cell>
          <cell r="D804">
            <v>0.1691</v>
          </cell>
          <cell r="E804" t="str">
            <v>Rb97</v>
          </cell>
        </row>
        <row r="805">
          <cell r="A805">
            <v>37098</v>
          </cell>
          <cell r="B805">
            <v>61</v>
          </cell>
          <cell r="C805">
            <v>37</v>
          </cell>
          <cell r="D805">
            <v>0.10199999999999999</v>
          </cell>
          <cell r="E805" t="str">
            <v>Rb98</v>
          </cell>
        </row>
        <row r="806">
          <cell r="A806">
            <v>37099</v>
          </cell>
          <cell r="B806">
            <v>62</v>
          </cell>
          <cell r="C806">
            <v>37</v>
          </cell>
          <cell r="D806">
            <v>5.3999999999999999E-2</v>
          </cell>
          <cell r="E806" t="str">
            <v>Rb99</v>
          </cell>
        </row>
        <row r="807">
          <cell r="A807">
            <v>37100</v>
          </cell>
          <cell r="B807">
            <v>63</v>
          </cell>
          <cell r="C807">
            <v>37</v>
          </cell>
          <cell r="D807">
            <v>5.0999999999999997E-2</v>
          </cell>
          <cell r="E807" t="str">
            <v>Rb100</v>
          </cell>
        </row>
        <row r="808">
          <cell r="A808">
            <v>37101</v>
          </cell>
          <cell r="B808">
            <v>64</v>
          </cell>
          <cell r="C808">
            <v>37</v>
          </cell>
          <cell r="D808">
            <v>3.2000000000000001E-2</v>
          </cell>
          <cell r="E808" t="str">
            <v>Rb101</v>
          </cell>
        </row>
        <row r="809">
          <cell r="A809">
            <v>37102</v>
          </cell>
          <cell r="B809">
            <v>65</v>
          </cell>
          <cell r="C809">
            <v>37</v>
          </cell>
          <cell r="D809">
            <v>3.6999999999999998E-2</v>
          </cell>
          <cell r="E809" t="str">
            <v>Rb102</v>
          </cell>
        </row>
        <row r="810">
          <cell r="A810">
            <v>37103</v>
          </cell>
          <cell r="B810">
            <v>66</v>
          </cell>
          <cell r="C810">
            <v>37</v>
          </cell>
          <cell r="D810">
            <v>2.3E-2</v>
          </cell>
          <cell r="E810" t="str">
            <v>Rb103</v>
          </cell>
        </row>
        <row r="811">
          <cell r="A811">
            <v>38073</v>
          </cell>
          <cell r="B811">
            <v>35</v>
          </cell>
          <cell r="C811">
            <v>38</v>
          </cell>
          <cell r="D811">
            <v>2.5000000000000001E-2</v>
          </cell>
          <cell r="E811" t="str">
            <v>Sr73</v>
          </cell>
        </row>
        <row r="812">
          <cell r="A812">
            <v>38074</v>
          </cell>
          <cell r="B812">
            <v>36</v>
          </cell>
          <cell r="C812">
            <v>38</v>
          </cell>
          <cell r="D812">
            <v>2.7E-2</v>
          </cell>
          <cell r="E812" t="str">
            <v>Sr74</v>
          </cell>
        </row>
        <row r="813">
          <cell r="A813">
            <v>38075</v>
          </cell>
          <cell r="B813">
            <v>37</v>
          </cell>
          <cell r="C813">
            <v>38</v>
          </cell>
          <cell r="D813">
            <v>8.7999999999999995E-2</v>
          </cell>
          <cell r="E813" t="str">
            <v>Sr75</v>
          </cell>
        </row>
        <row r="814">
          <cell r="A814">
            <v>38076</v>
          </cell>
          <cell r="B814">
            <v>38</v>
          </cell>
          <cell r="C814">
            <v>38</v>
          </cell>
          <cell r="D814">
            <v>7.89</v>
          </cell>
          <cell r="E814" t="str">
            <v>Sr76</v>
          </cell>
        </row>
        <row r="815">
          <cell r="A815">
            <v>38077</v>
          </cell>
          <cell r="B815">
            <v>39</v>
          </cell>
          <cell r="C815">
            <v>38</v>
          </cell>
          <cell r="D815">
            <v>9</v>
          </cell>
          <cell r="E815" t="str">
            <v>Sr77</v>
          </cell>
        </row>
        <row r="816">
          <cell r="A816">
            <v>38078</v>
          </cell>
          <cell r="B816">
            <v>40</v>
          </cell>
          <cell r="C816">
            <v>38</v>
          </cell>
          <cell r="D816">
            <v>160</v>
          </cell>
          <cell r="E816" t="str">
            <v>Sr78</v>
          </cell>
        </row>
        <row r="817">
          <cell r="A817">
            <v>38079</v>
          </cell>
          <cell r="B817">
            <v>41</v>
          </cell>
          <cell r="C817">
            <v>38</v>
          </cell>
          <cell r="D817">
            <v>135</v>
          </cell>
          <cell r="E817" t="str">
            <v>Sr79</v>
          </cell>
        </row>
        <row r="818">
          <cell r="A818">
            <v>38080</v>
          </cell>
          <cell r="B818">
            <v>42</v>
          </cell>
          <cell r="C818">
            <v>38</v>
          </cell>
          <cell r="D818">
            <v>6378</v>
          </cell>
          <cell r="E818" t="str">
            <v>Sr80</v>
          </cell>
        </row>
        <row r="819">
          <cell r="A819">
            <v>38081</v>
          </cell>
          <cell r="B819">
            <v>43</v>
          </cell>
          <cell r="C819">
            <v>38</v>
          </cell>
          <cell r="D819">
            <v>1338</v>
          </cell>
          <cell r="E819" t="str">
            <v>Sr81</v>
          </cell>
        </row>
        <row r="820">
          <cell r="A820">
            <v>38082</v>
          </cell>
          <cell r="B820">
            <v>44</v>
          </cell>
          <cell r="C820">
            <v>38</v>
          </cell>
          <cell r="D820">
            <v>2189376</v>
          </cell>
          <cell r="E820" t="str">
            <v>Sr82</v>
          </cell>
        </row>
        <row r="821">
          <cell r="A821">
            <v>38083</v>
          </cell>
          <cell r="B821">
            <v>45</v>
          </cell>
          <cell r="C821">
            <v>38</v>
          </cell>
          <cell r="D821">
            <v>116675.999999999</v>
          </cell>
          <cell r="E821" t="str">
            <v>Sr83</v>
          </cell>
        </row>
        <row r="822">
          <cell r="A822">
            <v>38084</v>
          </cell>
          <cell r="B822">
            <v>46</v>
          </cell>
          <cell r="C822">
            <v>38</v>
          </cell>
          <cell r="D822" t="str">
            <v>STABLE</v>
          </cell>
          <cell r="E822" t="str">
            <v>Sr84</v>
          </cell>
        </row>
        <row r="823">
          <cell r="A823">
            <v>38085</v>
          </cell>
          <cell r="B823">
            <v>47</v>
          </cell>
          <cell r="C823">
            <v>38</v>
          </cell>
          <cell r="D823">
            <v>5602953.5999999996</v>
          </cell>
          <cell r="E823" t="str">
            <v>Sr85</v>
          </cell>
        </row>
        <row r="824">
          <cell r="A824">
            <v>38086</v>
          </cell>
          <cell r="B824">
            <v>48</v>
          </cell>
          <cell r="C824">
            <v>38</v>
          </cell>
          <cell r="D824" t="str">
            <v>STABLE</v>
          </cell>
          <cell r="E824" t="str">
            <v>Sr86</v>
          </cell>
        </row>
        <row r="825">
          <cell r="A825">
            <v>38087</v>
          </cell>
          <cell r="B825">
            <v>49</v>
          </cell>
          <cell r="C825">
            <v>38</v>
          </cell>
          <cell r="D825" t="str">
            <v>STABLE</v>
          </cell>
          <cell r="E825" t="str">
            <v>Sr87</v>
          </cell>
        </row>
        <row r="826">
          <cell r="A826">
            <v>38088</v>
          </cell>
          <cell r="B826">
            <v>50</v>
          </cell>
          <cell r="C826">
            <v>38</v>
          </cell>
          <cell r="D826" t="str">
            <v>STABLE</v>
          </cell>
          <cell r="E826" t="str">
            <v>Sr88</v>
          </cell>
        </row>
        <row r="827">
          <cell r="A827">
            <v>38089</v>
          </cell>
          <cell r="B827">
            <v>51</v>
          </cell>
          <cell r="C827">
            <v>38</v>
          </cell>
          <cell r="D827">
            <v>4368643.2</v>
          </cell>
          <cell r="E827" t="str">
            <v>Sr89</v>
          </cell>
        </row>
        <row r="828">
          <cell r="A828">
            <v>38090</v>
          </cell>
          <cell r="B828">
            <v>52</v>
          </cell>
          <cell r="C828">
            <v>38</v>
          </cell>
          <cell r="D828">
            <v>912014640</v>
          </cell>
          <cell r="E828" t="str">
            <v>Sr90</v>
          </cell>
        </row>
        <row r="829">
          <cell r="A829">
            <v>38091</v>
          </cell>
          <cell r="B829">
            <v>53</v>
          </cell>
          <cell r="C829">
            <v>38</v>
          </cell>
          <cell r="D829">
            <v>34740</v>
          </cell>
          <cell r="E829" t="str">
            <v>Sr91</v>
          </cell>
        </row>
        <row r="830">
          <cell r="A830">
            <v>38092</v>
          </cell>
          <cell r="B830">
            <v>54</v>
          </cell>
          <cell r="C830">
            <v>38</v>
          </cell>
          <cell r="D830">
            <v>9399.6</v>
          </cell>
          <cell r="E830" t="str">
            <v>Sr92</v>
          </cell>
        </row>
        <row r="831">
          <cell r="A831">
            <v>38093</v>
          </cell>
          <cell r="B831">
            <v>55</v>
          </cell>
          <cell r="C831">
            <v>38</v>
          </cell>
          <cell r="D831">
            <v>445.79999999999899</v>
          </cell>
          <cell r="E831" t="str">
            <v>Sr93</v>
          </cell>
        </row>
        <row r="832">
          <cell r="A832">
            <v>38094</v>
          </cell>
          <cell r="B832">
            <v>56</v>
          </cell>
          <cell r="C832">
            <v>38</v>
          </cell>
          <cell r="D832">
            <v>75.3</v>
          </cell>
          <cell r="E832" t="str">
            <v>Sr94</v>
          </cell>
        </row>
        <row r="833">
          <cell r="A833">
            <v>38095</v>
          </cell>
          <cell r="B833">
            <v>57</v>
          </cell>
          <cell r="C833">
            <v>38</v>
          </cell>
          <cell r="D833">
            <v>23.9</v>
          </cell>
          <cell r="E833" t="str">
            <v>Sr95</v>
          </cell>
        </row>
        <row r="834">
          <cell r="A834">
            <v>38096</v>
          </cell>
          <cell r="B834">
            <v>58</v>
          </cell>
          <cell r="C834">
            <v>38</v>
          </cell>
          <cell r="D834">
            <v>1.07</v>
          </cell>
          <cell r="E834" t="str">
            <v>Sr96</v>
          </cell>
        </row>
        <row r="835">
          <cell r="A835">
            <v>38097</v>
          </cell>
          <cell r="B835">
            <v>59</v>
          </cell>
          <cell r="C835">
            <v>38</v>
          </cell>
          <cell r="D835">
            <v>0.42899999999999999</v>
          </cell>
          <cell r="E835" t="str">
            <v>Sr97</v>
          </cell>
        </row>
        <row r="836">
          <cell r="A836">
            <v>38098</v>
          </cell>
          <cell r="B836">
            <v>60</v>
          </cell>
          <cell r="C836">
            <v>38</v>
          </cell>
          <cell r="D836">
            <v>0.65300000000000002</v>
          </cell>
          <cell r="E836" t="str">
            <v>Sr98</v>
          </cell>
        </row>
        <row r="837">
          <cell r="A837">
            <v>38099</v>
          </cell>
          <cell r="B837">
            <v>61</v>
          </cell>
          <cell r="C837">
            <v>38</v>
          </cell>
          <cell r="D837">
            <v>0.26900000000000002</v>
          </cell>
          <cell r="E837" t="str">
            <v>Sr99</v>
          </cell>
        </row>
        <row r="838">
          <cell r="A838">
            <v>38100</v>
          </cell>
          <cell r="B838">
            <v>62</v>
          </cell>
          <cell r="C838">
            <v>38</v>
          </cell>
          <cell r="D838">
            <v>0.20200000000000001</v>
          </cell>
          <cell r="E838" t="str">
            <v>Sr100</v>
          </cell>
        </row>
        <row r="839">
          <cell r="A839">
            <v>38101</v>
          </cell>
          <cell r="B839">
            <v>63</v>
          </cell>
          <cell r="C839">
            <v>38</v>
          </cell>
          <cell r="D839">
            <v>0.11799999999999999</v>
          </cell>
          <cell r="E839" t="str">
            <v>Sr101</v>
          </cell>
        </row>
        <row r="840">
          <cell r="A840">
            <v>38102</v>
          </cell>
          <cell r="B840">
            <v>64</v>
          </cell>
          <cell r="C840">
            <v>38</v>
          </cell>
          <cell r="D840">
            <v>6.9000000000000006E-2</v>
          </cell>
          <cell r="E840" t="str">
            <v>Sr102</v>
          </cell>
        </row>
        <row r="841">
          <cell r="A841">
            <v>38103</v>
          </cell>
          <cell r="B841">
            <v>65</v>
          </cell>
          <cell r="C841">
            <v>38</v>
          </cell>
          <cell r="D841">
            <v>5.2999999999999999E-2</v>
          </cell>
          <cell r="E841" t="str">
            <v>Sr103</v>
          </cell>
        </row>
        <row r="842">
          <cell r="A842">
            <v>38104</v>
          </cell>
          <cell r="B842">
            <v>66</v>
          </cell>
          <cell r="C842">
            <v>38</v>
          </cell>
          <cell r="D842">
            <v>5.2999999999999999E-2</v>
          </cell>
          <cell r="E842" t="str">
            <v>Sr104</v>
          </cell>
        </row>
        <row r="843">
          <cell r="A843">
            <v>38105</v>
          </cell>
          <cell r="B843">
            <v>67</v>
          </cell>
          <cell r="C843">
            <v>38</v>
          </cell>
          <cell r="D843">
            <v>3.9E-2</v>
          </cell>
          <cell r="E843" t="str">
            <v>Sr105</v>
          </cell>
        </row>
        <row r="844">
          <cell r="A844">
            <v>38106</v>
          </cell>
          <cell r="B844">
            <v>68</v>
          </cell>
          <cell r="C844">
            <v>38</v>
          </cell>
          <cell r="D844">
            <v>0.02</v>
          </cell>
          <cell r="E844" t="str">
            <v>Sr106</v>
          </cell>
        </row>
        <row r="845">
          <cell r="A845">
            <v>38107</v>
          </cell>
          <cell r="B845">
            <v>69</v>
          </cell>
          <cell r="C845">
            <v>38</v>
          </cell>
          <cell r="D845">
            <v>3.9499999999999998E-7</v>
          </cell>
          <cell r="E845" t="str">
            <v>Sr107</v>
          </cell>
        </row>
        <row r="846">
          <cell r="A846">
            <v>39076</v>
          </cell>
          <cell r="B846">
            <v>37</v>
          </cell>
          <cell r="C846">
            <v>39</v>
          </cell>
          <cell r="D846">
            <v>1.9999999999999999E-7</v>
          </cell>
          <cell r="E846" t="str">
            <v>Y76</v>
          </cell>
        </row>
        <row r="847">
          <cell r="A847">
            <v>39077</v>
          </cell>
          <cell r="B847">
            <v>38</v>
          </cell>
          <cell r="C847">
            <v>39</v>
          </cell>
          <cell r="D847">
            <v>5.7000000000000002E-2</v>
          </cell>
          <cell r="E847" t="str">
            <v>Y77</v>
          </cell>
        </row>
        <row r="848">
          <cell r="A848">
            <v>39078</v>
          </cell>
          <cell r="B848">
            <v>39</v>
          </cell>
          <cell r="C848">
            <v>39</v>
          </cell>
          <cell r="D848">
            <v>5.2999999999999999E-2</v>
          </cell>
          <cell r="E848" t="str">
            <v>Y78</v>
          </cell>
        </row>
        <row r="849">
          <cell r="A849">
            <v>39079</v>
          </cell>
          <cell r="B849">
            <v>40</v>
          </cell>
          <cell r="C849">
            <v>39</v>
          </cell>
          <cell r="D849">
            <v>14.8</v>
          </cell>
          <cell r="E849" t="str">
            <v>Y79</v>
          </cell>
        </row>
        <row r="850">
          <cell r="A850">
            <v>39080</v>
          </cell>
          <cell r="B850">
            <v>41</v>
          </cell>
          <cell r="C850">
            <v>39</v>
          </cell>
          <cell r="D850">
            <v>30.1</v>
          </cell>
          <cell r="E850" t="str">
            <v>Y80</v>
          </cell>
        </row>
        <row r="851">
          <cell r="A851">
            <v>39081</v>
          </cell>
          <cell r="B851">
            <v>42</v>
          </cell>
          <cell r="C851">
            <v>39</v>
          </cell>
          <cell r="D851">
            <v>70.400000000000006</v>
          </cell>
          <cell r="E851" t="str">
            <v>Y81</v>
          </cell>
        </row>
        <row r="852">
          <cell r="A852">
            <v>39082</v>
          </cell>
          <cell r="B852">
            <v>43</v>
          </cell>
          <cell r="C852">
            <v>39</v>
          </cell>
          <cell r="D852">
            <v>8.3000000000000007</v>
          </cell>
          <cell r="E852" t="str">
            <v>Y82</v>
          </cell>
        </row>
        <row r="853">
          <cell r="A853">
            <v>39083</v>
          </cell>
          <cell r="B853">
            <v>44</v>
          </cell>
          <cell r="C853">
            <v>39</v>
          </cell>
          <cell r="D853">
            <v>424.8</v>
          </cell>
          <cell r="E853" t="str">
            <v>Y83</v>
          </cell>
        </row>
        <row r="854">
          <cell r="A854">
            <v>39084</v>
          </cell>
          <cell r="B854">
            <v>45</v>
          </cell>
          <cell r="C854">
            <v>39</v>
          </cell>
          <cell r="D854">
            <v>2370</v>
          </cell>
          <cell r="E854" t="str">
            <v>Y84</v>
          </cell>
        </row>
        <row r="855">
          <cell r="A855">
            <v>39085</v>
          </cell>
          <cell r="B855">
            <v>46</v>
          </cell>
          <cell r="C855">
            <v>39</v>
          </cell>
          <cell r="D855">
            <v>9648</v>
          </cell>
          <cell r="E855" t="str">
            <v>Y85</v>
          </cell>
        </row>
        <row r="856">
          <cell r="A856">
            <v>39086</v>
          </cell>
          <cell r="B856">
            <v>47</v>
          </cell>
          <cell r="C856">
            <v>39</v>
          </cell>
          <cell r="D856">
            <v>53064</v>
          </cell>
          <cell r="E856" t="str">
            <v>Y86</v>
          </cell>
        </row>
        <row r="857">
          <cell r="A857">
            <v>39087</v>
          </cell>
          <cell r="B857">
            <v>48</v>
          </cell>
          <cell r="C857">
            <v>39</v>
          </cell>
          <cell r="D857">
            <v>287280</v>
          </cell>
          <cell r="E857" t="str">
            <v>Y87</v>
          </cell>
        </row>
        <row r="858">
          <cell r="A858">
            <v>39088</v>
          </cell>
          <cell r="B858">
            <v>49</v>
          </cell>
          <cell r="C858">
            <v>39</v>
          </cell>
          <cell r="D858">
            <v>9212486.4000000004</v>
          </cell>
          <cell r="E858" t="str">
            <v>Y88</v>
          </cell>
        </row>
        <row r="859">
          <cell r="A859">
            <v>39089</v>
          </cell>
          <cell r="B859">
            <v>50</v>
          </cell>
          <cell r="C859">
            <v>39</v>
          </cell>
          <cell r="D859" t="str">
            <v>STABLE</v>
          </cell>
          <cell r="E859" t="str">
            <v>Y89</v>
          </cell>
        </row>
        <row r="860">
          <cell r="A860">
            <v>39090</v>
          </cell>
          <cell r="B860">
            <v>51</v>
          </cell>
          <cell r="C860">
            <v>39</v>
          </cell>
          <cell r="D860">
            <v>230590.8</v>
          </cell>
          <cell r="E860" t="str">
            <v>Y90</v>
          </cell>
        </row>
        <row r="861">
          <cell r="A861">
            <v>39091</v>
          </cell>
          <cell r="B861">
            <v>52</v>
          </cell>
          <cell r="C861">
            <v>39</v>
          </cell>
          <cell r="D861">
            <v>5055264</v>
          </cell>
          <cell r="E861" t="str">
            <v>Y91</v>
          </cell>
        </row>
        <row r="862">
          <cell r="A862">
            <v>39092</v>
          </cell>
          <cell r="B862">
            <v>53</v>
          </cell>
          <cell r="C862">
            <v>39</v>
          </cell>
          <cell r="D862">
            <v>12744</v>
          </cell>
          <cell r="E862" t="str">
            <v>Y92</v>
          </cell>
        </row>
        <row r="863">
          <cell r="A863">
            <v>39093</v>
          </cell>
          <cell r="B863">
            <v>54</v>
          </cell>
          <cell r="C863">
            <v>39</v>
          </cell>
          <cell r="D863">
            <v>36648</v>
          </cell>
          <cell r="E863" t="str">
            <v>Y93</v>
          </cell>
        </row>
        <row r="864">
          <cell r="A864">
            <v>39094</v>
          </cell>
          <cell r="B864">
            <v>55</v>
          </cell>
          <cell r="C864">
            <v>39</v>
          </cell>
          <cell r="D864">
            <v>1122</v>
          </cell>
          <cell r="E864" t="str">
            <v>Y94</v>
          </cell>
        </row>
        <row r="865">
          <cell r="A865">
            <v>39095</v>
          </cell>
          <cell r="B865">
            <v>56</v>
          </cell>
          <cell r="C865">
            <v>39</v>
          </cell>
          <cell r="D865">
            <v>618</v>
          </cell>
          <cell r="E865" t="str">
            <v>Y95</v>
          </cell>
        </row>
        <row r="866">
          <cell r="A866">
            <v>39096</v>
          </cell>
          <cell r="B866">
            <v>57</v>
          </cell>
          <cell r="C866">
            <v>39</v>
          </cell>
          <cell r="D866">
            <v>5.34</v>
          </cell>
          <cell r="E866" t="str">
            <v>Y96</v>
          </cell>
        </row>
        <row r="867">
          <cell r="A867">
            <v>39097</v>
          </cell>
          <cell r="B867">
            <v>58</v>
          </cell>
          <cell r="C867">
            <v>39</v>
          </cell>
          <cell r="D867">
            <v>3.75</v>
          </cell>
          <cell r="E867" t="str">
            <v>Y97</v>
          </cell>
        </row>
        <row r="868">
          <cell r="A868">
            <v>39098</v>
          </cell>
          <cell r="B868">
            <v>59</v>
          </cell>
          <cell r="C868">
            <v>39</v>
          </cell>
          <cell r="D868">
            <v>0.54800000000000004</v>
          </cell>
          <cell r="E868" t="str">
            <v>Y98</v>
          </cell>
        </row>
        <row r="869">
          <cell r="A869">
            <v>39099</v>
          </cell>
          <cell r="B869">
            <v>60</v>
          </cell>
          <cell r="C869">
            <v>39</v>
          </cell>
          <cell r="D869">
            <v>1.484</v>
          </cell>
          <cell r="E869" t="str">
            <v>Y99</v>
          </cell>
        </row>
        <row r="870">
          <cell r="A870">
            <v>39100</v>
          </cell>
          <cell r="B870">
            <v>61</v>
          </cell>
          <cell r="C870">
            <v>39</v>
          </cell>
          <cell r="D870">
            <v>0.73499999999999999</v>
          </cell>
          <cell r="E870" t="str">
            <v>Y100</v>
          </cell>
        </row>
        <row r="871">
          <cell r="A871">
            <v>39101</v>
          </cell>
          <cell r="B871">
            <v>62</v>
          </cell>
          <cell r="C871">
            <v>39</v>
          </cell>
          <cell r="D871">
            <v>0.45</v>
          </cell>
          <cell r="E871" t="str">
            <v>Y101</v>
          </cell>
        </row>
        <row r="872">
          <cell r="A872">
            <v>39102</v>
          </cell>
          <cell r="B872">
            <v>63</v>
          </cell>
          <cell r="C872">
            <v>39</v>
          </cell>
          <cell r="D872">
            <v>0.36</v>
          </cell>
          <cell r="E872" t="str">
            <v>Y102</v>
          </cell>
        </row>
        <row r="873">
          <cell r="A873">
            <v>39103</v>
          </cell>
          <cell r="B873">
            <v>64</v>
          </cell>
          <cell r="C873">
            <v>39</v>
          </cell>
          <cell r="D873">
            <v>0.23</v>
          </cell>
          <cell r="E873" t="str">
            <v>Y103</v>
          </cell>
        </row>
        <row r="874">
          <cell r="A874">
            <v>39104</v>
          </cell>
          <cell r="B874">
            <v>65</v>
          </cell>
          <cell r="C874">
            <v>39</v>
          </cell>
          <cell r="D874">
            <v>0.19700000000000001</v>
          </cell>
          <cell r="E874" t="str">
            <v>Y104</v>
          </cell>
        </row>
        <row r="875">
          <cell r="A875">
            <v>39105</v>
          </cell>
          <cell r="B875">
            <v>66</v>
          </cell>
          <cell r="C875">
            <v>39</v>
          </cell>
          <cell r="D875">
            <v>9.5000000000000001E-2</v>
          </cell>
          <cell r="E875" t="str">
            <v>Y105</v>
          </cell>
        </row>
        <row r="876">
          <cell r="A876">
            <v>39106</v>
          </cell>
          <cell r="B876">
            <v>67</v>
          </cell>
          <cell r="C876">
            <v>39</v>
          </cell>
          <cell r="D876">
            <v>7.9000000000000001E-2</v>
          </cell>
          <cell r="E876" t="str">
            <v>Y106</v>
          </cell>
        </row>
        <row r="877">
          <cell r="A877">
            <v>39107</v>
          </cell>
          <cell r="B877">
            <v>68</v>
          </cell>
          <cell r="C877">
            <v>39</v>
          </cell>
          <cell r="D877">
            <v>3.5000000000000001E-3</v>
          </cell>
          <cell r="E877" t="str">
            <v>Y107</v>
          </cell>
        </row>
        <row r="878">
          <cell r="A878">
            <v>39108</v>
          </cell>
          <cell r="B878">
            <v>69</v>
          </cell>
          <cell r="C878">
            <v>39</v>
          </cell>
          <cell r="D878">
            <v>0.03</v>
          </cell>
          <cell r="E878" t="str">
            <v>Y108</v>
          </cell>
        </row>
        <row r="879">
          <cell r="A879">
            <v>39109</v>
          </cell>
          <cell r="B879">
            <v>70</v>
          </cell>
          <cell r="C879">
            <v>39</v>
          </cell>
          <cell r="D879">
            <v>2.5000000000000001E-2</v>
          </cell>
          <cell r="E879" t="str">
            <v>Y109</v>
          </cell>
        </row>
        <row r="880">
          <cell r="A880">
            <v>40078</v>
          </cell>
          <cell r="B880">
            <v>38</v>
          </cell>
          <cell r="C880">
            <v>40</v>
          </cell>
          <cell r="D880">
            <v>1.6999999999999999E-7</v>
          </cell>
          <cell r="E880" t="str">
            <v>Zr78</v>
          </cell>
        </row>
        <row r="881">
          <cell r="A881">
            <v>40079</v>
          </cell>
          <cell r="B881">
            <v>39</v>
          </cell>
          <cell r="C881">
            <v>40</v>
          </cell>
          <cell r="D881">
            <v>5.6000000000000001E-2</v>
          </cell>
          <cell r="E881" t="str">
            <v>Zr79</v>
          </cell>
        </row>
        <row r="882">
          <cell r="A882">
            <v>40080</v>
          </cell>
          <cell r="B882">
            <v>40</v>
          </cell>
          <cell r="C882">
            <v>40</v>
          </cell>
          <cell r="D882">
            <v>4.5999999999999996</v>
          </cell>
          <cell r="E882" t="str">
            <v>Zr80</v>
          </cell>
        </row>
        <row r="883">
          <cell r="A883">
            <v>40081</v>
          </cell>
          <cell r="B883">
            <v>41</v>
          </cell>
          <cell r="C883">
            <v>40</v>
          </cell>
          <cell r="D883">
            <v>5.5</v>
          </cell>
          <cell r="E883" t="str">
            <v>Zr81</v>
          </cell>
        </row>
        <row r="884">
          <cell r="A884">
            <v>40082</v>
          </cell>
          <cell r="B884">
            <v>42</v>
          </cell>
          <cell r="C884">
            <v>40</v>
          </cell>
          <cell r="D884">
            <v>32</v>
          </cell>
          <cell r="E884" t="str">
            <v>Zr82</v>
          </cell>
        </row>
        <row r="885">
          <cell r="A885">
            <v>40083</v>
          </cell>
          <cell r="B885">
            <v>43</v>
          </cell>
          <cell r="C885">
            <v>40</v>
          </cell>
          <cell r="D885">
            <v>42</v>
          </cell>
          <cell r="E885" t="str">
            <v>Zr83</v>
          </cell>
        </row>
        <row r="886">
          <cell r="A886">
            <v>40084</v>
          </cell>
          <cell r="B886">
            <v>44</v>
          </cell>
          <cell r="C886">
            <v>40</v>
          </cell>
          <cell r="D886">
            <v>1548</v>
          </cell>
          <cell r="E886" t="str">
            <v>Zr84</v>
          </cell>
        </row>
        <row r="887">
          <cell r="A887">
            <v>40085</v>
          </cell>
          <cell r="B887">
            <v>45</v>
          </cell>
          <cell r="C887">
            <v>40</v>
          </cell>
          <cell r="D887">
            <v>471.6</v>
          </cell>
          <cell r="E887" t="str">
            <v>Zr85</v>
          </cell>
        </row>
        <row r="888">
          <cell r="A888">
            <v>40086</v>
          </cell>
          <cell r="B888">
            <v>46</v>
          </cell>
          <cell r="C888">
            <v>40</v>
          </cell>
          <cell r="D888">
            <v>59400</v>
          </cell>
          <cell r="E888" t="str">
            <v>Zr86</v>
          </cell>
        </row>
        <row r="889">
          <cell r="A889">
            <v>40087</v>
          </cell>
          <cell r="B889">
            <v>47</v>
          </cell>
          <cell r="C889">
            <v>40</v>
          </cell>
          <cell r="D889">
            <v>6048</v>
          </cell>
          <cell r="E889" t="str">
            <v>Zr87</v>
          </cell>
        </row>
        <row r="890">
          <cell r="A890">
            <v>40088</v>
          </cell>
          <cell r="B890">
            <v>48</v>
          </cell>
          <cell r="C890">
            <v>40</v>
          </cell>
          <cell r="D890">
            <v>7205760</v>
          </cell>
          <cell r="E890" t="str">
            <v>Zr88</v>
          </cell>
        </row>
        <row r="891">
          <cell r="A891">
            <v>40089</v>
          </cell>
          <cell r="B891">
            <v>49</v>
          </cell>
          <cell r="C891">
            <v>40</v>
          </cell>
          <cell r="D891">
            <v>282276</v>
          </cell>
          <cell r="E891" t="str">
            <v>Zr89</v>
          </cell>
        </row>
        <row r="892">
          <cell r="A892">
            <v>40090</v>
          </cell>
          <cell r="B892">
            <v>50</v>
          </cell>
          <cell r="C892">
            <v>40</v>
          </cell>
          <cell r="D892" t="str">
            <v>STABLE</v>
          </cell>
          <cell r="E892" t="str">
            <v>Zr90</v>
          </cell>
        </row>
        <row r="893">
          <cell r="A893">
            <v>40091</v>
          </cell>
          <cell r="B893">
            <v>51</v>
          </cell>
          <cell r="C893">
            <v>40</v>
          </cell>
          <cell r="D893" t="str">
            <v>STABLE</v>
          </cell>
          <cell r="E893" t="str">
            <v>Zr91</v>
          </cell>
        </row>
        <row r="894">
          <cell r="A894">
            <v>40092</v>
          </cell>
          <cell r="B894">
            <v>52</v>
          </cell>
          <cell r="C894">
            <v>40</v>
          </cell>
          <cell r="D894" t="str">
            <v>STABLE</v>
          </cell>
          <cell r="E894" t="str">
            <v>Zr92</v>
          </cell>
        </row>
        <row r="895">
          <cell r="A895">
            <v>40093</v>
          </cell>
          <cell r="B895">
            <v>53</v>
          </cell>
          <cell r="C895">
            <v>40</v>
          </cell>
          <cell r="D895">
            <v>50807736000000</v>
          </cell>
          <cell r="E895" t="str">
            <v>Zr93</v>
          </cell>
        </row>
        <row r="896">
          <cell r="A896">
            <v>40094</v>
          </cell>
          <cell r="B896">
            <v>54</v>
          </cell>
          <cell r="C896">
            <v>40</v>
          </cell>
          <cell r="D896" t="str">
            <v>STABLE</v>
          </cell>
          <cell r="E896" t="str">
            <v>Zr94</v>
          </cell>
        </row>
        <row r="897">
          <cell r="A897">
            <v>40095</v>
          </cell>
          <cell r="B897">
            <v>55</v>
          </cell>
          <cell r="C897">
            <v>40</v>
          </cell>
          <cell r="D897">
            <v>5532364.7999999998</v>
          </cell>
          <cell r="E897" t="str">
            <v>Zr95</v>
          </cell>
        </row>
        <row r="898">
          <cell r="A898">
            <v>40096</v>
          </cell>
          <cell r="B898">
            <v>56</v>
          </cell>
          <cell r="C898">
            <v>40</v>
          </cell>
          <cell r="D898">
            <v>7.4160360000000004E+26</v>
          </cell>
          <cell r="E898" t="str">
            <v>Zr96</v>
          </cell>
        </row>
        <row r="899">
          <cell r="A899">
            <v>40097</v>
          </cell>
          <cell r="B899">
            <v>57</v>
          </cell>
          <cell r="C899">
            <v>40</v>
          </cell>
          <cell r="D899">
            <v>60296.3999999999</v>
          </cell>
          <cell r="E899" t="str">
            <v>Zr97</v>
          </cell>
        </row>
        <row r="900">
          <cell r="A900">
            <v>40098</v>
          </cell>
          <cell r="B900">
            <v>58</v>
          </cell>
          <cell r="C900">
            <v>40</v>
          </cell>
          <cell r="D900">
            <v>30.7</v>
          </cell>
          <cell r="E900" t="str">
            <v>Zr98</v>
          </cell>
        </row>
        <row r="901">
          <cell r="A901">
            <v>40099</v>
          </cell>
          <cell r="B901">
            <v>59</v>
          </cell>
          <cell r="C901">
            <v>40</v>
          </cell>
          <cell r="D901">
            <v>2.1</v>
          </cell>
          <cell r="E901" t="str">
            <v>Zr99</v>
          </cell>
        </row>
        <row r="902">
          <cell r="A902">
            <v>40100</v>
          </cell>
          <cell r="B902">
            <v>60</v>
          </cell>
          <cell r="C902">
            <v>40</v>
          </cell>
          <cell r="D902">
            <v>7.1</v>
          </cell>
          <cell r="E902" t="str">
            <v>Zr100</v>
          </cell>
        </row>
        <row r="903">
          <cell r="A903">
            <v>40101</v>
          </cell>
          <cell r="B903">
            <v>61</v>
          </cell>
          <cell r="C903">
            <v>40</v>
          </cell>
          <cell r="D903">
            <v>2.2999999999999998</v>
          </cell>
          <cell r="E903" t="str">
            <v>Zr101</v>
          </cell>
        </row>
        <row r="904">
          <cell r="A904">
            <v>40102</v>
          </cell>
          <cell r="B904">
            <v>62</v>
          </cell>
          <cell r="C904">
            <v>40</v>
          </cell>
          <cell r="D904">
            <v>2.9</v>
          </cell>
          <cell r="E904" t="str">
            <v>Zr102</v>
          </cell>
        </row>
        <row r="905">
          <cell r="A905">
            <v>40103</v>
          </cell>
          <cell r="B905">
            <v>63</v>
          </cell>
          <cell r="C905">
            <v>40</v>
          </cell>
          <cell r="D905">
            <v>1.32</v>
          </cell>
          <cell r="E905" t="str">
            <v>Zr103</v>
          </cell>
        </row>
        <row r="906">
          <cell r="A906">
            <v>40104</v>
          </cell>
          <cell r="B906">
            <v>64</v>
          </cell>
          <cell r="C906">
            <v>40</v>
          </cell>
          <cell r="D906">
            <v>0.87</v>
          </cell>
          <cell r="E906" t="str">
            <v>Zr104</v>
          </cell>
        </row>
        <row r="907">
          <cell r="A907">
            <v>40105</v>
          </cell>
          <cell r="B907">
            <v>65</v>
          </cell>
          <cell r="C907">
            <v>40</v>
          </cell>
          <cell r="D907">
            <v>0.67</v>
          </cell>
          <cell r="E907" t="str">
            <v>Zr105</v>
          </cell>
        </row>
        <row r="908">
          <cell r="A908">
            <v>40106</v>
          </cell>
          <cell r="B908">
            <v>66</v>
          </cell>
          <cell r="C908">
            <v>40</v>
          </cell>
          <cell r="D908">
            <v>0.18</v>
          </cell>
          <cell r="E908" t="str">
            <v>Zr106</v>
          </cell>
        </row>
        <row r="909">
          <cell r="A909">
            <v>40107</v>
          </cell>
          <cell r="B909">
            <v>67</v>
          </cell>
          <cell r="C909">
            <v>40</v>
          </cell>
          <cell r="D909">
            <v>0.14599999999999999</v>
          </cell>
          <cell r="E909" t="str">
            <v>Zr107</v>
          </cell>
        </row>
        <row r="910">
          <cell r="A910">
            <v>40108</v>
          </cell>
          <cell r="B910">
            <v>68</v>
          </cell>
          <cell r="C910">
            <v>40</v>
          </cell>
          <cell r="D910">
            <v>7.7399999999999997E-2</v>
          </cell>
          <cell r="E910" t="str">
            <v>Zr108</v>
          </cell>
        </row>
        <row r="911">
          <cell r="A911">
            <v>40109</v>
          </cell>
          <cell r="B911">
            <v>69</v>
          </cell>
          <cell r="C911">
            <v>40</v>
          </cell>
          <cell r="D911">
            <v>5.6000000000000001E-2</v>
          </cell>
          <cell r="E911" t="str">
            <v>Zr109</v>
          </cell>
        </row>
        <row r="912">
          <cell r="A912">
            <v>40110</v>
          </cell>
          <cell r="B912">
            <v>70</v>
          </cell>
          <cell r="C912">
            <v>40</v>
          </cell>
          <cell r="D912">
            <v>3.7499999999999999E-2</v>
          </cell>
          <cell r="E912" t="str">
            <v>Zr110</v>
          </cell>
        </row>
        <row r="913">
          <cell r="A913">
            <v>40111</v>
          </cell>
          <cell r="B913">
            <v>71</v>
          </cell>
          <cell r="C913">
            <v>40</v>
          </cell>
          <cell r="D913">
            <v>2.4E-2</v>
          </cell>
          <cell r="E913" t="str">
            <v>Zr111</v>
          </cell>
        </row>
        <row r="914">
          <cell r="A914">
            <v>40112</v>
          </cell>
          <cell r="B914">
            <v>72</v>
          </cell>
          <cell r="C914">
            <v>40</v>
          </cell>
          <cell r="D914">
            <v>0.03</v>
          </cell>
          <cell r="E914" t="str">
            <v>Zr112</v>
          </cell>
        </row>
        <row r="915">
          <cell r="A915">
            <v>41082</v>
          </cell>
          <cell r="B915">
            <v>41</v>
          </cell>
          <cell r="C915">
            <v>41</v>
          </cell>
          <cell r="D915">
            <v>0.05</v>
          </cell>
          <cell r="E915" t="str">
            <v>Nb82</v>
          </cell>
        </row>
        <row r="916">
          <cell r="A916">
            <v>41083</v>
          </cell>
          <cell r="B916">
            <v>42</v>
          </cell>
          <cell r="C916">
            <v>41</v>
          </cell>
          <cell r="D916">
            <v>3.9</v>
          </cell>
          <cell r="E916" t="str">
            <v>Nb83</v>
          </cell>
        </row>
        <row r="917">
          <cell r="A917">
            <v>41084</v>
          </cell>
          <cell r="B917">
            <v>43</v>
          </cell>
          <cell r="C917">
            <v>41</v>
          </cell>
          <cell r="D917">
            <v>9.8000000000000007</v>
          </cell>
          <cell r="E917" t="str">
            <v>Nb84</v>
          </cell>
        </row>
        <row r="918">
          <cell r="A918">
            <v>41085</v>
          </cell>
          <cell r="B918">
            <v>44</v>
          </cell>
          <cell r="C918">
            <v>41</v>
          </cell>
          <cell r="D918">
            <v>20.5</v>
          </cell>
          <cell r="E918" t="str">
            <v>Nb85</v>
          </cell>
        </row>
        <row r="919">
          <cell r="A919">
            <v>41086</v>
          </cell>
          <cell r="B919">
            <v>45</v>
          </cell>
          <cell r="C919">
            <v>41</v>
          </cell>
          <cell r="D919">
            <v>88</v>
          </cell>
          <cell r="E919" t="str">
            <v>Nb86</v>
          </cell>
        </row>
        <row r="920">
          <cell r="A920">
            <v>41087</v>
          </cell>
          <cell r="B920">
            <v>46</v>
          </cell>
          <cell r="C920">
            <v>41</v>
          </cell>
          <cell r="D920">
            <v>222</v>
          </cell>
          <cell r="E920" t="str">
            <v>Nb87</v>
          </cell>
        </row>
        <row r="921">
          <cell r="A921">
            <v>41088</v>
          </cell>
          <cell r="B921">
            <v>47</v>
          </cell>
          <cell r="C921">
            <v>41</v>
          </cell>
          <cell r="D921">
            <v>873</v>
          </cell>
          <cell r="E921" t="str">
            <v>Nb88</v>
          </cell>
        </row>
        <row r="922">
          <cell r="A922">
            <v>41089</v>
          </cell>
          <cell r="B922">
            <v>48</v>
          </cell>
          <cell r="C922">
            <v>41</v>
          </cell>
          <cell r="D922">
            <v>7307.99999999999</v>
          </cell>
          <cell r="E922" t="str">
            <v>Nb89</v>
          </cell>
        </row>
        <row r="923">
          <cell r="A923">
            <v>41090</v>
          </cell>
          <cell r="B923">
            <v>49</v>
          </cell>
          <cell r="C923">
            <v>41</v>
          </cell>
          <cell r="D923">
            <v>52560</v>
          </cell>
          <cell r="E923" t="str">
            <v>Nb90</v>
          </cell>
        </row>
        <row r="924">
          <cell r="A924">
            <v>41091</v>
          </cell>
          <cell r="B924">
            <v>50</v>
          </cell>
          <cell r="C924">
            <v>41</v>
          </cell>
          <cell r="D924">
            <v>21459168000</v>
          </cell>
          <cell r="E924" t="str">
            <v>Nb91</v>
          </cell>
        </row>
        <row r="925">
          <cell r="A925">
            <v>41092</v>
          </cell>
          <cell r="B925">
            <v>51</v>
          </cell>
          <cell r="C925">
            <v>41</v>
          </cell>
          <cell r="D925">
            <v>1095048720000000</v>
          </cell>
          <cell r="E925" t="str">
            <v>Nb92</v>
          </cell>
        </row>
        <row r="926">
          <cell r="A926">
            <v>41093</v>
          </cell>
          <cell r="B926">
            <v>52</v>
          </cell>
          <cell r="C926">
            <v>41</v>
          </cell>
          <cell r="D926" t="str">
            <v>STABLE</v>
          </cell>
          <cell r="E926" t="str">
            <v>Nb93</v>
          </cell>
        </row>
        <row r="927">
          <cell r="A927">
            <v>41094</v>
          </cell>
          <cell r="B927">
            <v>53</v>
          </cell>
          <cell r="C927">
            <v>41</v>
          </cell>
          <cell r="D927">
            <v>640619280000</v>
          </cell>
          <cell r="E927" t="str">
            <v>Nb94</v>
          </cell>
        </row>
        <row r="928">
          <cell r="A928">
            <v>41095</v>
          </cell>
          <cell r="B928">
            <v>54</v>
          </cell>
          <cell r="C928">
            <v>41</v>
          </cell>
          <cell r="D928">
            <v>3023222.4</v>
          </cell>
          <cell r="E928" t="str">
            <v>Nb95</v>
          </cell>
        </row>
        <row r="929">
          <cell r="A929">
            <v>41096</v>
          </cell>
          <cell r="B929">
            <v>55</v>
          </cell>
          <cell r="C929">
            <v>41</v>
          </cell>
          <cell r="D929">
            <v>84060</v>
          </cell>
          <cell r="E929" t="str">
            <v>Nb96</v>
          </cell>
        </row>
        <row r="930">
          <cell r="A930">
            <v>41097</v>
          </cell>
          <cell r="B930">
            <v>56</v>
          </cell>
          <cell r="C930">
            <v>41</v>
          </cell>
          <cell r="D930">
            <v>4326</v>
          </cell>
          <cell r="E930" t="str">
            <v>Nb97</v>
          </cell>
        </row>
        <row r="931">
          <cell r="A931">
            <v>41098</v>
          </cell>
          <cell r="B931">
            <v>57</v>
          </cell>
          <cell r="C931">
            <v>41</v>
          </cell>
          <cell r="D931">
            <v>2.86</v>
          </cell>
          <cell r="E931" t="str">
            <v>Nb98</v>
          </cell>
        </row>
        <row r="932">
          <cell r="A932">
            <v>41099</v>
          </cell>
          <cell r="B932">
            <v>58</v>
          </cell>
          <cell r="C932">
            <v>41</v>
          </cell>
          <cell r="D932">
            <v>15</v>
          </cell>
          <cell r="E932" t="str">
            <v>Nb99</v>
          </cell>
        </row>
        <row r="933">
          <cell r="A933">
            <v>41100</v>
          </cell>
          <cell r="B933">
            <v>59</v>
          </cell>
          <cell r="C933">
            <v>41</v>
          </cell>
          <cell r="D933">
            <v>1.5</v>
          </cell>
          <cell r="E933" t="str">
            <v>Nb100</v>
          </cell>
        </row>
        <row r="934">
          <cell r="A934">
            <v>41101</v>
          </cell>
          <cell r="B934">
            <v>60</v>
          </cell>
          <cell r="C934">
            <v>41</v>
          </cell>
          <cell r="D934">
            <v>7.1</v>
          </cell>
          <cell r="E934" t="str">
            <v>Nb101</v>
          </cell>
        </row>
        <row r="935">
          <cell r="A935">
            <v>41102</v>
          </cell>
          <cell r="B935">
            <v>61</v>
          </cell>
          <cell r="C935">
            <v>41</v>
          </cell>
          <cell r="D935">
            <v>4.3</v>
          </cell>
          <cell r="E935" t="str">
            <v>Nb102</v>
          </cell>
        </row>
        <row r="936">
          <cell r="A936">
            <v>41103</v>
          </cell>
          <cell r="B936">
            <v>62</v>
          </cell>
          <cell r="C936">
            <v>41</v>
          </cell>
          <cell r="D936">
            <v>1.5</v>
          </cell>
          <cell r="E936" t="str">
            <v>Nb103</v>
          </cell>
        </row>
        <row r="937">
          <cell r="A937">
            <v>41104</v>
          </cell>
          <cell r="B937">
            <v>63</v>
          </cell>
          <cell r="C937">
            <v>41</v>
          </cell>
          <cell r="D937">
            <v>4.9000000000000004</v>
          </cell>
          <cell r="E937" t="str">
            <v>Nb104</v>
          </cell>
        </row>
        <row r="938">
          <cell r="A938">
            <v>41105</v>
          </cell>
          <cell r="B938">
            <v>64</v>
          </cell>
          <cell r="C938">
            <v>41</v>
          </cell>
          <cell r="D938">
            <v>2.95</v>
          </cell>
          <cell r="E938" t="str">
            <v>Nb105</v>
          </cell>
        </row>
        <row r="939">
          <cell r="A939">
            <v>41106</v>
          </cell>
          <cell r="B939">
            <v>65</v>
          </cell>
          <cell r="C939">
            <v>41</v>
          </cell>
          <cell r="D939">
            <v>1.02</v>
          </cell>
          <cell r="E939" t="str">
            <v>Nb106</v>
          </cell>
        </row>
        <row r="940">
          <cell r="A940">
            <v>41107</v>
          </cell>
          <cell r="B940">
            <v>66</v>
          </cell>
          <cell r="C940">
            <v>41</v>
          </cell>
          <cell r="D940">
            <v>0.3</v>
          </cell>
          <cell r="E940" t="str">
            <v>Nb107</v>
          </cell>
        </row>
        <row r="941">
          <cell r="A941">
            <v>41108</v>
          </cell>
          <cell r="B941">
            <v>67</v>
          </cell>
          <cell r="C941">
            <v>41</v>
          </cell>
          <cell r="D941">
            <v>0.19800000000000001</v>
          </cell>
          <cell r="E941" t="str">
            <v>Nb108</v>
          </cell>
        </row>
        <row r="942">
          <cell r="A942">
            <v>41109</v>
          </cell>
          <cell r="B942">
            <v>68</v>
          </cell>
          <cell r="C942">
            <v>41</v>
          </cell>
          <cell r="D942">
            <v>0.106</v>
          </cell>
          <cell r="E942" t="str">
            <v>Nb109</v>
          </cell>
        </row>
        <row r="943">
          <cell r="A943">
            <v>41110</v>
          </cell>
          <cell r="B943">
            <v>69</v>
          </cell>
          <cell r="C943">
            <v>41</v>
          </cell>
          <cell r="D943">
            <v>8.5999999999999993E-2</v>
          </cell>
          <cell r="E943" t="str">
            <v>Nb110</v>
          </cell>
        </row>
        <row r="944">
          <cell r="A944">
            <v>41111</v>
          </cell>
          <cell r="B944">
            <v>70</v>
          </cell>
          <cell r="C944">
            <v>41</v>
          </cell>
          <cell r="D944">
            <v>5.0999999999999997E-2</v>
          </cell>
          <cell r="E944" t="str">
            <v>Nb111</v>
          </cell>
        </row>
        <row r="945">
          <cell r="A945">
            <v>41112</v>
          </cell>
          <cell r="B945">
            <v>71</v>
          </cell>
          <cell r="C945">
            <v>41</v>
          </cell>
          <cell r="D945">
            <v>3.3000000000000002E-2</v>
          </cell>
          <cell r="E945" t="str">
            <v>Nb112</v>
          </cell>
        </row>
        <row r="946">
          <cell r="A946">
            <v>41113</v>
          </cell>
          <cell r="B946">
            <v>72</v>
          </cell>
          <cell r="C946">
            <v>41</v>
          </cell>
          <cell r="D946">
            <v>3.2000000000000001E-2</v>
          </cell>
          <cell r="E946" t="str">
            <v>Nb113</v>
          </cell>
        </row>
        <row r="947">
          <cell r="A947">
            <v>41114</v>
          </cell>
          <cell r="B947">
            <v>73</v>
          </cell>
          <cell r="C947">
            <v>41</v>
          </cell>
          <cell r="D947">
            <v>1.7000000000000001E-2</v>
          </cell>
          <cell r="E947" t="str">
            <v>Nb114</v>
          </cell>
        </row>
        <row r="948">
          <cell r="A948">
            <v>41115</v>
          </cell>
          <cell r="B948">
            <v>74</v>
          </cell>
          <cell r="C948">
            <v>41</v>
          </cell>
          <cell r="D948">
            <v>2.3E-2</v>
          </cell>
          <cell r="E948" t="str">
            <v>Nb115</v>
          </cell>
        </row>
        <row r="949">
          <cell r="A949">
            <v>42081</v>
          </cell>
          <cell r="B949">
            <v>39</v>
          </cell>
          <cell r="C949">
            <v>42</v>
          </cell>
          <cell r="D949">
            <v>4.4999999999999998E-7</v>
          </cell>
          <cell r="E949" t="str">
            <v>Mo81</v>
          </cell>
        </row>
        <row r="950">
          <cell r="A950">
            <v>42082</v>
          </cell>
          <cell r="B950">
            <v>40</v>
          </cell>
          <cell r="C950">
            <v>42</v>
          </cell>
          <cell r="D950">
            <v>4.3700000000000001E-7</v>
          </cell>
          <cell r="E950" t="str">
            <v>Mo82</v>
          </cell>
        </row>
        <row r="951">
          <cell r="A951">
            <v>42083</v>
          </cell>
          <cell r="B951">
            <v>41</v>
          </cell>
          <cell r="C951">
            <v>42</v>
          </cell>
          <cell r="D951">
            <v>6.0000000000000001E-3</v>
          </cell>
          <cell r="E951" t="str">
            <v>Mo83</v>
          </cell>
        </row>
        <row r="952">
          <cell r="A952">
            <v>42084</v>
          </cell>
          <cell r="B952">
            <v>42</v>
          </cell>
          <cell r="C952">
            <v>42</v>
          </cell>
          <cell r="D952">
            <v>2.2999999999999998</v>
          </cell>
          <cell r="E952" t="str">
            <v>Mo84</v>
          </cell>
        </row>
        <row r="953">
          <cell r="A953">
            <v>42085</v>
          </cell>
          <cell r="B953">
            <v>43</v>
          </cell>
          <cell r="C953">
            <v>42</v>
          </cell>
          <cell r="D953">
            <v>3.2</v>
          </cell>
          <cell r="E953" t="str">
            <v>Mo85</v>
          </cell>
        </row>
        <row r="954">
          <cell r="A954">
            <v>42086</v>
          </cell>
          <cell r="B954">
            <v>44</v>
          </cell>
          <cell r="C954">
            <v>42</v>
          </cell>
          <cell r="D954">
            <v>19.100000000000001</v>
          </cell>
          <cell r="E954" t="str">
            <v>Mo86</v>
          </cell>
        </row>
        <row r="955">
          <cell r="A955">
            <v>42087</v>
          </cell>
          <cell r="B955">
            <v>45</v>
          </cell>
          <cell r="C955">
            <v>42</v>
          </cell>
          <cell r="D955">
            <v>14.02</v>
          </cell>
          <cell r="E955" t="str">
            <v>Mo87</v>
          </cell>
        </row>
        <row r="956">
          <cell r="A956">
            <v>42088</v>
          </cell>
          <cell r="B956">
            <v>46</v>
          </cell>
          <cell r="C956">
            <v>42</v>
          </cell>
          <cell r="D956">
            <v>480</v>
          </cell>
          <cell r="E956" t="str">
            <v>Mo88</v>
          </cell>
        </row>
        <row r="957">
          <cell r="A957">
            <v>42089</v>
          </cell>
          <cell r="B957">
            <v>47</v>
          </cell>
          <cell r="C957">
            <v>42</v>
          </cell>
          <cell r="D957">
            <v>126.6</v>
          </cell>
          <cell r="E957" t="str">
            <v>Mo89</v>
          </cell>
        </row>
        <row r="958">
          <cell r="A958">
            <v>42090</v>
          </cell>
          <cell r="B958">
            <v>48</v>
          </cell>
          <cell r="C958">
            <v>42</v>
          </cell>
          <cell r="D958">
            <v>20016</v>
          </cell>
          <cell r="E958" t="str">
            <v>Mo90</v>
          </cell>
        </row>
        <row r="959">
          <cell r="A959">
            <v>42091</v>
          </cell>
          <cell r="B959">
            <v>49</v>
          </cell>
          <cell r="C959">
            <v>42</v>
          </cell>
          <cell r="D959">
            <v>929.4</v>
          </cell>
          <cell r="E959" t="str">
            <v>Mo91</v>
          </cell>
        </row>
        <row r="960">
          <cell r="A960">
            <v>42092</v>
          </cell>
          <cell r="B960">
            <v>50</v>
          </cell>
          <cell r="C960">
            <v>42</v>
          </cell>
          <cell r="D960" t="str">
            <v>STABLE</v>
          </cell>
          <cell r="E960" t="str">
            <v>Mo92</v>
          </cell>
        </row>
        <row r="961">
          <cell r="A961">
            <v>42093</v>
          </cell>
          <cell r="B961">
            <v>51</v>
          </cell>
          <cell r="C961">
            <v>42</v>
          </cell>
          <cell r="D961">
            <v>126230400000</v>
          </cell>
          <cell r="E961" t="str">
            <v>Mo93</v>
          </cell>
        </row>
        <row r="962">
          <cell r="A962">
            <v>42094</v>
          </cell>
          <cell r="B962">
            <v>52</v>
          </cell>
          <cell r="C962">
            <v>42</v>
          </cell>
          <cell r="D962" t="str">
            <v>STABLE</v>
          </cell>
          <cell r="E962" t="str">
            <v>Mo94</v>
          </cell>
        </row>
        <row r="963">
          <cell r="A963">
            <v>42095</v>
          </cell>
          <cell r="B963">
            <v>53</v>
          </cell>
          <cell r="C963">
            <v>42</v>
          </cell>
          <cell r="D963" t="str">
            <v>STABLE</v>
          </cell>
          <cell r="E963" t="str">
            <v>Mo95</v>
          </cell>
        </row>
        <row r="964">
          <cell r="A964">
            <v>42096</v>
          </cell>
          <cell r="B964">
            <v>54</v>
          </cell>
          <cell r="C964">
            <v>42</v>
          </cell>
          <cell r="D964" t="str">
            <v>STABLE</v>
          </cell>
          <cell r="E964" t="str">
            <v>Mo96</v>
          </cell>
        </row>
        <row r="965">
          <cell r="A965">
            <v>42097</v>
          </cell>
          <cell r="B965">
            <v>55</v>
          </cell>
          <cell r="C965">
            <v>42</v>
          </cell>
          <cell r="D965" t="str">
            <v>STABLE</v>
          </cell>
          <cell r="E965" t="str">
            <v>Mo97</v>
          </cell>
        </row>
        <row r="966">
          <cell r="A966">
            <v>42098</v>
          </cell>
          <cell r="B966">
            <v>56</v>
          </cell>
          <cell r="C966">
            <v>42</v>
          </cell>
          <cell r="D966" t="str">
            <v>STABLE</v>
          </cell>
          <cell r="E966" t="str">
            <v>Mo98</v>
          </cell>
        </row>
        <row r="967">
          <cell r="A967">
            <v>42099</v>
          </cell>
          <cell r="B967">
            <v>57</v>
          </cell>
          <cell r="C967">
            <v>42</v>
          </cell>
          <cell r="D967">
            <v>237513.60000000001</v>
          </cell>
          <cell r="E967" t="str">
            <v>Mo99</v>
          </cell>
        </row>
        <row r="968">
          <cell r="A968">
            <v>42100</v>
          </cell>
          <cell r="B968">
            <v>58</v>
          </cell>
          <cell r="C968">
            <v>42</v>
          </cell>
          <cell r="D968">
            <v>2.3037048000000002E+26</v>
          </cell>
          <cell r="E968" t="str">
            <v>Mo100</v>
          </cell>
        </row>
        <row r="969">
          <cell r="A969">
            <v>42101</v>
          </cell>
          <cell r="B969">
            <v>59</v>
          </cell>
          <cell r="C969">
            <v>42</v>
          </cell>
          <cell r="D969">
            <v>876.599999999999</v>
          </cell>
          <cell r="E969" t="str">
            <v>Mo101</v>
          </cell>
        </row>
        <row r="970">
          <cell r="A970">
            <v>42102</v>
          </cell>
          <cell r="B970">
            <v>60</v>
          </cell>
          <cell r="C970">
            <v>42</v>
          </cell>
          <cell r="D970">
            <v>678</v>
          </cell>
          <cell r="E970" t="str">
            <v>Mo102</v>
          </cell>
        </row>
        <row r="971">
          <cell r="A971">
            <v>42103</v>
          </cell>
          <cell r="B971">
            <v>61</v>
          </cell>
          <cell r="C971">
            <v>42</v>
          </cell>
          <cell r="D971">
            <v>67.5</v>
          </cell>
          <cell r="E971" t="str">
            <v>Mo103</v>
          </cell>
        </row>
        <row r="972">
          <cell r="A972">
            <v>42104</v>
          </cell>
          <cell r="B972">
            <v>62</v>
          </cell>
          <cell r="C972">
            <v>42</v>
          </cell>
          <cell r="D972">
            <v>60</v>
          </cell>
          <cell r="E972" t="str">
            <v>Mo104</v>
          </cell>
        </row>
        <row r="973">
          <cell r="A973">
            <v>42105</v>
          </cell>
          <cell r="B973">
            <v>63</v>
          </cell>
          <cell r="C973">
            <v>42</v>
          </cell>
          <cell r="D973">
            <v>35.6</v>
          </cell>
          <cell r="E973" t="str">
            <v>Mo105</v>
          </cell>
        </row>
        <row r="974">
          <cell r="A974">
            <v>42106</v>
          </cell>
          <cell r="B974">
            <v>64</v>
          </cell>
          <cell r="C974">
            <v>42</v>
          </cell>
          <cell r="D974">
            <v>8.73</v>
          </cell>
          <cell r="E974" t="str">
            <v>Mo106</v>
          </cell>
        </row>
        <row r="975">
          <cell r="A975">
            <v>42107</v>
          </cell>
          <cell r="B975">
            <v>65</v>
          </cell>
          <cell r="C975">
            <v>42</v>
          </cell>
          <cell r="D975">
            <v>3.5</v>
          </cell>
          <cell r="E975" t="str">
            <v>Mo107</v>
          </cell>
        </row>
        <row r="976">
          <cell r="A976">
            <v>42108</v>
          </cell>
          <cell r="B976">
            <v>66</v>
          </cell>
          <cell r="C976">
            <v>42</v>
          </cell>
          <cell r="D976">
            <v>1.0900000000000001</v>
          </cell>
          <cell r="E976" t="str">
            <v>Mo108</v>
          </cell>
        </row>
        <row r="977">
          <cell r="A977">
            <v>42109</v>
          </cell>
          <cell r="B977">
            <v>67</v>
          </cell>
          <cell r="C977">
            <v>42</v>
          </cell>
          <cell r="D977">
            <v>0.66</v>
          </cell>
          <cell r="E977" t="str">
            <v>Mo109</v>
          </cell>
        </row>
        <row r="978">
          <cell r="A978">
            <v>42110</v>
          </cell>
          <cell r="B978">
            <v>68</v>
          </cell>
          <cell r="C978">
            <v>42</v>
          </cell>
          <cell r="D978">
            <v>0.29599999999999999</v>
          </cell>
          <cell r="E978" t="str">
            <v>Mo110</v>
          </cell>
        </row>
        <row r="979">
          <cell r="A979">
            <v>42111</v>
          </cell>
          <cell r="B979">
            <v>69</v>
          </cell>
          <cell r="C979">
            <v>42</v>
          </cell>
          <cell r="D979">
            <v>0.186</v>
          </cell>
          <cell r="E979" t="str">
            <v>Mo111</v>
          </cell>
        </row>
        <row r="980">
          <cell r="A980">
            <v>42112</v>
          </cell>
          <cell r="B980">
            <v>70</v>
          </cell>
          <cell r="C980">
            <v>42</v>
          </cell>
          <cell r="D980">
            <v>0.12</v>
          </cell>
          <cell r="E980" t="str">
            <v>Mo112</v>
          </cell>
        </row>
        <row r="981">
          <cell r="A981">
            <v>42113</v>
          </cell>
          <cell r="B981">
            <v>71</v>
          </cell>
          <cell r="C981">
            <v>42</v>
          </cell>
          <cell r="D981">
            <v>0.08</v>
          </cell>
          <cell r="E981" t="str">
            <v>Mo113</v>
          </cell>
        </row>
        <row r="982">
          <cell r="A982">
            <v>42114</v>
          </cell>
          <cell r="B982">
            <v>72</v>
          </cell>
          <cell r="C982">
            <v>42</v>
          </cell>
          <cell r="D982">
            <v>5.8000000000000003E-2</v>
          </cell>
          <cell r="E982" t="str">
            <v>Mo114</v>
          </cell>
        </row>
        <row r="983">
          <cell r="A983">
            <v>42115</v>
          </cell>
          <cell r="B983">
            <v>73</v>
          </cell>
          <cell r="C983">
            <v>42</v>
          </cell>
          <cell r="D983">
            <v>4.5499999999999999E-2</v>
          </cell>
          <cell r="E983" t="str">
            <v>Mo115</v>
          </cell>
        </row>
        <row r="984">
          <cell r="A984">
            <v>42116</v>
          </cell>
          <cell r="B984">
            <v>74</v>
          </cell>
          <cell r="C984">
            <v>42</v>
          </cell>
          <cell r="D984">
            <v>3.2000000000000001E-2</v>
          </cell>
          <cell r="E984" t="str">
            <v>Mo116</v>
          </cell>
        </row>
        <row r="985">
          <cell r="A985">
            <v>42117</v>
          </cell>
          <cell r="B985">
            <v>75</v>
          </cell>
          <cell r="C985">
            <v>42</v>
          </cell>
          <cell r="D985">
            <v>2.1999999999999999E-2</v>
          </cell>
          <cell r="E985" t="str">
            <v>Mo117</v>
          </cell>
        </row>
        <row r="986">
          <cell r="A986">
            <v>42118</v>
          </cell>
          <cell r="B986">
            <v>76</v>
          </cell>
          <cell r="C986">
            <v>42</v>
          </cell>
          <cell r="D986">
            <v>1.9E-2</v>
          </cell>
          <cell r="E986" t="str">
            <v>Mo118</v>
          </cell>
        </row>
        <row r="987">
          <cell r="A987">
            <v>43085</v>
          </cell>
          <cell r="B987">
            <v>42</v>
          </cell>
          <cell r="C987">
            <v>43</v>
          </cell>
          <cell r="D987">
            <v>0.5</v>
          </cell>
          <cell r="E987" t="str">
            <v>Tc85</v>
          </cell>
        </row>
        <row r="988">
          <cell r="A988">
            <v>43086</v>
          </cell>
          <cell r="B988">
            <v>43</v>
          </cell>
          <cell r="C988">
            <v>43</v>
          </cell>
          <cell r="D988">
            <v>5.5E-2</v>
          </cell>
          <cell r="E988" t="str">
            <v>Tc86</v>
          </cell>
        </row>
        <row r="989">
          <cell r="A989">
            <v>43087</v>
          </cell>
          <cell r="B989">
            <v>44</v>
          </cell>
          <cell r="C989">
            <v>43</v>
          </cell>
          <cell r="D989">
            <v>2.2000000000000002</v>
          </cell>
          <cell r="E989" t="str">
            <v>Tc87</v>
          </cell>
        </row>
        <row r="990">
          <cell r="A990">
            <v>43088</v>
          </cell>
          <cell r="B990">
            <v>45</v>
          </cell>
          <cell r="C990">
            <v>43</v>
          </cell>
          <cell r="D990">
            <v>6.4</v>
          </cell>
          <cell r="E990" t="str">
            <v>Tc88</v>
          </cell>
        </row>
        <row r="991">
          <cell r="A991">
            <v>43089</v>
          </cell>
          <cell r="B991">
            <v>46</v>
          </cell>
          <cell r="C991">
            <v>43</v>
          </cell>
          <cell r="D991">
            <v>12.8</v>
          </cell>
          <cell r="E991" t="str">
            <v>Tc89</v>
          </cell>
        </row>
        <row r="992">
          <cell r="A992">
            <v>43090</v>
          </cell>
          <cell r="B992">
            <v>47</v>
          </cell>
          <cell r="C992">
            <v>43</v>
          </cell>
          <cell r="D992">
            <v>8.6999999999999993</v>
          </cell>
          <cell r="E992" t="str">
            <v>Tc90</v>
          </cell>
        </row>
        <row r="993">
          <cell r="A993">
            <v>43091</v>
          </cell>
          <cell r="B993">
            <v>48</v>
          </cell>
          <cell r="C993">
            <v>43</v>
          </cell>
          <cell r="D993">
            <v>188.4</v>
          </cell>
          <cell r="E993" t="str">
            <v>Tc91</v>
          </cell>
        </row>
        <row r="994">
          <cell r="A994">
            <v>43092</v>
          </cell>
          <cell r="B994">
            <v>49</v>
          </cell>
          <cell r="C994">
            <v>43</v>
          </cell>
          <cell r="D994">
            <v>255</v>
          </cell>
          <cell r="E994" t="str">
            <v>Tc92</v>
          </cell>
        </row>
        <row r="995">
          <cell r="A995">
            <v>43093</v>
          </cell>
          <cell r="B995">
            <v>50</v>
          </cell>
          <cell r="C995">
            <v>43</v>
          </cell>
          <cell r="D995">
            <v>9900</v>
          </cell>
          <cell r="E995" t="str">
            <v>Tc93</v>
          </cell>
        </row>
        <row r="996">
          <cell r="A996">
            <v>43094</v>
          </cell>
          <cell r="B996">
            <v>51</v>
          </cell>
          <cell r="C996">
            <v>43</v>
          </cell>
          <cell r="D996">
            <v>17580</v>
          </cell>
          <cell r="E996" t="str">
            <v>Tc94</v>
          </cell>
        </row>
        <row r="997">
          <cell r="A997">
            <v>43095</v>
          </cell>
          <cell r="B997">
            <v>52</v>
          </cell>
          <cell r="C997">
            <v>43</v>
          </cell>
          <cell r="D997">
            <v>72000</v>
          </cell>
          <cell r="E997" t="str">
            <v>Tc95</v>
          </cell>
        </row>
        <row r="998">
          <cell r="A998">
            <v>43096</v>
          </cell>
          <cell r="B998">
            <v>53</v>
          </cell>
          <cell r="C998">
            <v>43</v>
          </cell>
          <cell r="D998">
            <v>369792</v>
          </cell>
          <cell r="E998" t="str">
            <v>Tc96</v>
          </cell>
        </row>
        <row r="999">
          <cell r="A999">
            <v>43097</v>
          </cell>
          <cell r="B999">
            <v>54</v>
          </cell>
          <cell r="C999">
            <v>43</v>
          </cell>
          <cell r="D999">
            <v>132857496000000</v>
          </cell>
          <cell r="E999" t="str">
            <v>Tc97</v>
          </cell>
        </row>
        <row r="1000">
          <cell r="A1000">
            <v>43098</v>
          </cell>
          <cell r="B1000">
            <v>55</v>
          </cell>
          <cell r="C1000">
            <v>43</v>
          </cell>
          <cell r="D1000">
            <v>132541920000000</v>
          </cell>
          <cell r="E1000" t="str">
            <v>Tc98</v>
          </cell>
        </row>
        <row r="1001">
          <cell r="A1001">
            <v>43099</v>
          </cell>
          <cell r="B1001">
            <v>56</v>
          </cell>
          <cell r="C1001">
            <v>43</v>
          </cell>
          <cell r="D1001">
            <v>6661809360000</v>
          </cell>
          <cell r="E1001" t="str">
            <v>Tc99</v>
          </cell>
        </row>
        <row r="1002">
          <cell r="A1002">
            <v>43100</v>
          </cell>
          <cell r="B1002">
            <v>57</v>
          </cell>
          <cell r="C1002">
            <v>43</v>
          </cell>
          <cell r="D1002">
            <v>15.46</v>
          </cell>
          <cell r="E1002" t="str">
            <v>Tc100</v>
          </cell>
        </row>
        <row r="1003">
          <cell r="A1003">
            <v>43101</v>
          </cell>
          <cell r="B1003">
            <v>58</v>
          </cell>
          <cell r="C1003">
            <v>43</v>
          </cell>
          <cell r="D1003">
            <v>841.19999999999902</v>
          </cell>
          <cell r="E1003" t="str">
            <v>Tc101</v>
          </cell>
        </row>
        <row r="1004">
          <cell r="A1004">
            <v>43102</v>
          </cell>
          <cell r="B1004">
            <v>59</v>
          </cell>
          <cell r="C1004">
            <v>43</v>
          </cell>
          <cell r="D1004">
            <v>5.28</v>
          </cell>
          <cell r="E1004" t="str">
            <v>Tc102</v>
          </cell>
        </row>
        <row r="1005">
          <cell r="A1005">
            <v>43103</v>
          </cell>
          <cell r="B1005">
            <v>60</v>
          </cell>
          <cell r="C1005">
            <v>43</v>
          </cell>
          <cell r="D1005">
            <v>54.2</v>
          </cell>
          <cell r="E1005" t="str">
            <v>Tc103</v>
          </cell>
        </row>
        <row r="1006">
          <cell r="A1006">
            <v>43104</v>
          </cell>
          <cell r="B1006">
            <v>61</v>
          </cell>
          <cell r="C1006">
            <v>43</v>
          </cell>
          <cell r="D1006">
            <v>1098</v>
          </cell>
          <cell r="E1006" t="str">
            <v>Tc104</v>
          </cell>
        </row>
        <row r="1007">
          <cell r="A1007">
            <v>43105</v>
          </cell>
          <cell r="B1007">
            <v>62</v>
          </cell>
          <cell r="C1007">
            <v>43</v>
          </cell>
          <cell r="D1007">
            <v>456</v>
          </cell>
          <cell r="E1007" t="str">
            <v>Tc105</v>
          </cell>
        </row>
        <row r="1008">
          <cell r="A1008">
            <v>43106</v>
          </cell>
          <cell r="B1008">
            <v>63</v>
          </cell>
          <cell r="C1008">
            <v>43</v>
          </cell>
          <cell r="D1008">
            <v>35.6</v>
          </cell>
          <cell r="E1008" t="str">
            <v>Tc106</v>
          </cell>
        </row>
        <row r="1009">
          <cell r="A1009">
            <v>43107</v>
          </cell>
          <cell r="B1009">
            <v>64</v>
          </cell>
          <cell r="C1009">
            <v>43</v>
          </cell>
          <cell r="D1009">
            <v>21.2</v>
          </cell>
          <cell r="E1009" t="str">
            <v>Tc107</v>
          </cell>
        </row>
        <row r="1010">
          <cell r="A1010">
            <v>43108</v>
          </cell>
          <cell r="B1010">
            <v>65</v>
          </cell>
          <cell r="C1010">
            <v>43</v>
          </cell>
          <cell r="D1010">
            <v>5.17</v>
          </cell>
          <cell r="E1010" t="str">
            <v>Tc108</v>
          </cell>
        </row>
        <row r="1011">
          <cell r="A1011">
            <v>43109</v>
          </cell>
          <cell r="B1011">
            <v>66</v>
          </cell>
          <cell r="C1011">
            <v>43</v>
          </cell>
          <cell r="D1011">
            <v>0.86</v>
          </cell>
          <cell r="E1011" t="str">
            <v>Tc109</v>
          </cell>
        </row>
        <row r="1012">
          <cell r="A1012">
            <v>43110</v>
          </cell>
          <cell r="B1012">
            <v>67</v>
          </cell>
          <cell r="C1012">
            <v>43</v>
          </cell>
          <cell r="D1012">
            <v>0.92</v>
          </cell>
          <cell r="E1012" t="str">
            <v>Tc110</v>
          </cell>
        </row>
        <row r="1013">
          <cell r="A1013">
            <v>43111</v>
          </cell>
          <cell r="B1013">
            <v>68</v>
          </cell>
          <cell r="C1013">
            <v>43</v>
          </cell>
          <cell r="D1013">
            <v>0.35</v>
          </cell>
          <cell r="E1013" t="str">
            <v>Tc111</v>
          </cell>
        </row>
        <row r="1014">
          <cell r="A1014">
            <v>43112</v>
          </cell>
          <cell r="B1014">
            <v>69</v>
          </cell>
          <cell r="C1014">
            <v>43</v>
          </cell>
          <cell r="D1014">
            <v>0.27100000000000002</v>
          </cell>
          <cell r="E1014" t="str">
            <v>Tc112</v>
          </cell>
        </row>
        <row r="1015">
          <cell r="A1015">
            <v>43113</v>
          </cell>
          <cell r="B1015">
            <v>70</v>
          </cell>
          <cell r="C1015">
            <v>43</v>
          </cell>
          <cell r="D1015">
            <v>0.152</v>
          </cell>
          <cell r="E1015" t="str">
            <v>Tc113</v>
          </cell>
        </row>
        <row r="1016">
          <cell r="A1016">
            <v>43114</v>
          </cell>
          <cell r="B1016">
            <v>71</v>
          </cell>
          <cell r="C1016">
            <v>43</v>
          </cell>
          <cell r="D1016">
            <v>0.1</v>
          </cell>
          <cell r="E1016" t="str">
            <v>Tc114</v>
          </cell>
        </row>
        <row r="1017">
          <cell r="A1017">
            <v>43115</v>
          </cell>
          <cell r="B1017">
            <v>72</v>
          </cell>
          <cell r="C1017">
            <v>43</v>
          </cell>
          <cell r="D1017">
            <v>7.8E-2</v>
          </cell>
          <cell r="E1017" t="str">
            <v>Tc115</v>
          </cell>
        </row>
        <row r="1018">
          <cell r="A1018">
            <v>43116</v>
          </cell>
          <cell r="B1018">
            <v>73</v>
          </cell>
          <cell r="C1018">
            <v>43</v>
          </cell>
          <cell r="D1018">
            <v>5.7000000000000002E-2</v>
          </cell>
          <cell r="E1018" t="str">
            <v>Tc116</v>
          </cell>
        </row>
        <row r="1019">
          <cell r="A1019">
            <v>43117</v>
          </cell>
          <cell r="B1019">
            <v>74</v>
          </cell>
          <cell r="C1019">
            <v>43</v>
          </cell>
          <cell r="D1019">
            <v>4.4499999999999998E-2</v>
          </cell>
          <cell r="E1019" t="str">
            <v>Tc117</v>
          </cell>
        </row>
        <row r="1020">
          <cell r="A1020">
            <v>43118</v>
          </cell>
          <cell r="B1020">
            <v>75</v>
          </cell>
          <cell r="C1020">
            <v>43</v>
          </cell>
          <cell r="D1020">
            <v>0.03</v>
          </cell>
          <cell r="E1020" t="str">
            <v>Tc118</v>
          </cell>
        </row>
        <row r="1021">
          <cell r="A1021">
            <v>43119</v>
          </cell>
          <cell r="B1021">
            <v>76</v>
          </cell>
          <cell r="C1021">
            <v>43</v>
          </cell>
          <cell r="D1021">
            <v>2.1999999999999999E-2</v>
          </cell>
          <cell r="E1021" t="str">
            <v>Tc119</v>
          </cell>
        </row>
        <row r="1022">
          <cell r="A1022">
            <v>43120</v>
          </cell>
          <cell r="B1022">
            <v>77</v>
          </cell>
          <cell r="C1022">
            <v>43</v>
          </cell>
          <cell r="D1022">
            <v>2.1000000000000001E-2</v>
          </cell>
          <cell r="E1022" t="str">
            <v>Tc120</v>
          </cell>
        </row>
        <row r="1023">
          <cell r="A1023">
            <v>43121</v>
          </cell>
          <cell r="B1023">
            <v>78</v>
          </cell>
          <cell r="C1023">
            <v>43</v>
          </cell>
          <cell r="D1023">
            <v>2.1999999999999999E-2</v>
          </cell>
          <cell r="E1023" t="str">
            <v>Tc121</v>
          </cell>
        </row>
        <row r="1024">
          <cell r="A1024">
            <v>44085</v>
          </cell>
          <cell r="B1024">
            <v>41</v>
          </cell>
          <cell r="C1024">
            <v>44</v>
          </cell>
          <cell r="D1024">
            <v>4.4999999999999998E-7</v>
          </cell>
          <cell r="E1024" t="str">
            <v>Ru85</v>
          </cell>
        </row>
        <row r="1025">
          <cell r="A1025">
            <v>44086</v>
          </cell>
          <cell r="B1025">
            <v>42</v>
          </cell>
          <cell r="C1025">
            <v>44</v>
          </cell>
          <cell r="D1025">
            <v>4.3799999999999998E-7</v>
          </cell>
          <cell r="E1025" t="str">
            <v>Ru86</v>
          </cell>
        </row>
        <row r="1026">
          <cell r="A1026">
            <v>44087</v>
          </cell>
          <cell r="B1026">
            <v>43</v>
          </cell>
          <cell r="C1026">
            <v>44</v>
          </cell>
          <cell r="D1026">
            <v>1.5E-6</v>
          </cell>
          <cell r="E1026" t="str">
            <v>Ru87</v>
          </cell>
        </row>
        <row r="1027">
          <cell r="A1027">
            <v>44088</v>
          </cell>
          <cell r="B1027">
            <v>44</v>
          </cell>
          <cell r="C1027">
            <v>44</v>
          </cell>
          <cell r="D1027">
            <v>1.2</v>
          </cell>
          <cell r="E1027" t="str">
            <v>Ru88</v>
          </cell>
        </row>
        <row r="1028">
          <cell r="A1028">
            <v>44089</v>
          </cell>
          <cell r="B1028">
            <v>45</v>
          </cell>
          <cell r="C1028">
            <v>44</v>
          </cell>
          <cell r="D1028">
            <v>1.5</v>
          </cell>
          <cell r="E1028" t="str">
            <v>Ru89</v>
          </cell>
        </row>
        <row r="1029">
          <cell r="A1029">
            <v>44090</v>
          </cell>
          <cell r="B1029">
            <v>46</v>
          </cell>
          <cell r="C1029">
            <v>44</v>
          </cell>
          <cell r="D1029">
            <v>11.7</v>
          </cell>
          <cell r="E1029" t="str">
            <v>Ru90</v>
          </cell>
        </row>
        <row r="1030">
          <cell r="A1030">
            <v>44091</v>
          </cell>
          <cell r="B1030">
            <v>47</v>
          </cell>
          <cell r="C1030">
            <v>44</v>
          </cell>
          <cell r="D1030">
            <v>8</v>
          </cell>
          <cell r="E1030" t="str">
            <v>Ru91</v>
          </cell>
        </row>
        <row r="1031">
          <cell r="A1031">
            <v>44092</v>
          </cell>
          <cell r="B1031">
            <v>48</v>
          </cell>
          <cell r="C1031">
            <v>44</v>
          </cell>
          <cell r="D1031">
            <v>219</v>
          </cell>
          <cell r="E1031" t="str">
            <v>Ru92</v>
          </cell>
        </row>
        <row r="1032">
          <cell r="A1032">
            <v>44093</v>
          </cell>
          <cell r="B1032">
            <v>49</v>
          </cell>
          <cell r="C1032">
            <v>44</v>
          </cell>
          <cell r="D1032">
            <v>59.7</v>
          </cell>
          <cell r="E1032" t="str">
            <v>Ru93</v>
          </cell>
        </row>
        <row r="1033">
          <cell r="A1033">
            <v>44094</v>
          </cell>
          <cell r="B1033">
            <v>50</v>
          </cell>
          <cell r="C1033">
            <v>44</v>
          </cell>
          <cell r="D1033">
            <v>3108</v>
          </cell>
          <cell r="E1033" t="str">
            <v>Ru94</v>
          </cell>
        </row>
        <row r="1034">
          <cell r="A1034">
            <v>44095</v>
          </cell>
          <cell r="B1034">
            <v>51</v>
          </cell>
          <cell r="C1034">
            <v>44</v>
          </cell>
          <cell r="D1034">
            <v>5914.8</v>
          </cell>
          <cell r="E1034" t="str">
            <v>Ru95</v>
          </cell>
        </row>
        <row r="1035">
          <cell r="A1035">
            <v>44096</v>
          </cell>
          <cell r="B1035">
            <v>52</v>
          </cell>
          <cell r="C1035">
            <v>44</v>
          </cell>
          <cell r="D1035" t="str">
            <v>STABLE</v>
          </cell>
          <cell r="E1035" t="str">
            <v>Ru96</v>
          </cell>
        </row>
        <row r="1036">
          <cell r="A1036">
            <v>44097</v>
          </cell>
          <cell r="B1036">
            <v>53</v>
          </cell>
          <cell r="C1036">
            <v>44</v>
          </cell>
          <cell r="D1036">
            <v>244512</v>
          </cell>
          <cell r="E1036" t="str">
            <v>Ru97</v>
          </cell>
        </row>
        <row r="1037">
          <cell r="A1037">
            <v>44098</v>
          </cell>
          <cell r="B1037">
            <v>54</v>
          </cell>
          <cell r="C1037">
            <v>44</v>
          </cell>
          <cell r="D1037" t="str">
            <v>STABLE</v>
          </cell>
          <cell r="E1037" t="str">
            <v>Ru98</v>
          </cell>
        </row>
        <row r="1038">
          <cell r="A1038">
            <v>44099</v>
          </cell>
          <cell r="B1038">
            <v>55</v>
          </cell>
          <cell r="C1038">
            <v>44</v>
          </cell>
          <cell r="D1038" t="str">
            <v>STABLE</v>
          </cell>
          <cell r="E1038" t="str">
            <v>Ru99</v>
          </cell>
        </row>
        <row r="1039">
          <cell r="A1039">
            <v>44100</v>
          </cell>
          <cell r="B1039">
            <v>56</v>
          </cell>
          <cell r="C1039">
            <v>44</v>
          </cell>
          <cell r="D1039" t="str">
            <v>STABLE</v>
          </cell>
          <cell r="E1039" t="str">
            <v>Ru100</v>
          </cell>
        </row>
        <row r="1040">
          <cell r="A1040">
            <v>44101</v>
          </cell>
          <cell r="B1040">
            <v>57</v>
          </cell>
          <cell r="C1040">
            <v>44</v>
          </cell>
          <cell r="D1040" t="str">
            <v>STABLE</v>
          </cell>
          <cell r="E1040" t="str">
            <v>Ru101</v>
          </cell>
        </row>
        <row r="1041">
          <cell r="A1041">
            <v>44102</v>
          </cell>
          <cell r="B1041">
            <v>58</v>
          </cell>
          <cell r="C1041">
            <v>44</v>
          </cell>
          <cell r="D1041" t="str">
            <v>STABLE</v>
          </cell>
          <cell r="E1041" t="str">
            <v>Ru102</v>
          </cell>
        </row>
        <row r="1042">
          <cell r="A1042">
            <v>44103</v>
          </cell>
          <cell r="B1042">
            <v>59</v>
          </cell>
          <cell r="C1042">
            <v>44</v>
          </cell>
          <cell r="D1042">
            <v>3390940.8</v>
          </cell>
          <cell r="E1042" t="str">
            <v>Ru103</v>
          </cell>
        </row>
        <row r="1043">
          <cell r="A1043">
            <v>44104</v>
          </cell>
          <cell r="B1043">
            <v>60</v>
          </cell>
          <cell r="C1043">
            <v>44</v>
          </cell>
          <cell r="D1043" t="str">
            <v>STABLE</v>
          </cell>
          <cell r="E1043" t="str">
            <v>Ru104</v>
          </cell>
        </row>
        <row r="1044">
          <cell r="A1044">
            <v>44105</v>
          </cell>
          <cell r="B1044">
            <v>61</v>
          </cell>
          <cell r="C1044">
            <v>44</v>
          </cell>
          <cell r="D1044">
            <v>15984</v>
          </cell>
          <cell r="E1044" t="str">
            <v>Ru105</v>
          </cell>
        </row>
        <row r="1045">
          <cell r="A1045">
            <v>44106</v>
          </cell>
          <cell r="B1045">
            <v>62</v>
          </cell>
          <cell r="C1045">
            <v>44</v>
          </cell>
          <cell r="D1045">
            <v>32123520</v>
          </cell>
          <cell r="E1045" t="str">
            <v>Ru106</v>
          </cell>
        </row>
        <row r="1046">
          <cell r="A1046">
            <v>44107</v>
          </cell>
          <cell r="B1046">
            <v>63</v>
          </cell>
          <cell r="C1046">
            <v>44</v>
          </cell>
          <cell r="D1046">
            <v>225</v>
          </cell>
          <cell r="E1046" t="str">
            <v>Ru107</v>
          </cell>
        </row>
        <row r="1047">
          <cell r="A1047">
            <v>44108</v>
          </cell>
          <cell r="B1047">
            <v>64</v>
          </cell>
          <cell r="C1047">
            <v>44</v>
          </cell>
          <cell r="D1047">
            <v>273</v>
          </cell>
          <cell r="E1047" t="str">
            <v>Ru108</v>
          </cell>
        </row>
        <row r="1048">
          <cell r="A1048">
            <v>44109</v>
          </cell>
          <cell r="B1048">
            <v>65</v>
          </cell>
          <cell r="C1048">
            <v>44</v>
          </cell>
          <cell r="D1048">
            <v>34.5</v>
          </cell>
          <cell r="E1048" t="str">
            <v>Ru109</v>
          </cell>
        </row>
        <row r="1049">
          <cell r="A1049">
            <v>44110</v>
          </cell>
          <cell r="B1049">
            <v>66</v>
          </cell>
          <cell r="C1049">
            <v>44</v>
          </cell>
          <cell r="D1049">
            <v>11.6</v>
          </cell>
          <cell r="E1049" t="str">
            <v>Ru110</v>
          </cell>
        </row>
        <row r="1050">
          <cell r="A1050">
            <v>44111</v>
          </cell>
          <cell r="B1050">
            <v>67</v>
          </cell>
          <cell r="C1050">
            <v>44</v>
          </cell>
          <cell r="D1050">
            <v>2.12</v>
          </cell>
          <cell r="E1050" t="str">
            <v>Ru111</v>
          </cell>
        </row>
        <row r="1051">
          <cell r="A1051">
            <v>44112</v>
          </cell>
          <cell r="B1051">
            <v>68</v>
          </cell>
          <cell r="C1051">
            <v>44</v>
          </cell>
          <cell r="D1051">
            <v>1.75</v>
          </cell>
          <cell r="E1051" t="str">
            <v>Ru112</v>
          </cell>
        </row>
        <row r="1052">
          <cell r="A1052">
            <v>44113</v>
          </cell>
          <cell r="B1052">
            <v>69</v>
          </cell>
          <cell r="C1052">
            <v>44</v>
          </cell>
          <cell r="D1052">
            <v>0.8</v>
          </cell>
          <cell r="E1052" t="str">
            <v>Ru113</v>
          </cell>
        </row>
        <row r="1053">
          <cell r="A1053">
            <v>44114</v>
          </cell>
          <cell r="B1053">
            <v>70</v>
          </cell>
          <cell r="C1053">
            <v>44</v>
          </cell>
          <cell r="D1053">
            <v>0.52</v>
          </cell>
          <cell r="E1053" t="str">
            <v>Ru114</v>
          </cell>
        </row>
        <row r="1054">
          <cell r="A1054">
            <v>44115</v>
          </cell>
          <cell r="B1054">
            <v>71</v>
          </cell>
          <cell r="C1054">
            <v>44</v>
          </cell>
          <cell r="D1054">
            <v>0.318</v>
          </cell>
          <cell r="E1054" t="str">
            <v>Ru115</v>
          </cell>
        </row>
        <row r="1055">
          <cell r="A1055">
            <v>44116</v>
          </cell>
          <cell r="B1055">
            <v>72</v>
          </cell>
          <cell r="C1055">
            <v>44</v>
          </cell>
          <cell r="D1055">
            <v>0.20399999999999999</v>
          </cell>
          <cell r="E1055" t="str">
            <v>Ru116</v>
          </cell>
        </row>
        <row r="1056">
          <cell r="A1056">
            <v>44117</v>
          </cell>
          <cell r="B1056">
            <v>73</v>
          </cell>
          <cell r="C1056">
            <v>44</v>
          </cell>
          <cell r="D1056">
            <v>0.151</v>
          </cell>
          <cell r="E1056" t="str">
            <v>Ru117</v>
          </cell>
        </row>
        <row r="1057">
          <cell r="A1057">
            <v>44118</v>
          </cell>
          <cell r="B1057">
            <v>74</v>
          </cell>
          <cell r="C1057">
            <v>44</v>
          </cell>
          <cell r="D1057">
            <v>0.123</v>
          </cell>
          <cell r="E1057" t="str">
            <v>Ru118</v>
          </cell>
        </row>
        <row r="1058">
          <cell r="A1058">
            <v>44119</v>
          </cell>
          <cell r="B1058">
            <v>75</v>
          </cell>
          <cell r="C1058">
            <v>44</v>
          </cell>
          <cell r="D1058">
            <v>6.9500000000000006E-2</v>
          </cell>
          <cell r="E1058" t="str">
            <v>Ru119</v>
          </cell>
        </row>
        <row r="1059">
          <cell r="A1059">
            <v>44120</v>
          </cell>
          <cell r="B1059">
            <v>76</v>
          </cell>
          <cell r="C1059">
            <v>44</v>
          </cell>
          <cell r="D1059">
            <v>4.4999999999999998E-2</v>
          </cell>
          <cell r="E1059" t="str">
            <v>Ru120</v>
          </cell>
        </row>
        <row r="1060">
          <cell r="A1060">
            <v>44121</v>
          </cell>
          <cell r="B1060">
            <v>77</v>
          </cell>
          <cell r="C1060">
            <v>44</v>
          </cell>
          <cell r="D1060">
            <v>2.9000000000000001E-2</v>
          </cell>
          <cell r="E1060" t="str">
            <v>Ru121</v>
          </cell>
        </row>
        <row r="1061">
          <cell r="A1061">
            <v>44122</v>
          </cell>
          <cell r="B1061">
            <v>78</v>
          </cell>
          <cell r="C1061">
            <v>44</v>
          </cell>
          <cell r="D1061">
            <v>2.5000000000000001E-2</v>
          </cell>
          <cell r="E1061" t="str">
            <v>Ru122</v>
          </cell>
        </row>
        <row r="1062">
          <cell r="A1062">
            <v>44123</v>
          </cell>
          <cell r="B1062">
            <v>79</v>
          </cell>
          <cell r="C1062">
            <v>44</v>
          </cell>
          <cell r="D1062">
            <v>1.9E-2</v>
          </cell>
          <cell r="E1062" t="str">
            <v>Ru123</v>
          </cell>
        </row>
        <row r="1063">
          <cell r="A1063">
            <v>44124</v>
          </cell>
          <cell r="B1063">
            <v>80</v>
          </cell>
          <cell r="C1063">
            <v>44</v>
          </cell>
          <cell r="D1063">
            <v>1.4999999999999999E-2</v>
          </cell>
          <cell r="E1063" t="str">
            <v>Ru124</v>
          </cell>
        </row>
        <row r="1064">
          <cell r="A1064">
            <v>45089</v>
          </cell>
          <cell r="B1064">
            <v>44</v>
          </cell>
          <cell r="C1064">
            <v>45</v>
          </cell>
          <cell r="D1064">
            <v>1.5E-6</v>
          </cell>
          <cell r="E1064" t="str">
            <v>Rh89</v>
          </cell>
        </row>
        <row r="1065">
          <cell r="A1065">
            <v>45090</v>
          </cell>
          <cell r="B1065">
            <v>45</v>
          </cell>
          <cell r="C1065">
            <v>45</v>
          </cell>
          <cell r="D1065">
            <v>1.2E-2</v>
          </cell>
          <cell r="E1065" t="str">
            <v>Rh90</v>
          </cell>
        </row>
        <row r="1066">
          <cell r="A1066">
            <v>45091</v>
          </cell>
          <cell r="B1066">
            <v>46</v>
          </cell>
          <cell r="C1066">
            <v>45</v>
          </cell>
          <cell r="D1066">
            <v>1.47</v>
          </cell>
          <cell r="E1066" t="str">
            <v>Rh91</v>
          </cell>
        </row>
        <row r="1067">
          <cell r="A1067">
            <v>45092</v>
          </cell>
          <cell r="B1067">
            <v>47</v>
          </cell>
          <cell r="C1067">
            <v>45</v>
          </cell>
          <cell r="D1067">
            <v>5.7</v>
          </cell>
          <cell r="E1067" t="str">
            <v>Rh92</v>
          </cell>
        </row>
        <row r="1068">
          <cell r="A1068">
            <v>45093</v>
          </cell>
          <cell r="B1068">
            <v>48</v>
          </cell>
          <cell r="C1068">
            <v>45</v>
          </cell>
          <cell r="D1068">
            <v>12.2</v>
          </cell>
          <cell r="E1068" t="str">
            <v>Rh93</v>
          </cell>
        </row>
        <row r="1069">
          <cell r="A1069">
            <v>45094</v>
          </cell>
          <cell r="B1069">
            <v>49</v>
          </cell>
          <cell r="C1069">
            <v>45</v>
          </cell>
          <cell r="D1069">
            <v>66</v>
          </cell>
          <cell r="E1069" t="str">
            <v>Rh94</v>
          </cell>
        </row>
        <row r="1070">
          <cell r="A1070">
            <v>45095</v>
          </cell>
          <cell r="B1070">
            <v>50</v>
          </cell>
          <cell r="C1070">
            <v>45</v>
          </cell>
          <cell r="D1070">
            <v>301.2</v>
          </cell>
          <cell r="E1070" t="str">
            <v>Rh95</v>
          </cell>
        </row>
        <row r="1071">
          <cell r="A1071">
            <v>45096</v>
          </cell>
          <cell r="B1071">
            <v>51</v>
          </cell>
          <cell r="C1071">
            <v>45</v>
          </cell>
          <cell r="D1071">
            <v>594</v>
          </cell>
          <cell r="E1071" t="str">
            <v>Rh96</v>
          </cell>
        </row>
        <row r="1072">
          <cell r="A1072">
            <v>45097</v>
          </cell>
          <cell r="B1072">
            <v>52</v>
          </cell>
          <cell r="C1072">
            <v>45</v>
          </cell>
          <cell r="D1072">
            <v>1842</v>
          </cell>
          <cell r="E1072" t="str">
            <v>Rh97</v>
          </cell>
        </row>
        <row r="1073">
          <cell r="A1073">
            <v>45098</v>
          </cell>
          <cell r="B1073">
            <v>53</v>
          </cell>
          <cell r="C1073">
            <v>45</v>
          </cell>
          <cell r="D1073">
            <v>523.20000000000005</v>
          </cell>
          <cell r="E1073" t="str">
            <v>Rh98</v>
          </cell>
        </row>
        <row r="1074">
          <cell r="A1074">
            <v>45099</v>
          </cell>
          <cell r="B1074">
            <v>54</v>
          </cell>
          <cell r="C1074">
            <v>45</v>
          </cell>
          <cell r="D1074">
            <v>1391040</v>
          </cell>
          <cell r="E1074" t="str">
            <v>Rh99</v>
          </cell>
        </row>
        <row r="1075">
          <cell r="A1075">
            <v>45100</v>
          </cell>
          <cell r="B1075">
            <v>55</v>
          </cell>
          <cell r="C1075">
            <v>45</v>
          </cell>
          <cell r="D1075">
            <v>74880</v>
          </cell>
          <cell r="E1075" t="str">
            <v>Rh100</v>
          </cell>
        </row>
        <row r="1076">
          <cell r="A1076">
            <v>45101</v>
          </cell>
          <cell r="B1076">
            <v>56</v>
          </cell>
          <cell r="C1076">
            <v>45</v>
          </cell>
          <cell r="D1076">
            <v>104140080</v>
          </cell>
          <cell r="E1076" t="str">
            <v>Rh101</v>
          </cell>
        </row>
        <row r="1077">
          <cell r="A1077">
            <v>45102</v>
          </cell>
          <cell r="B1077">
            <v>57</v>
          </cell>
          <cell r="C1077">
            <v>45</v>
          </cell>
          <cell r="D1077">
            <v>17910720</v>
          </cell>
          <cell r="E1077" t="str">
            <v>Rh102</v>
          </cell>
        </row>
        <row r="1078">
          <cell r="A1078">
            <v>45103</v>
          </cell>
          <cell r="B1078">
            <v>58</v>
          </cell>
          <cell r="C1078">
            <v>45</v>
          </cell>
          <cell r="D1078" t="str">
            <v>STABLE</v>
          </cell>
          <cell r="E1078" t="str">
            <v>Rh103</v>
          </cell>
        </row>
        <row r="1079">
          <cell r="A1079">
            <v>45104</v>
          </cell>
          <cell r="B1079">
            <v>59</v>
          </cell>
          <cell r="C1079">
            <v>45</v>
          </cell>
          <cell r="D1079">
            <v>42.3</v>
          </cell>
          <cell r="E1079" t="str">
            <v>Rh104</v>
          </cell>
        </row>
        <row r="1080">
          <cell r="A1080">
            <v>45105</v>
          </cell>
          <cell r="B1080">
            <v>60</v>
          </cell>
          <cell r="C1080">
            <v>45</v>
          </cell>
          <cell r="D1080">
            <v>127296</v>
          </cell>
          <cell r="E1080" t="str">
            <v>Rh105</v>
          </cell>
        </row>
        <row r="1081">
          <cell r="A1081">
            <v>45106</v>
          </cell>
          <cell r="B1081">
            <v>61</v>
          </cell>
          <cell r="C1081">
            <v>45</v>
          </cell>
          <cell r="D1081">
            <v>30.07</v>
          </cell>
          <cell r="E1081" t="str">
            <v>Rh106</v>
          </cell>
        </row>
        <row r="1082">
          <cell r="A1082">
            <v>45107</v>
          </cell>
          <cell r="B1082">
            <v>62</v>
          </cell>
          <cell r="C1082">
            <v>45</v>
          </cell>
          <cell r="D1082">
            <v>1302</v>
          </cell>
          <cell r="E1082" t="str">
            <v>Rh107</v>
          </cell>
        </row>
        <row r="1083">
          <cell r="A1083">
            <v>45108</v>
          </cell>
          <cell r="B1083">
            <v>63</v>
          </cell>
          <cell r="C1083">
            <v>45</v>
          </cell>
          <cell r="D1083">
            <v>16.8</v>
          </cell>
          <cell r="E1083" t="str">
            <v>Rh108</v>
          </cell>
        </row>
        <row r="1084">
          <cell r="A1084">
            <v>45109</v>
          </cell>
          <cell r="B1084">
            <v>64</v>
          </cell>
          <cell r="C1084">
            <v>45</v>
          </cell>
          <cell r="D1084">
            <v>80</v>
          </cell>
          <cell r="E1084" t="str">
            <v>Rh109</v>
          </cell>
        </row>
        <row r="1085">
          <cell r="A1085">
            <v>45110</v>
          </cell>
          <cell r="B1085">
            <v>65</v>
          </cell>
          <cell r="C1085">
            <v>45</v>
          </cell>
          <cell r="D1085">
            <v>28.5</v>
          </cell>
          <cell r="E1085" t="str">
            <v>Rh110</v>
          </cell>
        </row>
        <row r="1086">
          <cell r="A1086">
            <v>45111</v>
          </cell>
          <cell r="B1086">
            <v>66</v>
          </cell>
          <cell r="C1086">
            <v>45</v>
          </cell>
          <cell r="D1086">
            <v>11</v>
          </cell>
          <cell r="E1086" t="str">
            <v>Rh111</v>
          </cell>
        </row>
        <row r="1087">
          <cell r="A1087">
            <v>45112</v>
          </cell>
          <cell r="B1087">
            <v>67</v>
          </cell>
          <cell r="C1087">
            <v>45</v>
          </cell>
          <cell r="D1087">
            <v>3.6</v>
          </cell>
          <cell r="E1087" t="str">
            <v>Rh112</v>
          </cell>
        </row>
        <row r="1088">
          <cell r="A1088">
            <v>45113</v>
          </cell>
          <cell r="B1088">
            <v>68</v>
          </cell>
          <cell r="C1088">
            <v>45</v>
          </cell>
          <cell r="D1088">
            <v>2.8</v>
          </cell>
          <cell r="E1088" t="str">
            <v>Rh113</v>
          </cell>
        </row>
        <row r="1089">
          <cell r="A1089">
            <v>45114</v>
          </cell>
          <cell r="B1089">
            <v>69</v>
          </cell>
          <cell r="C1089">
            <v>45</v>
          </cell>
          <cell r="D1089">
            <v>1.85</v>
          </cell>
          <cell r="E1089" t="str">
            <v>Rh114</v>
          </cell>
        </row>
        <row r="1090">
          <cell r="A1090">
            <v>45115</v>
          </cell>
          <cell r="B1090">
            <v>70</v>
          </cell>
          <cell r="C1090">
            <v>45</v>
          </cell>
          <cell r="D1090">
            <v>0.99</v>
          </cell>
          <cell r="E1090" t="str">
            <v>Rh115</v>
          </cell>
        </row>
        <row r="1091">
          <cell r="A1091">
            <v>45116</v>
          </cell>
          <cell r="B1091">
            <v>71</v>
          </cell>
          <cell r="C1091">
            <v>45</v>
          </cell>
          <cell r="D1091">
            <v>0.68</v>
          </cell>
          <cell r="E1091" t="str">
            <v>Rh116</v>
          </cell>
        </row>
        <row r="1092">
          <cell r="A1092">
            <v>45117</v>
          </cell>
          <cell r="B1092">
            <v>72</v>
          </cell>
          <cell r="C1092">
            <v>45</v>
          </cell>
          <cell r="D1092">
            <v>0.44</v>
          </cell>
          <cell r="E1092" t="str">
            <v>Rh117</v>
          </cell>
        </row>
        <row r="1093">
          <cell r="A1093">
            <v>45118</v>
          </cell>
          <cell r="B1093">
            <v>73</v>
          </cell>
          <cell r="C1093">
            <v>45</v>
          </cell>
          <cell r="D1093">
            <v>0.26600000000000001</v>
          </cell>
          <cell r="E1093" t="str">
            <v>Rh118</v>
          </cell>
        </row>
        <row r="1094">
          <cell r="A1094">
            <v>45119</v>
          </cell>
          <cell r="B1094">
            <v>74</v>
          </cell>
          <cell r="C1094">
            <v>45</v>
          </cell>
          <cell r="D1094">
            <v>0.17100000000000001</v>
          </cell>
          <cell r="E1094" t="str">
            <v>Rh119</v>
          </cell>
        </row>
        <row r="1095">
          <cell r="A1095">
            <v>45120</v>
          </cell>
          <cell r="B1095">
            <v>75</v>
          </cell>
          <cell r="C1095">
            <v>45</v>
          </cell>
          <cell r="D1095">
            <v>0.13600000000000001</v>
          </cell>
          <cell r="E1095" t="str">
            <v>Rh120</v>
          </cell>
        </row>
        <row r="1096">
          <cell r="A1096">
            <v>45121</v>
          </cell>
          <cell r="B1096">
            <v>76</v>
          </cell>
          <cell r="C1096">
            <v>45</v>
          </cell>
          <cell r="D1096">
            <v>0.151</v>
          </cell>
          <cell r="E1096" t="str">
            <v>Rh121</v>
          </cell>
        </row>
        <row r="1097">
          <cell r="A1097">
            <v>45122</v>
          </cell>
          <cell r="B1097">
            <v>77</v>
          </cell>
          <cell r="C1097">
            <v>45</v>
          </cell>
          <cell r="D1097">
            <v>2.9999999999999999E-7</v>
          </cell>
          <cell r="E1097" t="str">
            <v>Rh122</v>
          </cell>
        </row>
        <row r="1098">
          <cell r="A1098">
            <v>45123</v>
          </cell>
          <cell r="B1098">
            <v>78</v>
          </cell>
          <cell r="C1098">
            <v>45</v>
          </cell>
          <cell r="D1098">
            <v>4.2000000000000003E-2</v>
          </cell>
          <cell r="E1098" t="str">
            <v>Rh123</v>
          </cell>
        </row>
        <row r="1099">
          <cell r="A1099">
            <v>45124</v>
          </cell>
          <cell r="B1099">
            <v>79</v>
          </cell>
          <cell r="C1099">
            <v>45</v>
          </cell>
          <cell r="D1099">
            <v>0.03</v>
          </cell>
          <cell r="E1099" t="str">
            <v>Rh124</v>
          </cell>
        </row>
        <row r="1100">
          <cell r="A1100">
            <v>45125</v>
          </cell>
          <cell r="B1100">
            <v>80</v>
          </cell>
          <cell r="C1100">
            <v>45</v>
          </cell>
          <cell r="D1100">
            <v>2.6499999999999999E-2</v>
          </cell>
          <cell r="E1100" t="str">
            <v>Rh125</v>
          </cell>
        </row>
        <row r="1101">
          <cell r="A1101">
            <v>45126</v>
          </cell>
          <cell r="B1101">
            <v>81</v>
          </cell>
          <cell r="C1101">
            <v>45</v>
          </cell>
          <cell r="D1101">
            <v>1.9E-2</v>
          </cell>
          <cell r="E1101" t="str">
            <v>Rh126</v>
          </cell>
        </row>
        <row r="1102">
          <cell r="A1102">
            <v>45127</v>
          </cell>
          <cell r="B1102">
            <v>82</v>
          </cell>
          <cell r="C1102">
            <v>45</v>
          </cell>
          <cell r="D1102">
            <v>0.02</v>
          </cell>
          <cell r="E1102" t="str">
            <v>Rh127</v>
          </cell>
        </row>
        <row r="1103">
          <cell r="A1103">
            <v>46091</v>
          </cell>
          <cell r="B1103">
            <v>45</v>
          </cell>
          <cell r="C1103">
            <v>46</v>
          </cell>
          <cell r="D1103">
            <v>9.9999999999999995E-7</v>
          </cell>
          <cell r="E1103" t="str">
            <v>Pd91</v>
          </cell>
        </row>
        <row r="1104">
          <cell r="A1104">
            <v>46092</v>
          </cell>
          <cell r="B1104">
            <v>46</v>
          </cell>
          <cell r="C1104">
            <v>46</v>
          </cell>
          <cell r="D1104">
            <v>0.7</v>
          </cell>
          <cell r="E1104" t="str">
            <v>Pd92</v>
          </cell>
        </row>
        <row r="1105">
          <cell r="A1105">
            <v>46093</v>
          </cell>
          <cell r="B1105">
            <v>47</v>
          </cell>
          <cell r="C1105">
            <v>46</v>
          </cell>
          <cell r="D1105">
            <v>1</v>
          </cell>
          <cell r="E1105" t="str">
            <v>Pd93</v>
          </cell>
        </row>
        <row r="1106">
          <cell r="A1106">
            <v>46094</v>
          </cell>
          <cell r="B1106">
            <v>48</v>
          </cell>
          <cell r="C1106">
            <v>46</v>
          </cell>
          <cell r="D1106">
            <v>9.6</v>
          </cell>
          <cell r="E1106" t="str">
            <v>Pd94</v>
          </cell>
        </row>
        <row r="1107">
          <cell r="A1107">
            <v>46095</v>
          </cell>
          <cell r="B1107">
            <v>49</v>
          </cell>
          <cell r="C1107">
            <v>46</v>
          </cell>
          <cell r="D1107">
            <v>5</v>
          </cell>
          <cell r="E1107" t="str">
            <v>Pd95</v>
          </cell>
        </row>
        <row r="1108">
          <cell r="A1108">
            <v>46096</v>
          </cell>
          <cell r="B1108">
            <v>50</v>
          </cell>
          <cell r="C1108">
            <v>46</v>
          </cell>
          <cell r="D1108">
            <v>122</v>
          </cell>
          <cell r="E1108" t="str">
            <v>Pd96</v>
          </cell>
        </row>
        <row r="1109">
          <cell r="A1109">
            <v>46097</v>
          </cell>
          <cell r="B1109">
            <v>51</v>
          </cell>
          <cell r="C1109">
            <v>46</v>
          </cell>
          <cell r="D1109">
            <v>186</v>
          </cell>
          <cell r="E1109" t="str">
            <v>Pd97</v>
          </cell>
        </row>
        <row r="1110">
          <cell r="A1110">
            <v>46098</v>
          </cell>
          <cell r="B1110">
            <v>52</v>
          </cell>
          <cell r="C1110">
            <v>46</v>
          </cell>
          <cell r="D1110">
            <v>1062</v>
          </cell>
          <cell r="E1110" t="str">
            <v>Pd98</v>
          </cell>
        </row>
        <row r="1111">
          <cell r="A1111">
            <v>46099</v>
          </cell>
          <cell r="B1111">
            <v>53</v>
          </cell>
          <cell r="C1111">
            <v>46</v>
          </cell>
          <cell r="D1111">
            <v>1284</v>
          </cell>
          <cell r="E1111" t="str">
            <v>Pd99</v>
          </cell>
        </row>
        <row r="1112">
          <cell r="A1112">
            <v>46100</v>
          </cell>
          <cell r="B1112">
            <v>54</v>
          </cell>
          <cell r="C1112">
            <v>46</v>
          </cell>
          <cell r="D1112">
            <v>313632</v>
          </cell>
          <cell r="E1112" t="str">
            <v>Pd100</v>
          </cell>
        </row>
        <row r="1113">
          <cell r="A1113">
            <v>46101</v>
          </cell>
          <cell r="B1113">
            <v>55</v>
          </cell>
          <cell r="C1113">
            <v>46</v>
          </cell>
          <cell r="D1113">
            <v>30492</v>
          </cell>
          <cell r="E1113" t="str">
            <v>Pd101</v>
          </cell>
        </row>
        <row r="1114">
          <cell r="A1114">
            <v>46102</v>
          </cell>
          <cell r="B1114">
            <v>56</v>
          </cell>
          <cell r="C1114">
            <v>46</v>
          </cell>
          <cell r="D1114" t="str">
            <v>STABLE</v>
          </cell>
          <cell r="E1114" t="str">
            <v>Pd102</v>
          </cell>
        </row>
        <row r="1115">
          <cell r="A1115">
            <v>46103</v>
          </cell>
          <cell r="B1115">
            <v>57</v>
          </cell>
          <cell r="C1115">
            <v>46</v>
          </cell>
          <cell r="D1115">
            <v>1468022.4</v>
          </cell>
          <cell r="E1115" t="str">
            <v>Pd103</v>
          </cell>
        </row>
        <row r="1116">
          <cell r="A1116">
            <v>46104</v>
          </cell>
          <cell r="B1116">
            <v>58</v>
          </cell>
          <cell r="C1116">
            <v>46</v>
          </cell>
          <cell r="D1116" t="str">
            <v>STABLE</v>
          </cell>
          <cell r="E1116" t="str">
            <v>Pd104</v>
          </cell>
        </row>
        <row r="1117">
          <cell r="A1117">
            <v>46105</v>
          </cell>
          <cell r="B1117">
            <v>59</v>
          </cell>
          <cell r="C1117">
            <v>46</v>
          </cell>
          <cell r="D1117" t="str">
            <v>STABLE</v>
          </cell>
          <cell r="E1117" t="str">
            <v>Pd105</v>
          </cell>
        </row>
        <row r="1118">
          <cell r="A1118">
            <v>46106</v>
          </cell>
          <cell r="B1118">
            <v>60</v>
          </cell>
          <cell r="C1118">
            <v>46</v>
          </cell>
          <cell r="D1118" t="str">
            <v>STABLE</v>
          </cell>
          <cell r="E1118" t="str">
            <v>Pd106</v>
          </cell>
        </row>
        <row r="1119">
          <cell r="A1119">
            <v>46107</v>
          </cell>
          <cell r="B1119">
            <v>61</v>
          </cell>
          <cell r="C1119">
            <v>46</v>
          </cell>
          <cell r="D1119">
            <v>205124400000000</v>
          </cell>
          <cell r="E1119" t="str">
            <v>Pd107</v>
          </cell>
        </row>
        <row r="1120">
          <cell r="A1120">
            <v>46108</v>
          </cell>
          <cell r="B1120">
            <v>62</v>
          </cell>
          <cell r="C1120">
            <v>46</v>
          </cell>
          <cell r="D1120" t="str">
            <v>STABLE</v>
          </cell>
          <cell r="E1120" t="str">
            <v>Pd108</v>
          </cell>
        </row>
        <row r="1121">
          <cell r="A1121">
            <v>46109</v>
          </cell>
          <cell r="B1121">
            <v>63</v>
          </cell>
          <cell r="C1121">
            <v>46</v>
          </cell>
          <cell r="D1121">
            <v>49324.32</v>
          </cell>
          <cell r="E1121" t="str">
            <v>Pd109</v>
          </cell>
        </row>
        <row r="1122">
          <cell r="A1122">
            <v>46110</v>
          </cell>
          <cell r="B1122">
            <v>64</v>
          </cell>
          <cell r="C1122">
            <v>46</v>
          </cell>
          <cell r="D1122" t="str">
            <v>STABLE</v>
          </cell>
          <cell r="E1122" t="str">
            <v>Pd110</v>
          </cell>
        </row>
        <row r="1123">
          <cell r="A1123">
            <v>46111</v>
          </cell>
          <cell r="B1123">
            <v>65</v>
          </cell>
          <cell r="C1123">
            <v>46</v>
          </cell>
          <cell r="D1123">
            <v>1404</v>
          </cell>
          <cell r="E1123" t="str">
            <v>Pd111</v>
          </cell>
        </row>
        <row r="1124">
          <cell r="A1124">
            <v>46112</v>
          </cell>
          <cell r="B1124">
            <v>66</v>
          </cell>
          <cell r="C1124">
            <v>46</v>
          </cell>
          <cell r="D1124">
            <v>75744</v>
          </cell>
          <cell r="E1124" t="str">
            <v>Pd112</v>
          </cell>
        </row>
        <row r="1125">
          <cell r="A1125">
            <v>46113</v>
          </cell>
          <cell r="B1125">
            <v>67</v>
          </cell>
          <cell r="C1125">
            <v>46</v>
          </cell>
          <cell r="D1125">
            <v>93</v>
          </cell>
          <cell r="E1125" t="str">
            <v>Pd113</v>
          </cell>
        </row>
        <row r="1126">
          <cell r="A1126">
            <v>46114</v>
          </cell>
          <cell r="B1126">
            <v>68</v>
          </cell>
          <cell r="C1126">
            <v>46</v>
          </cell>
          <cell r="D1126">
            <v>145.19999999999999</v>
          </cell>
          <cell r="E1126" t="str">
            <v>Pd114</v>
          </cell>
        </row>
        <row r="1127">
          <cell r="A1127">
            <v>46115</v>
          </cell>
          <cell r="B1127">
            <v>69</v>
          </cell>
          <cell r="C1127">
            <v>46</v>
          </cell>
          <cell r="D1127">
            <v>25</v>
          </cell>
          <cell r="E1127" t="str">
            <v>Pd115</v>
          </cell>
        </row>
        <row r="1128">
          <cell r="A1128">
            <v>46116</v>
          </cell>
          <cell r="B1128">
            <v>70</v>
          </cell>
          <cell r="C1128">
            <v>46</v>
          </cell>
          <cell r="D1128">
            <v>11.8</v>
          </cell>
          <cell r="E1128" t="str">
            <v>Pd116</v>
          </cell>
        </row>
        <row r="1129">
          <cell r="A1129">
            <v>46117</v>
          </cell>
          <cell r="B1129">
            <v>71</v>
          </cell>
          <cell r="C1129">
            <v>46</v>
          </cell>
          <cell r="D1129">
            <v>4.3</v>
          </cell>
          <cell r="E1129" t="str">
            <v>Pd117</v>
          </cell>
        </row>
        <row r="1130">
          <cell r="A1130">
            <v>46118</v>
          </cell>
          <cell r="B1130">
            <v>72</v>
          </cell>
          <cell r="C1130">
            <v>46</v>
          </cell>
          <cell r="D1130">
            <v>1.9</v>
          </cell>
          <cell r="E1130" t="str">
            <v>Pd118</v>
          </cell>
        </row>
        <row r="1131">
          <cell r="A1131">
            <v>46119</v>
          </cell>
          <cell r="B1131">
            <v>73</v>
          </cell>
          <cell r="C1131">
            <v>46</v>
          </cell>
          <cell r="D1131">
            <v>0.92</v>
          </cell>
          <cell r="E1131" t="str">
            <v>Pd119</v>
          </cell>
        </row>
        <row r="1132">
          <cell r="A1132">
            <v>46120</v>
          </cell>
          <cell r="B1132">
            <v>74</v>
          </cell>
          <cell r="C1132">
            <v>46</v>
          </cell>
          <cell r="D1132">
            <v>0.49199999999999999</v>
          </cell>
          <cell r="E1132" t="str">
            <v>Pd120</v>
          </cell>
        </row>
        <row r="1133">
          <cell r="A1133">
            <v>46121</v>
          </cell>
          <cell r="B1133">
            <v>75</v>
          </cell>
          <cell r="C1133">
            <v>46</v>
          </cell>
          <cell r="D1133">
            <v>0.28499999999999998</v>
          </cell>
          <cell r="E1133" t="str">
            <v>Pd121</v>
          </cell>
        </row>
        <row r="1134">
          <cell r="A1134">
            <v>46122</v>
          </cell>
          <cell r="B1134">
            <v>76</v>
          </cell>
          <cell r="C1134">
            <v>46</v>
          </cell>
          <cell r="D1134">
            <v>0.17499999999999999</v>
          </cell>
          <cell r="E1134" t="str">
            <v>Pd122</v>
          </cell>
        </row>
        <row r="1135">
          <cell r="A1135">
            <v>46123</v>
          </cell>
          <cell r="B1135">
            <v>77</v>
          </cell>
          <cell r="C1135">
            <v>46</v>
          </cell>
          <cell r="D1135">
            <v>0.108</v>
          </cell>
          <cell r="E1135" t="str">
            <v>Pd123</v>
          </cell>
        </row>
        <row r="1136">
          <cell r="A1136">
            <v>46124</v>
          </cell>
          <cell r="B1136">
            <v>78</v>
          </cell>
          <cell r="C1136">
            <v>46</v>
          </cell>
          <cell r="D1136">
            <v>3.7999999999999999E-2</v>
          </cell>
          <cell r="E1136" t="str">
            <v>Pd124</v>
          </cell>
        </row>
        <row r="1137">
          <cell r="A1137">
            <v>46125</v>
          </cell>
          <cell r="B1137">
            <v>79</v>
          </cell>
          <cell r="C1137">
            <v>46</v>
          </cell>
          <cell r="D1137">
            <v>5.7000000000000002E-2</v>
          </cell>
          <cell r="E1137" t="str">
            <v>Pd125</v>
          </cell>
        </row>
        <row r="1138">
          <cell r="A1138">
            <v>46126</v>
          </cell>
          <cell r="B1138">
            <v>80</v>
          </cell>
          <cell r="C1138">
            <v>46</v>
          </cell>
          <cell r="D1138">
            <v>4.8599999999999997E-2</v>
          </cell>
          <cell r="E1138" t="str">
            <v>Pd126</v>
          </cell>
        </row>
        <row r="1139">
          <cell r="A1139">
            <v>46127</v>
          </cell>
          <cell r="B1139">
            <v>81</v>
          </cell>
          <cell r="C1139">
            <v>46</v>
          </cell>
          <cell r="D1139">
            <v>3.7999999999999999E-2</v>
          </cell>
          <cell r="E1139" t="str">
            <v>Pd127</v>
          </cell>
        </row>
        <row r="1140">
          <cell r="A1140">
            <v>46128</v>
          </cell>
          <cell r="B1140">
            <v>82</v>
          </cell>
          <cell r="C1140">
            <v>46</v>
          </cell>
          <cell r="D1140">
            <v>3.5000000000000003E-2</v>
          </cell>
          <cell r="E1140" t="str">
            <v>Pd128</v>
          </cell>
        </row>
        <row r="1141">
          <cell r="A1141">
            <v>47094</v>
          </cell>
          <cell r="B1141">
            <v>47</v>
          </cell>
          <cell r="C1141">
            <v>47</v>
          </cell>
          <cell r="D1141">
            <v>2.5999999999999999E-2</v>
          </cell>
          <cell r="E1141" t="str">
            <v>Ag94</v>
          </cell>
        </row>
        <row r="1142">
          <cell r="A1142">
            <v>47095</v>
          </cell>
          <cell r="B1142">
            <v>48</v>
          </cell>
          <cell r="C1142">
            <v>47</v>
          </cell>
          <cell r="D1142">
            <v>1.75</v>
          </cell>
          <cell r="E1142" t="str">
            <v>Ag95</v>
          </cell>
        </row>
        <row r="1143">
          <cell r="A1143">
            <v>47096</v>
          </cell>
          <cell r="B1143">
            <v>49</v>
          </cell>
          <cell r="C1143">
            <v>47</v>
          </cell>
          <cell r="D1143">
            <v>4.4000000000000004</v>
          </cell>
          <cell r="E1143" t="str">
            <v>Ag96</v>
          </cell>
        </row>
        <row r="1144">
          <cell r="A1144">
            <v>47097</v>
          </cell>
          <cell r="B1144">
            <v>50</v>
          </cell>
          <cell r="C1144">
            <v>47</v>
          </cell>
          <cell r="D1144">
            <v>25.5</v>
          </cell>
          <cell r="E1144" t="str">
            <v>Ag97</v>
          </cell>
        </row>
        <row r="1145">
          <cell r="A1145">
            <v>47098</v>
          </cell>
          <cell r="B1145">
            <v>51</v>
          </cell>
          <cell r="C1145">
            <v>47</v>
          </cell>
          <cell r="D1145">
            <v>47.5</v>
          </cell>
          <cell r="E1145" t="str">
            <v>Ag98</v>
          </cell>
        </row>
        <row r="1146">
          <cell r="A1146">
            <v>47099</v>
          </cell>
          <cell r="B1146">
            <v>52</v>
          </cell>
          <cell r="C1146">
            <v>47</v>
          </cell>
          <cell r="D1146">
            <v>124</v>
          </cell>
          <cell r="E1146" t="str">
            <v>Ag99</v>
          </cell>
        </row>
        <row r="1147">
          <cell r="A1147">
            <v>47100</v>
          </cell>
          <cell r="B1147">
            <v>53</v>
          </cell>
          <cell r="C1147">
            <v>47</v>
          </cell>
          <cell r="D1147">
            <v>120.6</v>
          </cell>
          <cell r="E1147" t="str">
            <v>Ag100</v>
          </cell>
        </row>
        <row r="1148">
          <cell r="A1148">
            <v>47101</v>
          </cell>
          <cell r="B1148">
            <v>54</v>
          </cell>
          <cell r="C1148">
            <v>47</v>
          </cell>
          <cell r="D1148">
            <v>666</v>
          </cell>
          <cell r="E1148" t="str">
            <v>Ag101</v>
          </cell>
        </row>
        <row r="1149">
          <cell r="A1149">
            <v>47102</v>
          </cell>
          <cell r="B1149">
            <v>55</v>
          </cell>
          <cell r="C1149">
            <v>47</v>
          </cell>
          <cell r="D1149">
            <v>774</v>
          </cell>
          <cell r="E1149" t="str">
            <v>Ag102</v>
          </cell>
        </row>
        <row r="1150">
          <cell r="A1150">
            <v>47103</v>
          </cell>
          <cell r="B1150">
            <v>56</v>
          </cell>
          <cell r="C1150">
            <v>47</v>
          </cell>
          <cell r="D1150">
            <v>3942</v>
          </cell>
          <cell r="E1150" t="str">
            <v>Ag103</v>
          </cell>
        </row>
        <row r="1151">
          <cell r="A1151">
            <v>47104</v>
          </cell>
          <cell r="B1151">
            <v>57</v>
          </cell>
          <cell r="C1151">
            <v>47</v>
          </cell>
          <cell r="D1151">
            <v>4152</v>
          </cell>
          <cell r="E1151" t="str">
            <v>Ag104</v>
          </cell>
        </row>
        <row r="1152">
          <cell r="A1152">
            <v>47105</v>
          </cell>
          <cell r="B1152">
            <v>58</v>
          </cell>
          <cell r="C1152">
            <v>47</v>
          </cell>
          <cell r="D1152">
            <v>3567456</v>
          </cell>
          <cell r="E1152" t="str">
            <v>Ag105</v>
          </cell>
        </row>
        <row r="1153">
          <cell r="A1153">
            <v>47106</v>
          </cell>
          <cell r="B1153">
            <v>59</v>
          </cell>
          <cell r="C1153">
            <v>47</v>
          </cell>
          <cell r="D1153">
            <v>1437.6</v>
          </cell>
          <cell r="E1153" t="str">
            <v>Ag106</v>
          </cell>
        </row>
        <row r="1154">
          <cell r="A1154">
            <v>47107</v>
          </cell>
          <cell r="B1154">
            <v>60</v>
          </cell>
          <cell r="C1154">
            <v>47</v>
          </cell>
          <cell r="D1154" t="str">
            <v>STABLE</v>
          </cell>
          <cell r="E1154" t="str">
            <v>Ag107</v>
          </cell>
        </row>
        <row r="1155">
          <cell r="A1155">
            <v>47108</v>
          </cell>
          <cell r="B1155">
            <v>61</v>
          </cell>
          <cell r="C1155">
            <v>47</v>
          </cell>
          <cell r="D1155">
            <v>142.91999999999999</v>
          </cell>
          <cell r="E1155" t="str">
            <v>Ag108</v>
          </cell>
        </row>
        <row r="1156">
          <cell r="A1156">
            <v>47109</v>
          </cell>
          <cell r="B1156">
            <v>62</v>
          </cell>
          <cell r="C1156">
            <v>47</v>
          </cell>
          <cell r="D1156" t="str">
            <v>STABLE</v>
          </cell>
          <cell r="E1156" t="str">
            <v>Ag109</v>
          </cell>
        </row>
        <row r="1157">
          <cell r="A1157">
            <v>47110</v>
          </cell>
          <cell r="B1157">
            <v>63</v>
          </cell>
          <cell r="C1157">
            <v>47</v>
          </cell>
          <cell r="D1157">
            <v>24.6</v>
          </cell>
          <cell r="E1157" t="str">
            <v>Ag110</v>
          </cell>
        </row>
        <row r="1158">
          <cell r="A1158">
            <v>47111</v>
          </cell>
          <cell r="B1158">
            <v>64</v>
          </cell>
          <cell r="C1158">
            <v>47</v>
          </cell>
          <cell r="D1158">
            <v>643680</v>
          </cell>
          <cell r="E1158" t="str">
            <v>Ag111</v>
          </cell>
        </row>
        <row r="1159">
          <cell r="A1159">
            <v>47112</v>
          </cell>
          <cell r="B1159">
            <v>65</v>
          </cell>
          <cell r="C1159">
            <v>47</v>
          </cell>
          <cell r="D1159">
            <v>11268</v>
          </cell>
          <cell r="E1159" t="str">
            <v>Ag112</v>
          </cell>
        </row>
        <row r="1160">
          <cell r="A1160">
            <v>47113</v>
          </cell>
          <cell r="B1160">
            <v>66</v>
          </cell>
          <cell r="C1160">
            <v>47</v>
          </cell>
          <cell r="D1160">
            <v>19332</v>
          </cell>
          <cell r="E1160" t="str">
            <v>Ag113</v>
          </cell>
        </row>
        <row r="1161">
          <cell r="A1161">
            <v>47114</v>
          </cell>
          <cell r="B1161">
            <v>67</v>
          </cell>
          <cell r="C1161">
            <v>47</v>
          </cell>
          <cell r="D1161">
            <v>4.5999999999999996</v>
          </cell>
          <cell r="E1161" t="str">
            <v>Ag114</v>
          </cell>
        </row>
        <row r="1162">
          <cell r="A1162">
            <v>47115</v>
          </cell>
          <cell r="B1162">
            <v>68</v>
          </cell>
          <cell r="C1162">
            <v>47</v>
          </cell>
          <cell r="D1162">
            <v>1200</v>
          </cell>
          <cell r="E1162" t="str">
            <v>Ag115</v>
          </cell>
        </row>
        <row r="1163">
          <cell r="A1163">
            <v>47116</v>
          </cell>
          <cell r="B1163">
            <v>69</v>
          </cell>
          <cell r="C1163">
            <v>47</v>
          </cell>
          <cell r="D1163">
            <v>237</v>
          </cell>
          <cell r="E1163" t="str">
            <v>Ag116</v>
          </cell>
        </row>
        <row r="1164">
          <cell r="A1164">
            <v>47117</v>
          </cell>
          <cell r="B1164">
            <v>70</v>
          </cell>
          <cell r="C1164">
            <v>47</v>
          </cell>
          <cell r="D1164">
            <v>72.8</v>
          </cell>
          <cell r="E1164" t="str">
            <v>Ag117</v>
          </cell>
        </row>
        <row r="1165">
          <cell r="A1165">
            <v>47118</v>
          </cell>
          <cell r="B1165">
            <v>71</v>
          </cell>
          <cell r="C1165">
            <v>47</v>
          </cell>
          <cell r="D1165">
            <v>3.76</v>
          </cell>
          <cell r="E1165" t="str">
            <v>Ag118</v>
          </cell>
        </row>
        <row r="1166">
          <cell r="A1166">
            <v>47119</v>
          </cell>
          <cell r="B1166">
            <v>72</v>
          </cell>
          <cell r="C1166">
            <v>47</v>
          </cell>
          <cell r="D1166">
            <v>6</v>
          </cell>
          <cell r="E1166" t="str">
            <v>Ag119</v>
          </cell>
        </row>
        <row r="1167">
          <cell r="A1167">
            <v>47120</v>
          </cell>
          <cell r="B1167">
            <v>73</v>
          </cell>
          <cell r="C1167">
            <v>47</v>
          </cell>
          <cell r="D1167">
            <v>1.23</v>
          </cell>
          <cell r="E1167" t="str">
            <v>Ag120</v>
          </cell>
        </row>
        <row r="1168">
          <cell r="A1168">
            <v>47121</v>
          </cell>
          <cell r="B1168">
            <v>74</v>
          </cell>
          <cell r="C1168">
            <v>47</v>
          </cell>
          <cell r="D1168">
            <v>0.78</v>
          </cell>
          <cell r="E1168" t="str">
            <v>Ag121</v>
          </cell>
        </row>
        <row r="1169">
          <cell r="A1169">
            <v>47122</v>
          </cell>
          <cell r="B1169">
            <v>75</v>
          </cell>
          <cell r="C1169">
            <v>47</v>
          </cell>
          <cell r="D1169">
            <v>0.52900000000000003</v>
          </cell>
          <cell r="E1169" t="str">
            <v>Ag122</v>
          </cell>
        </row>
        <row r="1170">
          <cell r="A1170">
            <v>47123</v>
          </cell>
          <cell r="B1170">
            <v>76</v>
          </cell>
          <cell r="C1170">
            <v>47</v>
          </cell>
          <cell r="D1170">
            <v>0.3</v>
          </cell>
          <cell r="E1170" t="str">
            <v>Ag123</v>
          </cell>
        </row>
        <row r="1171">
          <cell r="A1171">
            <v>47124</v>
          </cell>
          <cell r="B1171">
            <v>77</v>
          </cell>
          <cell r="C1171">
            <v>47</v>
          </cell>
          <cell r="D1171">
            <v>0.191</v>
          </cell>
          <cell r="E1171" t="str">
            <v>Ag124</v>
          </cell>
        </row>
        <row r="1172">
          <cell r="A1172">
            <v>47125</v>
          </cell>
          <cell r="B1172">
            <v>78</v>
          </cell>
          <cell r="C1172">
            <v>47</v>
          </cell>
          <cell r="D1172">
            <v>0.159</v>
          </cell>
          <cell r="E1172" t="str">
            <v>Ag125</v>
          </cell>
        </row>
        <row r="1173">
          <cell r="A1173">
            <v>47126</v>
          </cell>
          <cell r="B1173">
            <v>79</v>
          </cell>
          <cell r="C1173">
            <v>47</v>
          </cell>
          <cell r="D1173">
            <v>5.1999999999999998E-2</v>
          </cell>
          <cell r="E1173" t="str">
            <v>Ag126</v>
          </cell>
        </row>
        <row r="1174">
          <cell r="A1174">
            <v>47127</v>
          </cell>
          <cell r="B1174">
            <v>80</v>
          </cell>
          <cell r="C1174">
            <v>47</v>
          </cell>
          <cell r="D1174">
            <v>0.109</v>
          </cell>
          <cell r="E1174" t="str">
            <v>Ag127</v>
          </cell>
        </row>
        <row r="1175">
          <cell r="A1175">
            <v>47128</v>
          </cell>
          <cell r="B1175">
            <v>81</v>
          </cell>
          <cell r="C1175">
            <v>47</v>
          </cell>
          <cell r="D1175">
            <v>5.8000000000000003E-2</v>
          </cell>
          <cell r="E1175" t="str">
            <v>Ag128</v>
          </cell>
        </row>
        <row r="1176">
          <cell r="A1176">
            <v>47129</v>
          </cell>
          <cell r="B1176">
            <v>82</v>
          </cell>
          <cell r="C1176">
            <v>47</v>
          </cell>
          <cell r="D1176">
            <v>4.5999999999999999E-2</v>
          </cell>
          <cell r="E1176" t="str">
            <v>Ag129</v>
          </cell>
        </row>
        <row r="1177">
          <cell r="A1177">
            <v>47130</v>
          </cell>
          <cell r="B1177">
            <v>83</v>
          </cell>
          <cell r="C1177">
            <v>47</v>
          </cell>
          <cell r="D1177">
            <v>4.2000000000000003E-2</v>
          </cell>
          <cell r="E1177" t="str">
            <v>Ag130</v>
          </cell>
        </row>
        <row r="1178">
          <cell r="A1178">
            <v>47131</v>
          </cell>
          <cell r="B1178">
            <v>84</v>
          </cell>
          <cell r="C1178">
            <v>47</v>
          </cell>
          <cell r="D1178">
            <v>3.5000000000000003E-2</v>
          </cell>
          <cell r="E1178" t="str">
            <v>Ag131</v>
          </cell>
        </row>
        <row r="1179">
          <cell r="A1179">
            <v>47132</v>
          </cell>
          <cell r="B1179">
            <v>85</v>
          </cell>
          <cell r="C1179">
            <v>47</v>
          </cell>
          <cell r="D1179">
            <v>2.8000000000000001E-2</v>
          </cell>
          <cell r="E1179" t="str">
            <v>Ag132</v>
          </cell>
        </row>
        <row r="1180">
          <cell r="A1180">
            <v>48096</v>
          </cell>
          <cell r="B1180">
            <v>48</v>
          </cell>
          <cell r="C1180">
            <v>48</v>
          </cell>
          <cell r="D1180">
            <v>1.03</v>
          </cell>
          <cell r="E1180" t="str">
            <v>Cd96</v>
          </cell>
        </row>
        <row r="1181">
          <cell r="A1181">
            <v>48097</v>
          </cell>
          <cell r="B1181">
            <v>49</v>
          </cell>
          <cell r="C1181">
            <v>48</v>
          </cell>
          <cell r="D1181">
            <v>1.1000000000000001</v>
          </cell>
          <cell r="E1181" t="str">
            <v>Cd97</v>
          </cell>
        </row>
        <row r="1182">
          <cell r="A1182">
            <v>48098</v>
          </cell>
          <cell r="B1182">
            <v>50</v>
          </cell>
          <cell r="C1182">
            <v>48</v>
          </cell>
          <cell r="D1182">
            <v>9.1999999999999993</v>
          </cell>
          <cell r="E1182" t="str">
            <v>Cd98</v>
          </cell>
        </row>
        <row r="1183">
          <cell r="A1183">
            <v>48099</v>
          </cell>
          <cell r="B1183">
            <v>51</v>
          </cell>
          <cell r="C1183">
            <v>48</v>
          </cell>
          <cell r="D1183">
            <v>16</v>
          </cell>
          <cell r="E1183" t="str">
            <v>Cd99</v>
          </cell>
        </row>
        <row r="1184">
          <cell r="A1184">
            <v>48100</v>
          </cell>
          <cell r="B1184">
            <v>52</v>
          </cell>
          <cell r="C1184">
            <v>48</v>
          </cell>
          <cell r="D1184">
            <v>49.1</v>
          </cell>
          <cell r="E1184" t="str">
            <v>Cd100</v>
          </cell>
        </row>
        <row r="1185">
          <cell r="A1185">
            <v>48101</v>
          </cell>
          <cell r="B1185">
            <v>53</v>
          </cell>
          <cell r="C1185">
            <v>48</v>
          </cell>
          <cell r="D1185">
            <v>81.599999999999994</v>
          </cell>
          <cell r="E1185" t="str">
            <v>Cd101</v>
          </cell>
        </row>
        <row r="1186">
          <cell r="A1186">
            <v>48102</v>
          </cell>
          <cell r="B1186">
            <v>54</v>
          </cell>
          <cell r="C1186">
            <v>48</v>
          </cell>
          <cell r="D1186">
            <v>330</v>
          </cell>
          <cell r="E1186" t="str">
            <v>Cd102</v>
          </cell>
        </row>
        <row r="1187">
          <cell r="A1187">
            <v>48103</v>
          </cell>
          <cell r="B1187">
            <v>55</v>
          </cell>
          <cell r="C1187">
            <v>48</v>
          </cell>
          <cell r="D1187">
            <v>438</v>
          </cell>
          <cell r="E1187" t="str">
            <v>Cd103</v>
          </cell>
        </row>
        <row r="1188">
          <cell r="A1188">
            <v>48104</v>
          </cell>
          <cell r="B1188">
            <v>56</v>
          </cell>
          <cell r="C1188">
            <v>48</v>
          </cell>
          <cell r="D1188">
            <v>3462</v>
          </cell>
          <cell r="E1188" t="str">
            <v>Cd104</v>
          </cell>
        </row>
        <row r="1189">
          <cell r="A1189">
            <v>48105</v>
          </cell>
          <cell r="B1189">
            <v>57</v>
          </cell>
          <cell r="C1189">
            <v>48</v>
          </cell>
          <cell r="D1189">
            <v>3330</v>
          </cell>
          <cell r="E1189" t="str">
            <v>Cd105</v>
          </cell>
        </row>
        <row r="1190">
          <cell r="A1190">
            <v>48106</v>
          </cell>
          <cell r="B1190">
            <v>58</v>
          </cell>
          <cell r="C1190">
            <v>48</v>
          </cell>
          <cell r="D1190">
            <v>1.1360736E+28</v>
          </cell>
          <cell r="E1190" t="str">
            <v>Cd106</v>
          </cell>
        </row>
        <row r="1191">
          <cell r="A1191">
            <v>48107</v>
          </cell>
          <cell r="B1191">
            <v>59</v>
          </cell>
          <cell r="C1191">
            <v>48</v>
          </cell>
          <cell r="D1191">
            <v>23400</v>
          </cell>
          <cell r="E1191" t="str">
            <v>Cd107</v>
          </cell>
        </row>
        <row r="1192">
          <cell r="A1192">
            <v>48108</v>
          </cell>
          <cell r="B1192">
            <v>60</v>
          </cell>
          <cell r="C1192">
            <v>48</v>
          </cell>
          <cell r="D1192">
            <v>5.9959439999999997E+25</v>
          </cell>
          <cell r="E1192" t="str">
            <v>Cd108</v>
          </cell>
        </row>
        <row r="1193">
          <cell r="A1193">
            <v>48109</v>
          </cell>
          <cell r="B1193">
            <v>61</v>
          </cell>
          <cell r="C1193">
            <v>48</v>
          </cell>
          <cell r="D1193">
            <v>39864960</v>
          </cell>
          <cell r="E1193" t="str">
            <v>Cd109</v>
          </cell>
        </row>
        <row r="1194">
          <cell r="A1194">
            <v>48110</v>
          </cell>
          <cell r="B1194">
            <v>62</v>
          </cell>
          <cell r="C1194">
            <v>48</v>
          </cell>
          <cell r="D1194" t="str">
            <v>STABLE</v>
          </cell>
          <cell r="E1194" t="str">
            <v>Cd110</v>
          </cell>
        </row>
        <row r="1195">
          <cell r="A1195">
            <v>48111</v>
          </cell>
          <cell r="B1195">
            <v>63</v>
          </cell>
          <cell r="C1195">
            <v>48</v>
          </cell>
          <cell r="D1195" t="str">
            <v>STABLE</v>
          </cell>
          <cell r="E1195" t="str">
            <v>Cd111</v>
          </cell>
        </row>
        <row r="1196">
          <cell r="A1196">
            <v>48112</v>
          </cell>
          <cell r="B1196">
            <v>64</v>
          </cell>
          <cell r="C1196">
            <v>48</v>
          </cell>
          <cell r="D1196" t="str">
            <v>STABLE</v>
          </cell>
          <cell r="E1196" t="str">
            <v>Cd112</v>
          </cell>
        </row>
        <row r="1197">
          <cell r="A1197">
            <v>48113</v>
          </cell>
          <cell r="B1197">
            <v>65</v>
          </cell>
          <cell r="C1197">
            <v>48</v>
          </cell>
          <cell r="D1197">
            <v>2.5246080000000001E+23</v>
          </cell>
          <cell r="E1197" t="str">
            <v>Cd113</v>
          </cell>
        </row>
        <row r="1198">
          <cell r="A1198">
            <v>48114</v>
          </cell>
          <cell r="B1198">
            <v>66</v>
          </cell>
          <cell r="C1198">
            <v>48</v>
          </cell>
          <cell r="D1198">
            <v>6.627096E+25</v>
          </cell>
          <cell r="E1198" t="str">
            <v>Cd114</v>
          </cell>
        </row>
        <row r="1199">
          <cell r="A1199">
            <v>48115</v>
          </cell>
          <cell r="B1199">
            <v>67</v>
          </cell>
          <cell r="C1199">
            <v>48</v>
          </cell>
          <cell r="D1199">
            <v>192456</v>
          </cell>
          <cell r="E1199" t="str">
            <v>Cd115</v>
          </cell>
        </row>
        <row r="1200">
          <cell r="A1200">
            <v>48116</v>
          </cell>
          <cell r="B1200">
            <v>68</v>
          </cell>
          <cell r="C1200">
            <v>48</v>
          </cell>
          <cell r="D1200">
            <v>1.0414008E+27</v>
          </cell>
          <cell r="E1200" t="str">
            <v>Cd116</v>
          </cell>
        </row>
        <row r="1201">
          <cell r="A1201">
            <v>48117</v>
          </cell>
          <cell r="B1201">
            <v>69</v>
          </cell>
          <cell r="C1201">
            <v>48</v>
          </cell>
          <cell r="D1201">
            <v>8964</v>
          </cell>
          <cell r="E1201" t="str">
            <v>Cd117</v>
          </cell>
        </row>
        <row r="1202">
          <cell r="A1202">
            <v>48118</v>
          </cell>
          <cell r="B1202">
            <v>70</v>
          </cell>
          <cell r="C1202">
            <v>48</v>
          </cell>
          <cell r="D1202">
            <v>3018</v>
          </cell>
          <cell r="E1202" t="str">
            <v>Cd118</v>
          </cell>
        </row>
        <row r="1203">
          <cell r="A1203">
            <v>48119</v>
          </cell>
          <cell r="B1203">
            <v>71</v>
          </cell>
          <cell r="C1203">
            <v>48</v>
          </cell>
          <cell r="D1203">
            <v>161.4</v>
          </cell>
          <cell r="E1203" t="str">
            <v>Cd119</v>
          </cell>
        </row>
        <row r="1204">
          <cell r="A1204">
            <v>48120</v>
          </cell>
          <cell r="B1204">
            <v>72</v>
          </cell>
          <cell r="C1204">
            <v>48</v>
          </cell>
          <cell r="D1204">
            <v>50.8</v>
          </cell>
          <cell r="E1204" t="str">
            <v>Cd120</v>
          </cell>
        </row>
        <row r="1205">
          <cell r="A1205">
            <v>48121</v>
          </cell>
          <cell r="B1205">
            <v>73</v>
          </cell>
          <cell r="C1205">
            <v>48</v>
          </cell>
          <cell r="D1205">
            <v>13.5</v>
          </cell>
          <cell r="E1205" t="str">
            <v>Cd121</v>
          </cell>
        </row>
        <row r="1206">
          <cell r="A1206">
            <v>48122</v>
          </cell>
          <cell r="B1206">
            <v>74</v>
          </cell>
          <cell r="C1206">
            <v>48</v>
          </cell>
          <cell r="D1206">
            <v>5.24</v>
          </cell>
          <cell r="E1206" t="str">
            <v>Cd122</v>
          </cell>
        </row>
        <row r="1207">
          <cell r="A1207">
            <v>48123</v>
          </cell>
          <cell r="B1207">
            <v>75</v>
          </cell>
          <cell r="C1207">
            <v>48</v>
          </cell>
          <cell r="D1207">
            <v>2.1</v>
          </cell>
          <cell r="E1207" t="str">
            <v>Cd123</v>
          </cell>
        </row>
        <row r="1208">
          <cell r="A1208">
            <v>48124</v>
          </cell>
          <cell r="B1208">
            <v>76</v>
          </cell>
          <cell r="C1208">
            <v>48</v>
          </cell>
          <cell r="D1208">
            <v>1.25</v>
          </cell>
          <cell r="E1208" t="str">
            <v>Cd124</v>
          </cell>
        </row>
        <row r="1209">
          <cell r="A1209">
            <v>48125</v>
          </cell>
          <cell r="B1209">
            <v>77</v>
          </cell>
          <cell r="C1209">
            <v>48</v>
          </cell>
          <cell r="D1209">
            <v>0.68</v>
          </cell>
          <cell r="E1209" t="str">
            <v>Cd125</v>
          </cell>
        </row>
        <row r="1210">
          <cell r="A1210">
            <v>48126</v>
          </cell>
          <cell r="B1210">
            <v>78</v>
          </cell>
          <cell r="C1210">
            <v>48</v>
          </cell>
          <cell r="D1210">
            <v>0.51500000000000001</v>
          </cell>
          <cell r="E1210" t="str">
            <v>Cd126</v>
          </cell>
        </row>
        <row r="1211">
          <cell r="A1211">
            <v>48127</v>
          </cell>
          <cell r="B1211">
            <v>79</v>
          </cell>
          <cell r="C1211">
            <v>48</v>
          </cell>
          <cell r="D1211">
            <v>0.37</v>
          </cell>
          <cell r="E1211" t="str">
            <v>Cd127</v>
          </cell>
        </row>
        <row r="1212">
          <cell r="A1212">
            <v>48128</v>
          </cell>
          <cell r="B1212">
            <v>80</v>
          </cell>
          <cell r="C1212">
            <v>48</v>
          </cell>
          <cell r="D1212">
            <v>0.28000000000000003</v>
          </cell>
          <cell r="E1212" t="str">
            <v>Cd128</v>
          </cell>
        </row>
        <row r="1213">
          <cell r="A1213">
            <v>48129</v>
          </cell>
          <cell r="B1213">
            <v>81</v>
          </cell>
          <cell r="C1213">
            <v>48</v>
          </cell>
          <cell r="D1213">
            <v>0.154</v>
          </cell>
          <cell r="E1213" t="str">
            <v>Cd129</v>
          </cell>
        </row>
        <row r="1214">
          <cell r="A1214">
            <v>48130</v>
          </cell>
          <cell r="B1214">
            <v>82</v>
          </cell>
          <cell r="C1214">
            <v>48</v>
          </cell>
          <cell r="D1214">
            <v>0.16200000000000001</v>
          </cell>
          <cell r="E1214" t="str">
            <v>Cd130</v>
          </cell>
        </row>
        <row r="1215">
          <cell r="A1215">
            <v>48131</v>
          </cell>
          <cell r="B1215">
            <v>83</v>
          </cell>
          <cell r="C1215">
            <v>48</v>
          </cell>
          <cell r="D1215">
            <v>6.8000000000000005E-2</v>
          </cell>
          <cell r="E1215" t="str">
            <v>Cd131</v>
          </cell>
        </row>
        <row r="1216">
          <cell r="A1216">
            <v>48132</v>
          </cell>
          <cell r="B1216">
            <v>84</v>
          </cell>
          <cell r="C1216">
            <v>48</v>
          </cell>
          <cell r="D1216">
            <v>9.7000000000000003E-2</v>
          </cell>
          <cell r="E1216" t="str">
            <v>Cd132</v>
          </cell>
        </row>
        <row r="1217">
          <cell r="A1217">
            <v>48133</v>
          </cell>
          <cell r="B1217">
            <v>85</v>
          </cell>
          <cell r="C1217">
            <v>48</v>
          </cell>
          <cell r="D1217">
            <v>5.7000000000000002E-2</v>
          </cell>
          <cell r="E1217" t="str">
            <v>Cd133</v>
          </cell>
        </row>
        <row r="1218">
          <cell r="A1218">
            <v>48134</v>
          </cell>
          <cell r="B1218">
            <v>86</v>
          </cell>
          <cell r="C1218">
            <v>48</v>
          </cell>
          <cell r="D1218">
            <v>6.5000000000000002E-2</v>
          </cell>
          <cell r="E1218" t="str">
            <v>Cd134</v>
          </cell>
        </row>
        <row r="1219">
          <cell r="A1219">
            <v>49098</v>
          </cell>
          <cell r="B1219">
            <v>49</v>
          </cell>
          <cell r="C1219">
            <v>49</v>
          </cell>
          <cell r="D1219">
            <v>3.2000000000000001E-2</v>
          </cell>
          <cell r="E1219" t="str">
            <v>In98</v>
          </cell>
        </row>
        <row r="1220">
          <cell r="A1220">
            <v>49099</v>
          </cell>
          <cell r="B1220">
            <v>50</v>
          </cell>
          <cell r="C1220">
            <v>49</v>
          </cell>
          <cell r="D1220">
            <v>3</v>
          </cell>
          <cell r="E1220" t="str">
            <v>In99</v>
          </cell>
        </row>
        <row r="1221">
          <cell r="A1221">
            <v>49100</v>
          </cell>
          <cell r="B1221">
            <v>51</v>
          </cell>
          <cell r="C1221">
            <v>49</v>
          </cell>
          <cell r="D1221">
            <v>5.8</v>
          </cell>
          <cell r="E1221" t="str">
            <v>In100</v>
          </cell>
        </row>
        <row r="1222">
          <cell r="A1222">
            <v>49101</v>
          </cell>
          <cell r="B1222">
            <v>52</v>
          </cell>
          <cell r="C1222">
            <v>49</v>
          </cell>
          <cell r="D1222">
            <v>15.1</v>
          </cell>
          <cell r="E1222" t="str">
            <v>In101</v>
          </cell>
        </row>
        <row r="1223">
          <cell r="A1223">
            <v>49102</v>
          </cell>
          <cell r="B1223">
            <v>53</v>
          </cell>
          <cell r="C1223">
            <v>49</v>
          </cell>
          <cell r="D1223">
            <v>23.3</v>
          </cell>
          <cell r="E1223" t="str">
            <v>In102</v>
          </cell>
        </row>
        <row r="1224">
          <cell r="A1224">
            <v>49103</v>
          </cell>
          <cell r="B1224">
            <v>54</v>
          </cell>
          <cell r="C1224">
            <v>49</v>
          </cell>
          <cell r="D1224">
            <v>65</v>
          </cell>
          <cell r="E1224" t="str">
            <v>In103</v>
          </cell>
        </row>
        <row r="1225">
          <cell r="A1225">
            <v>49104</v>
          </cell>
          <cell r="B1225">
            <v>55</v>
          </cell>
          <cell r="C1225">
            <v>49</v>
          </cell>
          <cell r="D1225">
            <v>108</v>
          </cell>
          <cell r="E1225" t="str">
            <v>In104</v>
          </cell>
        </row>
        <row r="1226">
          <cell r="A1226">
            <v>49105</v>
          </cell>
          <cell r="B1226">
            <v>56</v>
          </cell>
          <cell r="C1226">
            <v>49</v>
          </cell>
          <cell r="D1226">
            <v>304.2</v>
          </cell>
          <cell r="E1226" t="str">
            <v>In105</v>
          </cell>
        </row>
        <row r="1227">
          <cell r="A1227">
            <v>49106</v>
          </cell>
          <cell r="B1227">
            <v>57</v>
          </cell>
          <cell r="C1227">
            <v>49</v>
          </cell>
          <cell r="D1227">
            <v>372</v>
          </cell>
          <cell r="E1227" t="str">
            <v>In106</v>
          </cell>
        </row>
        <row r="1228">
          <cell r="A1228">
            <v>49107</v>
          </cell>
          <cell r="B1228">
            <v>58</v>
          </cell>
          <cell r="C1228">
            <v>49</v>
          </cell>
          <cell r="D1228">
            <v>1944</v>
          </cell>
          <cell r="E1228" t="str">
            <v>In107</v>
          </cell>
        </row>
        <row r="1229">
          <cell r="A1229">
            <v>49108</v>
          </cell>
          <cell r="B1229">
            <v>59</v>
          </cell>
          <cell r="C1229">
            <v>49</v>
          </cell>
          <cell r="D1229">
            <v>3480</v>
          </cell>
          <cell r="E1229" t="str">
            <v>In108</v>
          </cell>
        </row>
        <row r="1230">
          <cell r="A1230">
            <v>49109</v>
          </cell>
          <cell r="B1230">
            <v>60</v>
          </cell>
          <cell r="C1230">
            <v>49</v>
          </cell>
          <cell r="D1230">
            <v>15001.199999999901</v>
          </cell>
          <cell r="E1230" t="str">
            <v>In109</v>
          </cell>
        </row>
        <row r="1231">
          <cell r="A1231">
            <v>49110</v>
          </cell>
          <cell r="B1231">
            <v>61</v>
          </cell>
          <cell r="C1231">
            <v>49</v>
          </cell>
          <cell r="D1231">
            <v>17640</v>
          </cell>
          <cell r="E1231" t="str">
            <v>In110</v>
          </cell>
        </row>
        <row r="1232">
          <cell r="A1232">
            <v>49111</v>
          </cell>
          <cell r="B1232">
            <v>62</v>
          </cell>
          <cell r="C1232">
            <v>49</v>
          </cell>
          <cell r="D1232">
            <v>242326.08</v>
          </cell>
          <cell r="E1232" t="str">
            <v>In111</v>
          </cell>
        </row>
        <row r="1233">
          <cell r="A1233">
            <v>49112</v>
          </cell>
          <cell r="B1233">
            <v>63</v>
          </cell>
          <cell r="C1233">
            <v>49</v>
          </cell>
          <cell r="D1233">
            <v>892.8</v>
          </cell>
          <cell r="E1233" t="str">
            <v>In112</v>
          </cell>
        </row>
        <row r="1234">
          <cell r="A1234">
            <v>49113</v>
          </cell>
          <cell r="B1234">
            <v>64</v>
          </cell>
          <cell r="C1234">
            <v>49</v>
          </cell>
          <cell r="D1234" t="str">
            <v>STABLE</v>
          </cell>
          <cell r="E1234" t="str">
            <v>In113</v>
          </cell>
        </row>
        <row r="1235">
          <cell r="A1235">
            <v>49114</v>
          </cell>
          <cell r="B1235">
            <v>65</v>
          </cell>
          <cell r="C1235">
            <v>49</v>
          </cell>
          <cell r="D1235">
            <v>71.900000000000006</v>
          </cell>
          <cell r="E1235" t="str">
            <v>In114</v>
          </cell>
        </row>
        <row r="1236">
          <cell r="A1236">
            <v>49115</v>
          </cell>
          <cell r="B1236">
            <v>66</v>
          </cell>
          <cell r="C1236">
            <v>49</v>
          </cell>
          <cell r="D1236">
            <v>1.3916901599999999E+22</v>
          </cell>
          <cell r="E1236" t="str">
            <v>In115</v>
          </cell>
        </row>
        <row r="1237">
          <cell r="A1237">
            <v>49116</v>
          </cell>
          <cell r="B1237">
            <v>67</v>
          </cell>
          <cell r="C1237">
            <v>49</v>
          </cell>
          <cell r="D1237">
            <v>14.1</v>
          </cell>
          <cell r="E1237" t="str">
            <v>In116</v>
          </cell>
        </row>
        <row r="1238">
          <cell r="A1238">
            <v>49117</v>
          </cell>
          <cell r="B1238">
            <v>68</v>
          </cell>
          <cell r="C1238">
            <v>49</v>
          </cell>
          <cell r="D1238">
            <v>2592</v>
          </cell>
          <cell r="E1238" t="str">
            <v>In117</v>
          </cell>
        </row>
        <row r="1239">
          <cell r="A1239">
            <v>49118</v>
          </cell>
          <cell r="B1239">
            <v>69</v>
          </cell>
          <cell r="C1239">
            <v>49</v>
          </cell>
          <cell r="D1239">
            <v>5</v>
          </cell>
          <cell r="E1239" t="str">
            <v>In118</v>
          </cell>
        </row>
        <row r="1240">
          <cell r="A1240">
            <v>49119</v>
          </cell>
          <cell r="B1240">
            <v>70</v>
          </cell>
          <cell r="C1240">
            <v>49</v>
          </cell>
          <cell r="D1240">
            <v>144</v>
          </cell>
          <cell r="E1240" t="str">
            <v>In119</v>
          </cell>
        </row>
        <row r="1241">
          <cell r="A1241">
            <v>49120</v>
          </cell>
          <cell r="B1241">
            <v>71</v>
          </cell>
          <cell r="C1241">
            <v>49</v>
          </cell>
          <cell r="D1241">
            <v>3.08</v>
          </cell>
          <cell r="E1241" t="str">
            <v>In120</v>
          </cell>
        </row>
        <row r="1242">
          <cell r="A1242">
            <v>49121</v>
          </cell>
          <cell r="B1242">
            <v>72</v>
          </cell>
          <cell r="C1242">
            <v>49</v>
          </cell>
          <cell r="D1242">
            <v>23.1</v>
          </cell>
          <cell r="E1242" t="str">
            <v>In121</v>
          </cell>
        </row>
        <row r="1243">
          <cell r="A1243">
            <v>49122</v>
          </cell>
          <cell r="B1243">
            <v>73</v>
          </cell>
          <cell r="C1243">
            <v>49</v>
          </cell>
          <cell r="D1243">
            <v>1.5</v>
          </cell>
          <cell r="E1243" t="str">
            <v>In122</v>
          </cell>
        </row>
        <row r="1244">
          <cell r="A1244">
            <v>49123</v>
          </cell>
          <cell r="B1244">
            <v>74</v>
          </cell>
          <cell r="C1244">
            <v>49</v>
          </cell>
          <cell r="D1244">
            <v>6.17</v>
          </cell>
          <cell r="E1244" t="str">
            <v>In123</v>
          </cell>
        </row>
        <row r="1245">
          <cell r="A1245">
            <v>49124</v>
          </cell>
          <cell r="B1245">
            <v>75</v>
          </cell>
          <cell r="C1245">
            <v>49</v>
          </cell>
          <cell r="D1245">
            <v>3.12</v>
          </cell>
          <cell r="E1245" t="str">
            <v>In124</v>
          </cell>
        </row>
        <row r="1246">
          <cell r="A1246">
            <v>49125</v>
          </cell>
          <cell r="B1246">
            <v>76</v>
          </cell>
          <cell r="C1246">
            <v>49</v>
          </cell>
          <cell r="D1246">
            <v>2.36</v>
          </cell>
          <cell r="E1246" t="str">
            <v>In125</v>
          </cell>
        </row>
        <row r="1247">
          <cell r="A1247">
            <v>49126</v>
          </cell>
          <cell r="B1247">
            <v>77</v>
          </cell>
          <cell r="C1247">
            <v>49</v>
          </cell>
          <cell r="D1247">
            <v>1.53</v>
          </cell>
          <cell r="E1247" t="str">
            <v>In126</v>
          </cell>
        </row>
        <row r="1248">
          <cell r="A1248">
            <v>49127</v>
          </cell>
          <cell r="B1248">
            <v>78</v>
          </cell>
          <cell r="C1248">
            <v>49</v>
          </cell>
          <cell r="D1248">
            <v>1.0900000000000001</v>
          </cell>
          <cell r="E1248" t="str">
            <v>In127</v>
          </cell>
        </row>
        <row r="1249">
          <cell r="A1249">
            <v>49128</v>
          </cell>
          <cell r="B1249">
            <v>79</v>
          </cell>
          <cell r="C1249">
            <v>49</v>
          </cell>
          <cell r="D1249">
            <v>0.84</v>
          </cell>
          <cell r="E1249" t="str">
            <v>In128</v>
          </cell>
        </row>
        <row r="1250">
          <cell r="A1250">
            <v>49129</v>
          </cell>
          <cell r="B1250">
            <v>80</v>
          </cell>
          <cell r="C1250">
            <v>49</v>
          </cell>
          <cell r="D1250">
            <v>0.61099999999999999</v>
          </cell>
          <cell r="E1250" t="str">
            <v>In129</v>
          </cell>
        </row>
        <row r="1251">
          <cell r="A1251">
            <v>49130</v>
          </cell>
          <cell r="B1251">
            <v>81</v>
          </cell>
          <cell r="C1251">
            <v>49</v>
          </cell>
          <cell r="D1251">
            <v>0.28999999999999998</v>
          </cell>
          <cell r="E1251" t="str">
            <v>In130</v>
          </cell>
        </row>
        <row r="1252">
          <cell r="A1252">
            <v>49131</v>
          </cell>
          <cell r="B1252">
            <v>82</v>
          </cell>
          <cell r="C1252">
            <v>49</v>
          </cell>
          <cell r="D1252">
            <v>0.28000000000000003</v>
          </cell>
          <cell r="E1252" t="str">
            <v>In131</v>
          </cell>
        </row>
        <row r="1253">
          <cell r="A1253">
            <v>49132</v>
          </cell>
          <cell r="B1253">
            <v>83</v>
          </cell>
          <cell r="C1253">
            <v>49</v>
          </cell>
          <cell r="D1253">
            <v>0.20699999999999999</v>
          </cell>
          <cell r="E1253" t="str">
            <v>In132</v>
          </cell>
        </row>
        <row r="1254">
          <cell r="A1254">
            <v>49133</v>
          </cell>
          <cell r="B1254">
            <v>84</v>
          </cell>
          <cell r="C1254">
            <v>49</v>
          </cell>
          <cell r="D1254">
            <v>0.16500000000000001</v>
          </cell>
          <cell r="E1254" t="str">
            <v>In133</v>
          </cell>
        </row>
        <row r="1255">
          <cell r="A1255">
            <v>49134</v>
          </cell>
          <cell r="B1255">
            <v>85</v>
          </cell>
          <cell r="C1255">
            <v>49</v>
          </cell>
          <cell r="D1255">
            <v>0.14000000000000001</v>
          </cell>
          <cell r="E1255" t="str">
            <v>In134</v>
          </cell>
        </row>
        <row r="1256">
          <cell r="A1256">
            <v>49135</v>
          </cell>
          <cell r="B1256">
            <v>86</v>
          </cell>
          <cell r="C1256">
            <v>49</v>
          </cell>
          <cell r="D1256">
            <v>9.1999999999999998E-2</v>
          </cell>
          <cell r="E1256" t="str">
            <v>In135</v>
          </cell>
        </row>
        <row r="1257">
          <cell r="A1257">
            <v>49136</v>
          </cell>
          <cell r="B1257">
            <v>87</v>
          </cell>
          <cell r="C1257">
            <v>49</v>
          </cell>
          <cell r="D1257">
            <v>8.5000000000000006E-2</v>
          </cell>
          <cell r="E1257" t="str">
            <v>In136</v>
          </cell>
        </row>
        <row r="1258">
          <cell r="A1258">
            <v>49137</v>
          </cell>
          <cell r="B1258">
            <v>88</v>
          </cell>
          <cell r="C1258">
            <v>49</v>
          </cell>
          <cell r="D1258">
            <v>6.5000000000000002E-2</v>
          </cell>
          <cell r="E1258" t="str">
            <v>In137</v>
          </cell>
        </row>
        <row r="1259">
          <cell r="A1259">
            <v>50100</v>
          </cell>
          <cell r="B1259">
            <v>50</v>
          </cell>
          <cell r="C1259">
            <v>50</v>
          </cell>
          <cell r="D1259">
            <v>1.1599999999999999</v>
          </cell>
          <cell r="E1259" t="str">
            <v>Sn100</v>
          </cell>
        </row>
        <row r="1260">
          <cell r="A1260">
            <v>50101</v>
          </cell>
          <cell r="B1260">
            <v>51</v>
          </cell>
          <cell r="C1260">
            <v>50</v>
          </cell>
          <cell r="D1260">
            <v>1.7</v>
          </cell>
          <cell r="E1260" t="str">
            <v>Sn101</v>
          </cell>
        </row>
        <row r="1261">
          <cell r="A1261">
            <v>50102</v>
          </cell>
          <cell r="B1261">
            <v>52</v>
          </cell>
          <cell r="C1261">
            <v>50</v>
          </cell>
          <cell r="D1261">
            <v>3.8</v>
          </cell>
          <cell r="E1261" t="str">
            <v>Sn102</v>
          </cell>
        </row>
        <row r="1262">
          <cell r="A1262">
            <v>50103</v>
          </cell>
          <cell r="B1262">
            <v>53</v>
          </cell>
          <cell r="C1262">
            <v>50</v>
          </cell>
          <cell r="D1262">
            <v>7</v>
          </cell>
          <cell r="E1262" t="str">
            <v>Sn103</v>
          </cell>
        </row>
        <row r="1263">
          <cell r="A1263">
            <v>50104</v>
          </cell>
          <cell r="B1263">
            <v>54</v>
          </cell>
          <cell r="C1263">
            <v>50</v>
          </cell>
          <cell r="D1263">
            <v>20.8</v>
          </cell>
          <cell r="E1263" t="str">
            <v>Sn104</v>
          </cell>
        </row>
        <row r="1264">
          <cell r="A1264">
            <v>50105</v>
          </cell>
          <cell r="B1264">
            <v>55</v>
          </cell>
          <cell r="C1264">
            <v>50</v>
          </cell>
          <cell r="D1264">
            <v>32.700000000000003</v>
          </cell>
          <cell r="E1264" t="str">
            <v>Sn105</v>
          </cell>
        </row>
        <row r="1265">
          <cell r="A1265">
            <v>50106</v>
          </cell>
          <cell r="B1265">
            <v>56</v>
          </cell>
          <cell r="C1265">
            <v>50</v>
          </cell>
          <cell r="D1265">
            <v>115</v>
          </cell>
          <cell r="E1265" t="str">
            <v>Sn106</v>
          </cell>
        </row>
        <row r="1266">
          <cell r="A1266">
            <v>50107</v>
          </cell>
          <cell r="B1266">
            <v>57</v>
          </cell>
          <cell r="C1266">
            <v>50</v>
          </cell>
          <cell r="D1266">
            <v>174</v>
          </cell>
          <cell r="E1266" t="str">
            <v>Sn107</v>
          </cell>
        </row>
        <row r="1267">
          <cell r="A1267">
            <v>50108</v>
          </cell>
          <cell r="B1267">
            <v>58</v>
          </cell>
          <cell r="C1267">
            <v>50</v>
          </cell>
          <cell r="D1267">
            <v>618</v>
          </cell>
          <cell r="E1267" t="str">
            <v>Sn108</v>
          </cell>
        </row>
        <row r="1268">
          <cell r="A1268">
            <v>50109</v>
          </cell>
          <cell r="B1268">
            <v>59</v>
          </cell>
          <cell r="C1268">
            <v>50</v>
          </cell>
          <cell r="D1268">
            <v>1080</v>
          </cell>
          <cell r="E1268" t="str">
            <v>Sn109</v>
          </cell>
        </row>
        <row r="1269">
          <cell r="A1269">
            <v>50110</v>
          </cell>
          <cell r="B1269">
            <v>60</v>
          </cell>
          <cell r="C1269">
            <v>50</v>
          </cell>
          <cell r="D1269">
            <v>14796</v>
          </cell>
          <cell r="E1269" t="str">
            <v>Sn110</v>
          </cell>
        </row>
        <row r="1270">
          <cell r="A1270">
            <v>50111</v>
          </cell>
          <cell r="B1270">
            <v>61</v>
          </cell>
          <cell r="C1270">
            <v>50</v>
          </cell>
          <cell r="D1270">
            <v>2118</v>
          </cell>
          <cell r="E1270" t="str">
            <v>Sn111</v>
          </cell>
        </row>
        <row r="1271">
          <cell r="A1271">
            <v>50113</v>
          </cell>
          <cell r="B1271">
            <v>63</v>
          </cell>
          <cell r="C1271">
            <v>50</v>
          </cell>
          <cell r="D1271">
            <v>9943776</v>
          </cell>
          <cell r="E1271" t="str">
            <v>Sn113</v>
          </cell>
        </row>
        <row r="1272">
          <cell r="A1272">
            <v>50114</v>
          </cell>
          <cell r="B1272">
            <v>64</v>
          </cell>
          <cell r="C1272">
            <v>50</v>
          </cell>
          <cell r="D1272" t="str">
            <v>STABLE</v>
          </cell>
          <cell r="E1272" t="str">
            <v>Sn114</v>
          </cell>
        </row>
        <row r="1273">
          <cell r="A1273">
            <v>50115</v>
          </cell>
          <cell r="B1273">
            <v>65</v>
          </cell>
          <cell r="C1273">
            <v>50</v>
          </cell>
          <cell r="D1273" t="str">
            <v>STABLE</v>
          </cell>
          <cell r="E1273" t="str">
            <v>Sn115</v>
          </cell>
        </row>
        <row r="1274">
          <cell r="A1274">
            <v>50116</v>
          </cell>
          <cell r="B1274">
            <v>66</v>
          </cell>
          <cell r="C1274">
            <v>50</v>
          </cell>
          <cell r="D1274" t="str">
            <v>STABLE</v>
          </cell>
          <cell r="E1274" t="str">
            <v>Sn116</v>
          </cell>
        </row>
        <row r="1275">
          <cell r="A1275">
            <v>50117</v>
          </cell>
          <cell r="B1275">
            <v>67</v>
          </cell>
          <cell r="C1275">
            <v>50</v>
          </cell>
          <cell r="D1275" t="str">
            <v>STABLE</v>
          </cell>
          <cell r="E1275" t="str">
            <v>Sn117</v>
          </cell>
        </row>
        <row r="1276">
          <cell r="A1276">
            <v>50118</v>
          </cell>
          <cell r="B1276">
            <v>68</v>
          </cell>
          <cell r="C1276">
            <v>50</v>
          </cell>
          <cell r="D1276" t="str">
            <v>STABLE</v>
          </cell>
          <cell r="E1276" t="str">
            <v>Sn118</v>
          </cell>
        </row>
        <row r="1277">
          <cell r="A1277">
            <v>50119</v>
          </cell>
          <cell r="B1277">
            <v>69</v>
          </cell>
          <cell r="C1277">
            <v>50</v>
          </cell>
          <cell r="D1277" t="str">
            <v>STABLE</v>
          </cell>
          <cell r="E1277" t="str">
            <v>Sn119</v>
          </cell>
        </row>
        <row r="1278">
          <cell r="A1278">
            <v>50120</v>
          </cell>
          <cell r="B1278">
            <v>70</v>
          </cell>
          <cell r="C1278">
            <v>50</v>
          </cell>
          <cell r="D1278" t="str">
            <v>STABLE</v>
          </cell>
          <cell r="E1278" t="str">
            <v>Sn120</v>
          </cell>
        </row>
        <row r="1279">
          <cell r="A1279">
            <v>50121</v>
          </cell>
          <cell r="B1279">
            <v>71</v>
          </cell>
          <cell r="C1279">
            <v>50</v>
          </cell>
          <cell r="D1279">
            <v>97308</v>
          </cell>
          <cell r="E1279" t="str">
            <v>Sn121</v>
          </cell>
        </row>
        <row r="1280">
          <cell r="A1280">
            <v>50122</v>
          </cell>
          <cell r="B1280">
            <v>72</v>
          </cell>
          <cell r="C1280">
            <v>50</v>
          </cell>
          <cell r="D1280" t="str">
            <v>STABLE</v>
          </cell>
          <cell r="E1280" t="str">
            <v>Sn122</v>
          </cell>
        </row>
        <row r="1281">
          <cell r="A1281">
            <v>50123</v>
          </cell>
          <cell r="B1281">
            <v>73</v>
          </cell>
          <cell r="C1281">
            <v>50</v>
          </cell>
          <cell r="D1281">
            <v>11162879.999999899</v>
          </cell>
          <cell r="E1281" t="str">
            <v>Sn123</v>
          </cell>
        </row>
        <row r="1282">
          <cell r="A1282">
            <v>50124</v>
          </cell>
          <cell r="B1282">
            <v>74</v>
          </cell>
          <cell r="C1282">
            <v>50</v>
          </cell>
          <cell r="D1282">
            <v>3.786912E+28</v>
          </cell>
          <cell r="E1282" t="str">
            <v>Sn124</v>
          </cell>
        </row>
        <row r="1283">
          <cell r="A1283">
            <v>50125</v>
          </cell>
          <cell r="B1283">
            <v>75</v>
          </cell>
          <cell r="C1283">
            <v>50</v>
          </cell>
          <cell r="D1283">
            <v>832896</v>
          </cell>
          <cell r="E1283" t="str">
            <v>Sn125</v>
          </cell>
        </row>
        <row r="1284">
          <cell r="A1284">
            <v>50126</v>
          </cell>
          <cell r="B1284">
            <v>76</v>
          </cell>
          <cell r="C1284">
            <v>50</v>
          </cell>
          <cell r="D1284">
            <v>7258248000000</v>
          </cell>
          <cell r="E1284" t="str">
            <v>Sn126</v>
          </cell>
        </row>
        <row r="1285">
          <cell r="A1285">
            <v>50127</v>
          </cell>
          <cell r="B1285">
            <v>77</v>
          </cell>
          <cell r="C1285">
            <v>50</v>
          </cell>
          <cell r="D1285">
            <v>7560</v>
          </cell>
          <cell r="E1285" t="str">
            <v>Sn127</v>
          </cell>
        </row>
        <row r="1286">
          <cell r="A1286">
            <v>50128</v>
          </cell>
          <cell r="B1286">
            <v>78</v>
          </cell>
          <cell r="C1286">
            <v>50</v>
          </cell>
          <cell r="D1286">
            <v>3544.2</v>
          </cell>
          <cell r="E1286" t="str">
            <v>Sn128</v>
          </cell>
        </row>
        <row r="1287">
          <cell r="A1287">
            <v>50129</v>
          </cell>
          <cell r="B1287">
            <v>79</v>
          </cell>
          <cell r="C1287">
            <v>50</v>
          </cell>
          <cell r="D1287">
            <v>133.80000000000001</v>
          </cell>
          <cell r="E1287" t="str">
            <v>Sn129</v>
          </cell>
        </row>
        <row r="1288">
          <cell r="A1288">
            <v>50130</v>
          </cell>
          <cell r="B1288">
            <v>80</v>
          </cell>
          <cell r="C1288">
            <v>50</v>
          </cell>
          <cell r="D1288">
            <v>223.2</v>
          </cell>
          <cell r="E1288" t="str">
            <v>Sn130</v>
          </cell>
        </row>
        <row r="1289">
          <cell r="A1289">
            <v>50131</v>
          </cell>
          <cell r="B1289">
            <v>81</v>
          </cell>
          <cell r="C1289">
            <v>50</v>
          </cell>
          <cell r="D1289">
            <v>56</v>
          </cell>
          <cell r="E1289" t="str">
            <v>Sn131</v>
          </cell>
        </row>
        <row r="1290">
          <cell r="A1290">
            <v>50132</v>
          </cell>
          <cell r="B1290">
            <v>82</v>
          </cell>
          <cell r="C1290">
            <v>50</v>
          </cell>
          <cell r="D1290">
            <v>39.700000000000003</v>
          </cell>
          <cell r="E1290" t="str">
            <v>Sn132</v>
          </cell>
        </row>
        <row r="1291">
          <cell r="A1291">
            <v>50133</v>
          </cell>
          <cell r="B1291">
            <v>83</v>
          </cell>
          <cell r="C1291">
            <v>50</v>
          </cell>
          <cell r="D1291">
            <v>1.46</v>
          </cell>
          <cell r="E1291" t="str">
            <v>Sn133</v>
          </cell>
        </row>
        <row r="1292">
          <cell r="A1292">
            <v>50134</v>
          </cell>
          <cell r="B1292">
            <v>84</v>
          </cell>
          <cell r="C1292">
            <v>50</v>
          </cell>
          <cell r="D1292">
            <v>1.05</v>
          </cell>
          <cell r="E1292" t="str">
            <v>Sn134</v>
          </cell>
        </row>
        <row r="1293">
          <cell r="A1293">
            <v>50135</v>
          </cell>
          <cell r="B1293">
            <v>85</v>
          </cell>
          <cell r="C1293">
            <v>50</v>
          </cell>
          <cell r="D1293">
            <v>0.53</v>
          </cell>
          <cell r="E1293" t="str">
            <v>Sn135</v>
          </cell>
        </row>
        <row r="1294">
          <cell r="A1294">
            <v>50136</v>
          </cell>
          <cell r="B1294">
            <v>86</v>
          </cell>
          <cell r="C1294">
            <v>50</v>
          </cell>
          <cell r="D1294">
            <v>0.28999999999999998</v>
          </cell>
          <cell r="E1294" t="str">
            <v>Sn136</v>
          </cell>
        </row>
        <row r="1295">
          <cell r="A1295">
            <v>50137</v>
          </cell>
          <cell r="B1295">
            <v>87</v>
          </cell>
          <cell r="C1295">
            <v>50</v>
          </cell>
          <cell r="D1295">
            <v>0.19</v>
          </cell>
          <cell r="E1295" t="str">
            <v>Sn137</v>
          </cell>
        </row>
        <row r="1296">
          <cell r="A1296">
            <v>50138</v>
          </cell>
          <cell r="B1296">
            <v>88</v>
          </cell>
          <cell r="C1296">
            <v>50</v>
          </cell>
          <cell r="D1296">
            <v>0.14000000000000001</v>
          </cell>
          <cell r="E1296" t="str">
            <v>Sn138</v>
          </cell>
        </row>
        <row r="1297">
          <cell r="A1297">
            <v>50139</v>
          </cell>
          <cell r="B1297">
            <v>89</v>
          </cell>
          <cell r="C1297">
            <v>50</v>
          </cell>
          <cell r="D1297">
            <v>0.13</v>
          </cell>
          <cell r="E1297" t="str">
            <v>Sn139</v>
          </cell>
        </row>
        <row r="1298">
          <cell r="A1298">
            <v>51103</v>
          </cell>
          <cell r="B1298">
            <v>52</v>
          </cell>
          <cell r="C1298">
            <v>51</v>
          </cell>
          <cell r="D1298">
            <v>1.5E-6</v>
          </cell>
          <cell r="E1298" t="str">
            <v>Sb103</v>
          </cell>
        </row>
        <row r="1299">
          <cell r="A1299">
            <v>51104</v>
          </cell>
          <cell r="B1299">
            <v>53</v>
          </cell>
          <cell r="C1299">
            <v>51</v>
          </cell>
          <cell r="D1299">
            <v>0.44</v>
          </cell>
          <cell r="E1299" t="str">
            <v>Sb104</v>
          </cell>
        </row>
        <row r="1300">
          <cell r="A1300">
            <v>51105</v>
          </cell>
          <cell r="B1300">
            <v>54</v>
          </cell>
          <cell r="C1300">
            <v>51</v>
          </cell>
          <cell r="D1300">
            <v>1.22</v>
          </cell>
          <cell r="E1300" t="str">
            <v>Sb105</v>
          </cell>
        </row>
        <row r="1301">
          <cell r="A1301">
            <v>51106</v>
          </cell>
          <cell r="B1301">
            <v>55</v>
          </cell>
          <cell r="C1301">
            <v>51</v>
          </cell>
          <cell r="D1301">
            <v>0.6</v>
          </cell>
          <cell r="E1301" t="str">
            <v>Sb106</v>
          </cell>
        </row>
        <row r="1302">
          <cell r="A1302">
            <v>51107</v>
          </cell>
          <cell r="B1302">
            <v>56</v>
          </cell>
          <cell r="C1302">
            <v>51</v>
          </cell>
          <cell r="D1302">
            <v>4</v>
          </cell>
          <cell r="E1302" t="str">
            <v>Sb107</v>
          </cell>
        </row>
        <row r="1303">
          <cell r="A1303">
            <v>51108</v>
          </cell>
          <cell r="B1303">
            <v>57</v>
          </cell>
          <cell r="C1303">
            <v>51</v>
          </cell>
          <cell r="D1303">
            <v>7.4</v>
          </cell>
          <cell r="E1303" t="str">
            <v>Sb108</v>
          </cell>
        </row>
        <row r="1304">
          <cell r="A1304">
            <v>51109</v>
          </cell>
          <cell r="B1304">
            <v>58</v>
          </cell>
          <cell r="C1304">
            <v>51</v>
          </cell>
          <cell r="D1304">
            <v>17</v>
          </cell>
          <cell r="E1304" t="str">
            <v>Sb109</v>
          </cell>
        </row>
        <row r="1305">
          <cell r="A1305">
            <v>51110</v>
          </cell>
          <cell r="B1305">
            <v>59</v>
          </cell>
          <cell r="C1305">
            <v>51</v>
          </cell>
          <cell r="D1305">
            <v>23</v>
          </cell>
          <cell r="E1305" t="str">
            <v>Sb110</v>
          </cell>
        </row>
        <row r="1306">
          <cell r="A1306">
            <v>51111</v>
          </cell>
          <cell r="B1306">
            <v>60</v>
          </cell>
          <cell r="C1306">
            <v>51</v>
          </cell>
          <cell r="D1306">
            <v>75</v>
          </cell>
          <cell r="E1306" t="str">
            <v>Sb111</v>
          </cell>
        </row>
        <row r="1307">
          <cell r="A1307">
            <v>51112</v>
          </cell>
          <cell r="B1307">
            <v>61</v>
          </cell>
          <cell r="C1307">
            <v>51</v>
          </cell>
          <cell r="D1307">
            <v>53.5</v>
          </cell>
          <cell r="E1307" t="str">
            <v>Sb112</v>
          </cell>
        </row>
        <row r="1308">
          <cell r="A1308">
            <v>51113</v>
          </cell>
          <cell r="B1308">
            <v>62</v>
          </cell>
          <cell r="C1308">
            <v>51</v>
          </cell>
          <cell r="D1308">
            <v>400.2</v>
          </cell>
          <cell r="E1308" t="str">
            <v>Sb113</v>
          </cell>
        </row>
        <row r="1309">
          <cell r="A1309">
            <v>51114</v>
          </cell>
          <cell r="B1309">
            <v>63</v>
          </cell>
          <cell r="C1309">
            <v>51</v>
          </cell>
          <cell r="D1309">
            <v>209.4</v>
          </cell>
          <cell r="E1309" t="str">
            <v>Sb114</v>
          </cell>
        </row>
        <row r="1310">
          <cell r="A1310">
            <v>51115</v>
          </cell>
          <cell r="B1310">
            <v>64</v>
          </cell>
          <cell r="C1310">
            <v>51</v>
          </cell>
          <cell r="D1310">
            <v>1926</v>
          </cell>
          <cell r="E1310" t="str">
            <v>Sb115</v>
          </cell>
        </row>
        <row r="1311">
          <cell r="A1311">
            <v>51116</v>
          </cell>
          <cell r="B1311">
            <v>65</v>
          </cell>
          <cell r="C1311">
            <v>51</v>
          </cell>
          <cell r="D1311">
            <v>948</v>
          </cell>
          <cell r="E1311" t="str">
            <v>Sb116</v>
          </cell>
        </row>
        <row r="1312">
          <cell r="A1312">
            <v>51117</v>
          </cell>
          <cell r="B1312">
            <v>66</v>
          </cell>
          <cell r="C1312">
            <v>51</v>
          </cell>
          <cell r="D1312">
            <v>10080</v>
          </cell>
          <cell r="E1312" t="str">
            <v>Sb117</v>
          </cell>
        </row>
        <row r="1313">
          <cell r="A1313">
            <v>51118</v>
          </cell>
          <cell r="B1313">
            <v>67</v>
          </cell>
          <cell r="C1313">
            <v>51</v>
          </cell>
          <cell r="D1313">
            <v>216</v>
          </cell>
          <cell r="E1313" t="str">
            <v>Sb118</v>
          </cell>
        </row>
        <row r="1314">
          <cell r="A1314">
            <v>51119</v>
          </cell>
          <cell r="B1314">
            <v>68</v>
          </cell>
          <cell r="C1314">
            <v>51</v>
          </cell>
          <cell r="D1314">
            <v>137484</v>
          </cell>
          <cell r="E1314" t="str">
            <v>Sb119</v>
          </cell>
        </row>
        <row r="1315">
          <cell r="A1315">
            <v>51120</v>
          </cell>
          <cell r="B1315">
            <v>69</v>
          </cell>
          <cell r="C1315">
            <v>51</v>
          </cell>
          <cell r="D1315">
            <v>953.4</v>
          </cell>
          <cell r="E1315" t="str">
            <v>Sb120</v>
          </cell>
        </row>
        <row r="1316">
          <cell r="A1316">
            <v>51121</v>
          </cell>
          <cell r="B1316">
            <v>70</v>
          </cell>
          <cell r="C1316">
            <v>51</v>
          </cell>
          <cell r="D1316" t="str">
            <v>STABLE</v>
          </cell>
          <cell r="E1316" t="str">
            <v>Sb121</v>
          </cell>
        </row>
        <row r="1317">
          <cell r="A1317">
            <v>51122</v>
          </cell>
          <cell r="B1317">
            <v>71</v>
          </cell>
          <cell r="C1317">
            <v>51</v>
          </cell>
          <cell r="D1317">
            <v>235336.32000000001</v>
          </cell>
          <cell r="E1317" t="str">
            <v>Sb122</v>
          </cell>
        </row>
        <row r="1318">
          <cell r="A1318">
            <v>51123</v>
          </cell>
          <cell r="B1318">
            <v>72</v>
          </cell>
          <cell r="C1318">
            <v>51</v>
          </cell>
          <cell r="D1318" t="str">
            <v>STABLE</v>
          </cell>
          <cell r="E1318" t="str">
            <v>Sb123</v>
          </cell>
        </row>
        <row r="1319">
          <cell r="A1319">
            <v>51124</v>
          </cell>
          <cell r="B1319">
            <v>73</v>
          </cell>
          <cell r="C1319">
            <v>51</v>
          </cell>
          <cell r="D1319">
            <v>5201280</v>
          </cell>
          <cell r="E1319" t="str">
            <v>Sb124</v>
          </cell>
        </row>
        <row r="1320">
          <cell r="A1320">
            <v>51125</v>
          </cell>
          <cell r="B1320">
            <v>74</v>
          </cell>
          <cell r="C1320">
            <v>51</v>
          </cell>
          <cell r="D1320">
            <v>87053533.055999994</v>
          </cell>
          <cell r="E1320" t="str">
            <v>Sb125</v>
          </cell>
        </row>
        <row r="1321">
          <cell r="A1321">
            <v>51126</v>
          </cell>
          <cell r="B1321">
            <v>75</v>
          </cell>
          <cell r="C1321">
            <v>51</v>
          </cell>
          <cell r="D1321">
            <v>1067040</v>
          </cell>
          <cell r="E1321" t="str">
            <v>Sb126</v>
          </cell>
        </row>
        <row r="1322">
          <cell r="A1322">
            <v>51127</v>
          </cell>
          <cell r="B1322">
            <v>76</v>
          </cell>
          <cell r="C1322">
            <v>51</v>
          </cell>
          <cell r="D1322">
            <v>332640</v>
          </cell>
          <cell r="E1322" t="str">
            <v>Sb127</v>
          </cell>
        </row>
        <row r="1323">
          <cell r="A1323">
            <v>51128</v>
          </cell>
          <cell r="B1323">
            <v>77</v>
          </cell>
          <cell r="C1323">
            <v>51</v>
          </cell>
          <cell r="D1323">
            <v>32580</v>
          </cell>
          <cell r="E1323" t="str">
            <v>Sb128</v>
          </cell>
        </row>
        <row r="1324">
          <cell r="A1324">
            <v>51129</v>
          </cell>
          <cell r="B1324">
            <v>78</v>
          </cell>
          <cell r="C1324">
            <v>51</v>
          </cell>
          <cell r="D1324">
            <v>15717.5999999999</v>
          </cell>
          <cell r="E1324" t="str">
            <v>Sb129</v>
          </cell>
        </row>
        <row r="1325">
          <cell r="A1325">
            <v>51130</v>
          </cell>
          <cell r="B1325">
            <v>79</v>
          </cell>
          <cell r="C1325">
            <v>51</v>
          </cell>
          <cell r="D1325">
            <v>2370</v>
          </cell>
          <cell r="E1325" t="str">
            <v>Sb130</v>
          </cell>
        </row>
        <row r="1326">
          <cell r="A1326">
            <v>51131</v>
          </cell>
          <cell r="B1326">
            <v>80</v>
          </cell>
          <cell r="C1326">
            <v>51</v>
          </cell>
          <cell r="D1326">
            <v>1381.8</v>
          </cell>
          <cell r="E1326" t="str">
            <v>Sb131</v>
          </cell>
        </row>
        <row r="1327">
          <cell r="A1327">
            <v>51132</v>
          </cell>
          <cell r="B1327">
            <v>81</v>
          </cell>
          <cell r="C1327">
            <v>51</v>
          </cell>
          <cell r="D1327">
            <v>167.4</v>
          </cell>
          <cell r="E1327" t="str">
            <v>Sb132</v>
          </cell>
        </row>
        <row r="1328">
          <cell r="A1328">
            <v>51133</v>
          </cell>
          <cell r="B1328">
            <v>82</v>
          </cell>
          <cell r="C1328">
            <v>51</v>
          </cell>
          <cell r="D1328">
            <v>140.39999999999901</v>
          </cell>
          <cell r="E1328" t="str">
            <v>Sb133</v>
          </cell>
        </row>
        <row r="1329">
          <cell r="A1329">
            <v>51134</v>
          </cell>
          <cell r="B1329">
            <v>83</v>
          </cell>
          <cell r="C1329">
            <v>51</v>
          </cell>
          <cell r="D1329">
            <v>0.78</v>
          </cell>
          <cell r="E1329" t="str">
            <v>Sb134</v>
          </cell>
        </row>
        <row r="1330">
          <cell r="A1330">
            <v>51135</v>
          </cell>
          <cell r="B1330">
            <v>84</v>
          </cell>
          <cell r="C1330">
            <v>51</v>
          </cell>
          <cell r="D1330">
            <v>1.679</v>
          </cell>
          <cell r="E1330" t="str">
            <v>Sb135</v>
          </cell>
        </row>
        <row r="1331">
          <cell r="A1331">
            <v>51136</v>
          </cell>
          <cell r="B1331">
            <v>85</v>
          </cell>
          <cell r="C1331">
            <v>51</v>
          </cell>
          <cell r="D1331">
            <v>0.92300000000000004</v>
          </cell>
          <cell r="E1331" t="str">
            <v>Sb136</v>
          </cell>
        </row>
        <row r="1332">
          <cell r="A1332">
            <v>51137</v>
          </cell>
          <cell r="B1332">
            <v>86</v>
          </cell>
          <cell r="C1332">
            <v>51</v>
          </cell>
          <cell r="D1332">
            <v>0.49199999999999999</v>
          </cell>
          <cell r="E1332" t="str">
            <v>Sb137</v>
          </cell>
        </row>
        <row r="1333">
          <cell r="A1333">
            <v>51138</v>
          </cell>
          <cell r="B1333">
            <v>87</v>
          </cell>
          <cell r="C1333">
            <v>51</v>
          </cell>
          <cell r="D1333">
            <v>0.34799999999999998</v>
          </cell>
          <cell r="E1333" t="str">
            <v>Sb138</v>
          </cell>
        </row>
        <row r="1334">
          <cell r="A1334">
            <v>51139</v>
          </cell>
          <cell r="B1334">
            <v>88</v>
          </cell>
          <cell r="C1334">
            <v>51</v>
          </cell>
          <cell r="D1334">
            <v>9.2999999999999999E-2</v>
          </cell>
          <cell r="E1334" t="str">
            <v>Sb139</v>
          </cell>
        </row>
        <row r="1335">
          <cell r="A1335">
            <v>51140</v>
          </cell>
          <cell r="B1335">
            <v>89</v>
          </cell>
          <cell r="C1335">
            <v>51</v>
          </cell>
          <cell r="D1335">
            <v>4.0699999999999998E-7</v>
          </cell>
          <cell r="E1335" t="str">
            <v>Sb140</v>
          </cell>
        </row>
        <row r="1336">
          <cell r="A1336">
            <v>52105</v>
          </cell>
          <cell r="B1336">
            <v>53</v>
          </cell>
          <cell r="C1336">
            <v>52</v>
          </cell>
          <cell r="D1336">
            <v>6.1999999999999999E-7</v>
          </cell>
          <cell r="E1336" t="str">
            <v>Te105</v>
          </cell>
        </row>
        <row r="1337">
          <cell r="A1337">
            <v>52106</v>
          </cell>
          <cell r="B1337">
            <v>54</v>
          </cell>
          <cell r="C1337">
            <v>52</v>
          </cell>
          <cell r="D1337">
            <v>6.9999999999999994E-5</v>
          </cell>
          <cell r="E1337" t="str">
            <v>Te106</v>
          </cell>
        </row>
        <row r="1338">
          <cell r="A1338">
            <v>52107</v>
          </cell>
          <cell r="B1338">
            <v>55</v>
          </cell>
          <cell r="C1338">
            <v>52</v>
          </cell>
          <cell r="D1338">
            <v>3.0999999999999999E-3</v>
          </cell>
          <cell r="E1338" t="str">
            <v>Te107</v>
          </cell>
        </row>
        <row r="1339">
          <cell r="A1339">
            <v>52108</v>
          </cell>
          <cell r="B1339">
            <v>56</v>
          </cell>
          <cell r="C1339">
            <v>52</v>
          </cell>
          <cell r="D1339">
            <v>2.1</v>
          </cell>
          <cell r="E1339" t="str">
            <v>Te108</v>
          </cell>
        </row>
        <row r="1340">
          <cell r="A1340">
            <v>52109</v>
          </cell>
          <cell r="B1340">
            <v>57</v>
          </cell>
          <cell r="C1340">
            <v>52</v>
          </cell>
          <cell r="D1340">
            <v>4.5999999999999996</v>
          </cell>
          <cell r="E1340" t="str">
            <v>Te109</v>
          </cell>
        </row>
        <row r="1341">
          <cell r="A1341">
            <v>52110</v>
          </cell>
          <cell r="B1341">
            <v>58</v>
          </cell>
          <cell r="C1341">
            <v>52</v>
          </cell>
          <cell r="D1341">
            <v>18.600000000000001</v>
          </cell>
          <cell r="E1341" t="str">
            <v>Te110</v>
          </cell>
        </row>
        <row r="1342">
          <cell r="A1342">
            <v>52111</v>
          </cell>
          <cell r="B1342">
            <v>59</v>
          </cell>
          <cell r="C1342">
            <v>52</v>
          </cell>
          <cell r="D1342">
            <v>19.3</v>
          </cell>
          <cell r="E1342" t="str">
            <v>Te111</v>
          </cell>
        </row>
        <row r="1343">
          <cell r="A1343">
            <v>52112</v>
          </cell>
          <cell r="B1343">
            <v>60</v>
          </cell>
          <cell r="C1343">
            <v>52</v>
          </cell>
          <cell r="D1343">
            <v>120</v>
          </cell>
          <cell r="E1343" t="str">
            <v>Te112</v>
          </cell>
        </row>
        <row r="1344">
          <cell r="A1344">
            <v>52113</v>
          </cell>
          <cell r="B1344">
            <v>61</v>
          </cell>
          <cell r="C1344">
            <v>52</v>
          </cell>
          <cell r="D1344">
            <v>102</v>
          </cell>
          <cell r="E1344" t="str">
            <v>Te113</v>
          </cell>
        </row>
        <row r="1345">
          <cell r="A1345">
            <v>52114</v>
          </cell>
          <cell r="B1345">
            <v>62</v>
          </cell>
          <cell r="C1345">
            <v>52</v>
          </cell>
          <cell r="D1345">
            <v>912</v>
          </cell>
          <cell r="E1345" t="str">
            <v>Te114</v>
          </cell>
        </row>
        <row r="1346">
          <cell r="A1346">
            <v>52115</v>
          </cell>
          <cell r="B1346">
            <v>63</v>
          </cell>
          <cell r="C1346">
            <v>52</v>
          </cell>
          <cell r="D1346">
            <v>348</v>
          </cell>
          <cell r="E1346" t="str">
            <v>Te115</v>
          </cell>
        </row>
        <row r="1347">
          <cell r="A1347">
            <v>52116</v>
          </cell>
          <cell r="B1347">
            <v>64</v>
          </cell>
          <cell r="C1347">
            <v>52</v>
          </cell>
          <cell r="D1347">
            <v>8964</v>
          </cell>
          <cell r="E1347" t="str">
            <v>Te116</v>
          </cell>
        </row>
        <row r="1348">
          <cell r="A1348">
            <v>52117</v>
          </cell>
          <cell r="B1348">
            <v>65</v>
          </cell>
          <cell r="C1348">
            <v>52</v>
          </cell>
          <cell r="D1348">
            <v>3720</v>
          </cell>
          <cell r="E1348" t="str">
            <v>Te117</v>
          </cell>
        </row>
        <row r="1349">
          <cell r="A1349">
            <v>52118</v>
          </cell>
          <cell r="B1349">
            <v>66</v>
          </cell>
          <cell r="C1349">
            <v>52</v>
          </cell>
          <cell r="D1349">
            <v>518400</v>
          </cell>
          <cell r="E1349" t="str">
            <v>Te118</v>
          </cell>
        </row>
        <row r="1350">
          <cell r="A1350">
            <v>52119</v>
          </cell>
          <cell r="B1350">
            <v>67</v>
          </cell>
          <cell r="C1350">
            <v>52</v>
          </cell>
          <cell r="D1350">
            <v>57780</v>
          </cell>
          <cell r="E1350" t="str">
            <v>Te119</v>
          </cell>
        </row>
        <row r="1351">
          <cell r="A1351">
            <v>52120</v>
          </cell>
          <cell r="B1351">
            <v>68</v>
          </cell>
          <cell r="C1351">
            <v>52</v>
          </cell>
          <cell r="D1351" t="str">
            <v>STABLE</v>
          </cell>
          <cell r="E1351" t="str">
            <v>Te120</v>
          </cell>
        </row>
        <row r="1352">
          <cell r="A1352">
            <v>52121</v>
          </cell>
          <cell r="B1352">
            <v>69</v>
          </cell>
          <cell r="C1352">
            <v>52</v>
          </cell>
          <cell r="D1352">
            <v>1656288</v>
          </cell>
          <cell r="E1352" t="str">
            <v>Te121</v>
          </cell>
        </row>
        <row r="1353">
          <cell r="A1353">
            <v>52122</v>
          </cell>
          <cell r="B1353">
            <v>70</v>
          </cell>
          <cell r="C1353">
            <v>52</v>
          </cell>
          <cell r="D1353" t="str">
            <v>STABLE</v>
          </cell>
          <cell r="E1353" t="str">
            <v>Te122</v>
          </cell>
        </row>
        <row r="1354">
          <cell r="A1354">
            <v>52123</v>
          </cell>
          <cell r="B1354">
            <v>71</v>
          </cell>
          <cell r="C1354">
            <v>52</v>
          </cell>
          <cell r="D1354">
            <v>2.9032991999999999E+24</v>
          </cell>
          <cell r="E1354" t="str">
            <v>Te123</v>
          </cell>
        </row>
        <row r="1355">
          <cell r="A1355">
            <v>52124</v>
          </cell>
          <cell r="B1355">
            <v>72</v>
          </cell>
          <cell r="C1355">
            <v>52</v>
          </cell>
          <cell r="D1355" t="str">
            <v>STABLE</v>
          </cell>
          <cell r="E1355" t="str">
            <v>Te124</v>
          </cell>
        </row>
        <row r="1356">
          <cell r="A1356">
            <v>52125</v>
          </cell>
          <cell r="B1356">
            <v>73</v>
          </cell>
          <cell r="C1356">
            <v>52</v>
          </cell>
          <cell r="D1356" t="str">
            <v>STABLE</v>
          </cell>
          <cell r="E1356" t="str">
            <v>Te125</v>
          </cell>
        </row>
        <row r="1357">
          <cell r="A1357">
            <v>52126</v>
          </cell>
          <cell r="B1357">
            <v>74</v>
          </cell>
          <cell r="C1357">
            <v>52</v>
          </cell>
          <cell r="D1357" t="str">
            <v>STABLE</v>
          </cell>
          <cell r="E1357" t="str">
            <v>Te126</v>
          </cell>
        </row>
        <row r="1358">
          <cell r="A1358">
            <v>52127</v>
          </cell>
          <cell r="B1358">
            <v>75</v>
          </cell>
          <cell r="C1358">
            <v>52</v>
          </cell>
          <cell r="D1358">
            <v>33660</v>
          </cell>
          <cell r="E1358" t="str">
            <v>Te127</v>
          </cell>
        </row>
        <row r="1359">
          <cell r="A1359">
            <v>52128</v>
          </cell>
          <cell r="B1359">
            <v>76</v>
          </cell>
          <cell r="C1359">
            <v>52</v>
          </cell>
          <cell r="D1359">
            <v>7.6053815999999996E+31</v>
          </cell>
          <cell r="E1359" t="str">
            <v>Te128</v>
          </cell>
        </row>
        <row r="1360">
          <cell r="A1360">
            <v>52129</v>
          </cell>
          <cell r="B1360">
            <v>77</v>
          </cell>
          <cell r="C1360">
            <v>52</v>
          </cell>
          <cell r="D1360">
            <v>4194</v>
          </cell>
          <cell r="E1360" t="str">
            <v>Te129</v>
          </cell>
        </row>
        <row r="1361">
          <cell r="A1361">
            <v>52130</v>
          </cell>
          <cell r="B1361">
            <v>78</v>
          </cell>
          <cell r="C1361">
            <v>52</v>
          </cell>
          <cell r="D1361">
            <v>9.46728E+31</v>
          </cell>
          <cell r="E1361" t="str">
            <v>Te130</v>
          </cell>
        </row>
        <row r="1362">
          <cell r="A1362">
            <v>52131</v>
          </cell>
          <cell r="B1362">
            <v>79</v>
          </cell>
          <cell r="C1362">
            <v>52</v>
          </cell>
          <cell r="D1362">
            <v>1500</v>
          </cell>
          <cell r="E1362" t="str">
            <v>Te131</v>
          </cell>
        </row>
        <row r="1363">
          <cell r="A1363">
            <v>52132</v>
          </cell>
          <cell r="B1363">
            <v>80</v>
          </cell>
          <cell r="C1363">
            <v>52</v>
          </cell>
          <cell r="D1363">
            <v>276825.59999999998</v>
          </cell>
          <cell r="E1363" t="str">
            <v>Te132</v>
          </cell>
        </row>
        <row r="1364">
          <cell r="A1364">
            <v>52133</v>
          </cell>
          <cell r="B1364">
            <v>81</v>
          </cell>
          <cell r="C1364">
            <v>52</v>
          </cell>
          <cell r="D1364">
            <v>750</v>
          </cell>
          <cell r="E1364" t="str">
            <v>Te133</v>
          </cell>
        </row>
        <row r="1365">
          <cell r="A1365">
            <v>52134</v>
          </cell>
          <cell r="B1365">
            <v>82</v>
          </cell>
          <cell r="C1365">
            <v>52</v>
          </cell>
          <cell r="D1365">
            <v>2508</v>
          </cell>
          <cell r="E1365" t="str">
            <v>Te134</v>
          </cell>
        </row>
        <row r="1366">
          <cell r="A1366">
            <v>52135</v>
          </cell>
          <cell r="B1366">
            <v>83</v>
          </cell>
          <cell r="C1366">
            <v>52</v>
          </cell>
          <cell r="D1366">
            <v>19</v>
          </cell>
          <cell r="E1366" t="str">
            <v>Te135</v>
          </cell>
        </row>
        <row r="1367">
          <cell r="A1367">
            <v>52136</v>
          </cell>
          <cell r="B1367">
            <v>84</v>
          </cell>
          <cell r="C1367">
            <v>52</v>
          </cell>
          <cell r="D1367">
            <v>17.63</v>
          </cell>
          <cell r="E1367" t="str">
            <v>Te136</v>
          </cell>
        </row>
        <row r="1368">
          <cell r="A1368">
            <v>52137</v>
          </cell>
          <cell r="B1368">
            <v>85</v>
          </cell>
          <cell r="C1368">
            <v>52</v>
          </cell>
          <cell r="D1368">
            <v>2.4900000000000002</v>
          </cell>
          <cell r="E1368" t="str">
            <v>Te137</v>
          </cell>
        </row>
        <row r="1369">
          <cell r="A1369">
            <v>52138</v>
          </cell>
          <cell r="B1369">
            <v>86</v>
          </cell>
          <cell r="C1369">
            <v>52</v>
          </cell>
          <cell r="D1369">
            <v>1.4</v>
          </cell>
          <cell r="E1369" t="str">
            <v>Te138</v>
          </cell>
        </row>
        <row r="1370">
          <cell r="A1370">
            <v>52139</v>
          </cell>
          <cell r="B1370">
            <v>87</v>
          </cell>
          <cell r="C1370">
            <v>52</v>
          </cell>
          <cell r="D1370">
            <v>1.4999999999999999E-7</v>
          </cell>
          <cell r="E1370" t="str">
            <v>Te139</v>
          </cell>
        </row>
        <row r="1371">
          <cell r="A1371">
            <v>52140</v>
          </cell>
          <cell r="B1371">
            <v>88</v>
          </cell>
          <cell r="C1371">
            <v>52</v>
          </cell>
          <cell r="D1371">
            <v>2.9999999999999999E-7</v>
          </cell>
          <cell r="E1371" t="str">
            <v>Te140</v>
          </cell>
        </row>
        <row r="1372">
          <cell r="A1372">
            <v>52141</v>
          </cell>
          <cell r="B1372">
            <v>89</v>
          </cell>
          <cell r="C1372">
            <v>52</v>
          </cell>
          <cell r="D1372">
            <v>1.4999999999999999E-7</v>
          </cell>
          <cell r="E1372" t="str">
            <v>Te141</v>
          </cell>
        </row>
        <row r="1373">
          <cell r="A1373">
            <v>52143</v>
          </cell>
          <cell r="B1373">
            <v>91</v>
          </cell>
          <cell r="C1373">
            <v>52</v>
          </cell>
          <cell r="D1373">
            <v>4.08E-7</v>
          </cell>
          <cell r="E1373" t="str">
            <v>Te143</v>
          </cell>
        </row>
        <row r="1374">
          <cell r="A1374">
            <v>53108</v>
          </cell>
          <cell r="B1374">
            <v>55</v>
          </cell>
          <cell r="C1374">
            <v>53</v>
          </cell>
          <cell r="D1374">
            <v>3.5999999999999997E-2</v>
          </cell>
          <cell r="E1374" t="str">
            <v>I108</v>
          </cell>
        </row>
        <row r="1375">
          <cell r="A1375">
            <v>53109</v>
          </cell>
          <cell r="B1375">
            <v>56</v>
          </cell>
          <cell r="C1375">
            <v>53</v>
          </cell>
          <cell r="D1375">
            <v>9.3499999999999996E-5</v>
          </cell>
          <cell r="E1375" t="str">
            <v>I109</v>
          </cell>
        </row>
        <row r="1376">
          <cell r="A1376">
            <v>53110</v>
          </cell>
          <cell r="B1376">
            <v>57</v>
          </cell>
          <cell r="C1376">
            <v>53</v>
          </cell>
          <cell r="D1376">
            <v>0.65</v>
          </cell>
          <cell r="E1376" t="str">
            <v>I110</v>
          </cell>
        </row>
        <row r="1377">
          <cell r="A1377">
            <v>53111</v>
          </cell>
          <cell r="B1377">
            <v>58</v>
          </cell>
          <cell r="C1377">
            <v>53</v>
          </cell>
          <cell r="D1377">
            <v>2.5</v>
          </cell>
          <cell r="E1377" t="str">
            <v>I111</v>
          </cell>
        </row>
        <row r="1378">
          <cell r="A1378">
            <v>53112</v>
          </cell>
          <cell r="B1378">
            <v>59</v>
          </cell>
          <cell r="C1378">
            <v>53</v>
          </cell>
          <cell r="D1378">
            <v>3.34</v>
          </cell>
          <cell r="E1378" t="str">
            <v>I112</v>
          </cell>
        </row>
        <row r="1379">
          <cell r="A1379">
            <v>53113</v>
          </cell>
          <cell r="B1379">
            <v>60</v>
          </cell>
          <cell r="C1379">
            <v>53</v>
          </cell>
          <cell r="D1379">
            <v>6.6</v>
          </cell>
          <cell r="E1379" t="str">
            <v>I113</v>
          </cell>
        </row>
        <row r="1380">
          <cell r="A1380">
            <v>53114</v>
          </cell>
          <cell r="B1380">
            <v>61</v>
          </cell>
          <cell r="C1380">
            <v>53</v>
          </cell>
          <cell r="D1380">
            <v>2.1</v>
          </cell>
          <cell r="E1380" t="str">
            <v>I114</v>
          </cell>
        </row>
        <row r="1381">
          <cell r="A1381">
            <v>53115</v>
          </cell>
          <cell r="B1381">
            <v>62</v>
          </cell>
          <cell r="C1381">
            <v>53</v>
          </cell>
          <cell r="D1381">
            <v>78</v>
          </cell>
          <cell r="E1381" t="str">
            <v>I115</v>
          </cell>
        </row>
        <row r="1382">
          <cell r="A1382">
            <v>53116</v>
          </cell>
          <cell r="B1382">
            <v>63</v>
          </cell>
          <cell r="C1382">
            <v>53</v>
          </cell>
          <cell r="D1382">
            <v>2.91</v>
          </cell>
          <cell r="E1382" t="str">
            <v>I116</v>
          </cell>
        </row>
        <row r="1383">
          <cell r="A1383">
            <v>53117</v>
          </cell>
          <cell r="B1383">
            <v>64</v>
          </cell>
          <cell r="C1383">
            <v>53</v>
          </cell>
          <cell r="D1383">
            <v>133.19999999999999</v>
          </cell>
          <cell r="E1383" t="str">
            <v>I117</v>
          </cell>
        </row>
        <row r="1384">
          <cell r="A1384">
            <v>53118</v>
          </cell>
          <cell r="B1384">
            <v>65</v>
          </cell>
          <cell r="C1384">
            <v>53</v>
          </cell>
          <cell r="D1384">
            <v>822</v>
          </cell>
          <cell r="E1384" t="str">
            <v>I118</v>
          </cell>
        </row>
        <row r="1385">
          <cell r="A1385">
            <v>53119</v>
          </cell>
          <cell r="B1385">
            <v>66</v>
          </cell>
          <cell r="C1385">
            <v>53</v>
          </cell>
          <cell r="D1385">
            <v>1146</v>
          </cell>
          <cell r="E1385" t="str">
            <v>I119</v>
          </cell>
        </row>
        <row r="1386">
          <cell r="A1386">
            <v>53120</v>
          </cell>
          <cell r="B1386">
            <v>67</v>
          </cell>
          <cell r="C1386">
            <v>53</v>
          </cell>
          <cell r="D1386">
            <v>4896</v>
          </cell>
          <cell r="E1386" t="str">
            <v>I120</v>
          </cell>
        </row>
        <row r="1387">
          <cell r="A1387">
            <v>53121</v>
          </cell>
          <cell r="B1387">
            <v>68</v>
          </cell>
          <cell r="C1387">
            <v>53</v>
          </cell>
          <cell r="D1387">
            <v>7632</v>
          </cell>
          <cell r="E1387" t="str">
            <v>I121</v>
          </cell>
        </row>
        <row r="1388">
          <cell r="A1388">
            <v>53122</v>
          </cell>
          <cell r="B1388">
            <v>69</v>
          </cell>
          <cell r="C1388">
            <v>53</v>
          </cell>
          <cell r="D1388">
            <v>217.79999999999899</v>
          </cell>
          <cell r="E1388" t="str">
            <v>I122</v>
          </cell>
        </row>
        <row r="1389">
          <cell r="A1389">
            <v>53123</v>
          </cell>
          <cell r="B1389">
            <v>70</v>
          </cell>
          <cell r="C1389">
            <v>53</v>
          </cell>
          <cell r="D1389">
            <v>47604.6</v>
          </cell>
          <cell r="E1389" t="str">
            <v>I123</v>
          </cell>
        </row>
        <row r="1390">
          <cell r="A1390">
            <v>53124</v>
          </cell>
          <cell r="B1390">
            <v>71</v>
          </cell>
          <cell r="C1390">
            <v>53</v>
          </cell>
          <cell r="D1390">
            <v>360806.40000000002</v>
          </cell>
          <cell r="E1390" t="str">
            <v>I124</v>
          </cell>
        </row>
        <row r="1391">
          <cell r="A1391">
            <v>53125</v>
          </cell>
          <cell r="B1391">
            <v>72</v>
          </cell>
          <cell r="C1391">
            <v>53</v>
          </cell>
          <cell r="D1391">
            <v>5132764.8</v>
          </cell>
          <cell r="E1391" t="str">
            <v>I125</v>
          </cell>
        </row>
        <row r="1392">
          <cell r="A1392">
            <v>53126</v>
          </cell>
          <cell r="B1392">
            <v>73</v>
          </cell>
          <cell r="C1392">
            <v>53</v>
          </cell>
          <cell r="D1392">
            <v>1117152</v>
          </cell>
          <cell r="E1392" t="str">
            <v>I126</v>
          </cell>
        </row>
        <row r="1393">
          <cell r="A1393">
            <v>53127</v>
          </cell>
          <cell r="B1393">
            <v>74</v>
          </cell>
          <cell r="C1393">
            <v>53</v>
          </cell>
          <cell r="D1393" t="str">
            <v>STABLE</v>
          </cell>
          <cell r="E1393" t="str">
            <v>I127</v>
          </cell>
        </row>
        <row r="1394">
          <cell r="A1394">
            <v>53128</v>
          </cell>
          <cell r="B1394">
            <v>75</v>
          </cell>
          <cell r="C1394">
            <v>53</v>
          </cell>
          <cell r="D1394">
            <v>1499.3999999999901</v>
          </cell>
          <cell r="E1394" t="str">
            <v>I128</v>
          </cell>
        </row>
        <row r="1395">
          <cell r="A1395">
            <v>53129</v>
          </cell>
          <cell r="B1395">
            <v>76</v>
          </cell>
          <cell r="C1395">
            <v>53</v>
          </cell>
          <cell r="D1395">
            <v>495454320000000</v>
          </cell>
          <cell r="E1395" t="str">
            <v>I129</v>
          </cell>
        </row>
        <row r="1396">
          <cell r="A1396">
            <v>53130</v>
          </cell>
          <cell r="B1396">
            <v>77</v>
          </cell>
          <cell r="C1396">
            <v>53</v>
          </cell>
          <cell r="D1396">
            <v>44496</v>
          </cell>
          <cell r="E1396" t="str">
            <v>I130</v>
          </cell>
        </row>
        <row r="1397">
          <cell r="A1397">
            <v>53131</v>
          </cell>
          <cell r="B1397">
            <v>78</v>
          </cell>
          <cell r="C1397">
            <v>53</v>
          </cell>
          <cell r="D1397">
            <v>693377.28</v>
          </cell>
          <cell r="E1397" t="str">
            <v>I131</v>
          </cell>
        </row>
        <row r="1398">
          <cell r="A1398">
            <v>53132</v>
          </cell>
          <cell r="B1398">
            <v>79</v>
          </cell>
          <cell r="C1398">
            <v>53</v>
          </cell>
          <cell r="D1398">
            <v>8262</v>
          </cell>
          <cell r="E1398" t="str">
            <v>I132</v>
          </cell>
        </row>
        <row r="1399">
          <cell r="A1399">
            <v>53133</v>
          </cell>
          <cell r="B1399">
            <v>80</v>
          </cell>
          <cell r="C1399">
            <v>53</v>
          </cell>
          <cell r="D1399">
            <v>74988</v>
          </cell>
          <cell r="E1399" t="str">
            <v>I133</v>
          </cell>
        </row>
        <row r="1400">
          <cell r="A1400">
            <v>53134</v>
          </cell>
          <cell r="B1400">
            <v>81</v>
          </cell>
          <cell r="C1400">
            <v>53</v>
          </cell>
          <cell r="D1400">
            <v>3150</v>
          </cell>
          <cell r="E1400" t="str">
            <v>I134</v>
          </cell>
        </row>
        <row r="1401">
          <cell r="A1401">
            <v>53135</v>
          </cell>
          <cell r="B1401">
            <v>82</v>
          </cell>
          <cell r="C1401">
            <v>53</v>
          </cell>
          <cell r="D1401">
            <v>23688</v>
          </cell>
          <cell r="E1401" t="str">
            <v>I135</v>
          </cell>
        </row>
        <row r="1402">
          <cell r="A1402">
            <v>53136</v>
          </cell>
          <cell r="B1402">
            <v>83</v>
          </cell>
          <cell r="C1402">
            <v>53</v>
          </cell>
          <cell r="D1402">
            <v>83.4</v>
          </cell>
          <cell r="E1402" t="str">
            <v>I136</v>
          </cell>
        </row>
        <row r="1403">
          <cell r="A1403">
            <v>53137</v>
          </cell>
          <cell r="B1403">
            <v>84</v>
          </cell>
          <cell r="C1403">
            <v>53</v>
          </cell>
          <cell r="D1403">
            <v>24.5</v>
          </cell>
          <cell r="E1403" t="str">
            <v>I137</v>
          </cell>
        </row>
        <row r="1404">
          <cell r="A1404">
            <v>53138</v>
          </cell>
          <cell r="B1404">
            <v>85</v>
          </cell>
          <cell r="C1404">
            <v>53</v>
          </cell>
          <cell r="D1404">
            <v>6.23</v>
          </cell>
          <cell r="E1404" t="str">
            <v>I138</v>
          </cell>
        </row>
        <row r="1405">
          <cell r="A1405">
            <v>53139</v>
          </cell>
          <cell r="B1405">
            <v>86</v>
          </cell>
          <cell r="C1405">
            <v>53</v>
          </cell>
          <cell r="D1405">
            <v>2.2799999999999998</v>
          </cell>
          <cell r="E1405" t="str">
            <v>I139</v>
          </cell>
        </row>
        <row r="1406">
          <cell r="A1406">
            <v>53140</v>
          </cell>
          <cell r="B1406">
            <v>87</v>
          </cell>
          <cell r="C1406">
            <v>53</v>
          </cell>
          <cell r="D1406">
            <v>0.86</v>
          </cell>
          <cell r="E1406" t="str">
            <v>I140</v>
          </cell>
        </row>
        <row r="1407">
          <cell r="A1407">
            <v>53141</v>
          </cell>
          <cell r="B1407">
            <v>88</v>
          </cell>
          <cell r="C1407">
            <v>53</v>
          </cell>
          <cell r="D1407">
            <v>0.43</v>
          </cell>
          <cell r="E1407" t="str">
            <v>I141</v>
          </cell>
        </row>
        <row r="1408">
          <cell r="A1408">
            <v>53142</v>
          </cell>
          <cell r="B1408">
            <v>89</v>
          </cell>
          <cell r="C1408">
            <v>53</v>
          </cell>
          <cell r="D1408">
            <v>0.222</v>
          </cell>
          <cell r="E1408" t="str">
            <v>I142</v>
          </cell>
        </row>
        <row r="1409">
          <cell r="A1409">
            <v>53143</v>
          </cell>
          <cell r="B1409">
            <v>90</v>
          </cell>
          <cell r="C1409">
            <v>53</v>
          </cell>
          <cell r="D1409">
            <v>0.13</v>
          </cell>
          <cell r="E1409" t="str">
            <v>I143</v>
          </cell>
        </row>
        <row r="1410">
          <cell r="A1410">
            <v>53144</v>
          </cell>
          <cell r="B1410">
            <v>91</v>
          </cell>
          <cell r="C1410">
            <v>53</v>
          </cell>
          <cell r="D1410">
            <v>2.9999999999999999E-7</v>
          </cell>
          <cell r="E1410" t="str">
            <v>I144</v>
          </cell>
        </row>
        <row r="1411">
          <cell r="A1411">
            <v>53145</v>
          </cell>
          <cell r="B1411">
            <v>92</v>
          </cell>
          <cell r="C1411">
            <v>53</v>
          </cell>
          <cell r="D1411">
            <v>4.0699999999999998E-7</v>
          </cell>
          <cell r="E1411" t="str">
            <v>I145</v>
          </cell>
        </row>
        <row r="1412">
          <cell r="A1412">
            <v>54109</v>
          </cell>
          <cell r="B1412">
            <v>55</v>
          </cell>
          <cell r="C1412">
            <v>54</v>
          </cell>
          <cell r="D1412">
            <v>1.2999999999999999E-2</v>
          </cell>
          <cell r="E1412" t="str">
            <v>Xe109</v>
          </cell>
        </row>
        <row r="1413">
          <cell r="A1413">
            <v>54110</v>
          </cell>
          <cell r="B1413">
            <v>56</v>
          </cell>
          <cell r="C1413">
            <v>54</v>
          </cell>
          <cell r="D1413">
            <v>9.2999999999999999E-2</v>
          </cell>
          <cell r="E1413" t="str">
            <v>Xe110</v>
          </cell>
        </row>
        <row r="1414">
          <cell r="A1414">
            <v>54111</v>
          </cell>
          <cell r="B1414">
            <v>57</v>
          </cell>
          <cell r="C1414">
            <v>54</v>
          </cell>
          <cell r="D1414">
            <v>0.81</v>
          </cell>
          <cell r="E1414" t="str">
            <v>Xe111</v>
          </cell>
        </row>
        <row r="1415">
          <cell r="A1415">
            <v>54112</v>
          </cell>
          <cell r="B1415">
            <v>58</v>
          </cell>
          <cell r="C1415">
            <v>54</v>
          </cell>
          <cell r="D1415">
            <v>2.7</v>
          </cell>
          <cell r="E1415" t="str">
            <v>Xe112</v>
          </cell>
        </row>
        <row r="1416">
          <cell r="A1416">
            <v>54113</v>
          </cell>
          <cell r="B1416">
            <v>59</v>
          </cell>
          <cell r="C1416">
            <v>54</v>
          </cell>
          <cell r="D1416">
            <v>2.74</v>
          </cell>
          <cell r="E1416" t="str">
            <v>Xe113</v>
          </cell>
        </row>
        <row r="1417">
          <cell r="A1417">
            <v>54114</v>
          </cell>
          <cell r="B1417">
            <v>60</v>
          </cell>
          <cell r="C1417">
            <v>54</v>
          </cell>
          <cell r="D1417">
            <v>10</v>
          </cell>
          <cell r="E1417" t="str">
            <v>Xe114</v>
          </cell>
        </row>
        <row r="1418">
          <cell r="A1418">
            <v>54115</v>
          </cell>
          <cell r="B1418">
            <v>61</v>
          </cell>
          <cell r="C1418">
            <v>54</v>
          </cell>
          <cell r="D1418">
            <v>18</v>
          </cell>
          <cell r="E1418" t="str">
            <v>Xe115</v>
          </cell>
        </row>
        <row r="1419">
          <cell r="A1419">
            <v>54116</v>
          </cell>
          <cell r="B1419">
            <v>62</v>
          </cell>
          <cell r="C1419">
            <v>54</v>
          </cell>
          <cell r="D1419">
            <v>59</v>
          </cell>
          <cell r="E1419" t="str">
            <v>Xe116</v>
          </cell>
        </row>
        <row r="1420">
          <cell r="A1420">
            <v>54117</v>
          </cell>
          <cell r="B1420">
            <v>63</v>
          </cell>
          <cell r="C1420">
            <v>54</v>
          </cell>
          <cell r="D1420">
            <v>61</v>
          </cell>
          <cell r="E1420" t="str">
            <v>Xe117</v>
          </cell>
        </row>
        <row r="1421">
          <cell r="A1421">
            <v>54118</v>
          </cell>
          <cell r="B1421">
            <v>64</v>
          </cell>
          <cell r="C1421">
            <v>54</v>
          </cell>
          <cell r="D1421">
            <v>228</v>
          </cell>
          <cell r="E1421" t="str">
            <v>Xe118</v>
          </cell>
        </row>
        <row r="1422">
          <cell r="A1422">
            <v>54119</v>
          </cell>
          <cell r="B1422">
            <v>65</v>
          </cell>
          <cell r="C1422">
            <v>54</v>
          </cell>
          <cell r="D1422">
            <v>348</v>
          </cell>
          <cell r="E1422" t="str">
            <v>Xe119</v>
          </cell>
        </row>
        <row r="1423">
          <cell r="A1423">
            <v>54120</v>
          </cell>
          <cell r="B1423">
            <v>66</v>
          </cell>
          <cell r="C1423">
            <v>54</v>
          </cell>
          <cell r="D1423">
            <v>2400</v>
          </cell>
          <cell r="E1423" t="str">
            <v>Xe120</v>
          </cell>
        </row>
        <row r="1424">
          <cell r="A1424">
            <v>54121</v>
          </cell>
          <cell r="B1424">
            <v>67</v>
          </cell>
          <cell r="C1424">
            <v>54</v>
          </cell>
          <cell r="D1424">
            <v>2406</v>
          </cell>
          <cell r="E1424" t="str">
            <v>Xe121</v>
          </cell>
        </row>
        <row r="1425">
          <cell r="A1425">
            <v>54122</v>
          </cell>
          <cell r="B1425">
            <v>68</v>
          </cell>
          <cell r="C1425">
            <v>54</v>
          </cell>
          <cell r="D1425">
            <v>72360</v>
          </cell>
          <cell r="E1425" t="str">
            <v>Xe122</v>
          </cell>
        </row>
        <row r="1426">
          <cell r="A1426">
            <v>54123</v>
          </cell>
          <cell r="B1426">
            <v>69</v>
          </cell>
          <cell r="C1426">
            <v>54</v>
          </cell>
          <cell r="D1426">
            <v>7488</v>
          </cell>
          <cell r="E1426" t="str">
            <v>Xe123</v>
          </cell>
        </row>
        <row r="1427">
          <cell r="A1427">
            <v>54124</v>
          </cell>
          <cell r="B1427">
            <v>70</v>
          </cell>
          <cell r="C1427">
            <v>54</v>
          </cell>
          <cell r="D1427">
            <v>5.049216E+21</v>
          </cell>
          <cell r="E1427" t="str">
            <v>Xe124</v>
          </cell>
        </row>
        <row r="1428">
          <cell r="A1428">
            <v>54125</v>
          </cell>
          <cell r="B1428">
            <v>71</v>
          </cell>
          <cell r="C1428">
            <v>54</v>
          </cell>
          <cell r="D1428">
            <v>60839.999999999898</v>
          </cell>
          <cell r="E1428" t="str">
            <v>Xe125</v>
          </cell>
        </row>
        <row r="1429">
          <cell r="A1429">
            <v>54126</v>
          </cell>
          <cell r="B1429">
            <v>72</v>
          </cell>
          <cell r="C1429">
            <v>54</v>
          </cell>
          <cell r="D1429" t="str">
            <v>STABLE</v>
          </cell>
          <cell r="E1429" t="str">
            <v>Xe126</v>
          </cell>
        </row>
        <row r="1430">
          <cell r="A1430">
            <v>54127</v>
          </cell>
          <cell r="B1430">
            <v>73</v>
          </cell>
          <cell r="C1430">
            <v>54</v>
          </cell>
          <cell r="D1430">
            <v>3140294.4</v>
          </cell>
          <cell r="E1430" t="str">
            <v>Xe127</v>
          </cell>
        </row>
        <row r="1431">
          <cell r="A1431">
            <v>54128</v>
          </cell>
          <cell r="B1431">
            <v>74</v>
          </cell>
          <cell r="C1431">
            <v>54</v>
          </cell>
          <cell r="D1431" t="str">
            <v>STABLE</v>
          </cell>
          <cell r="E1431" t="str">
            <v>Xe128</v>
          </cell>
        </row>
        <row r="1432">
          <cell r="A1432">
            <v>54129</v>
          </cell>
          <cell r="B1432">
            <v>75</v>
          </cell>
          <cell r="C1432">
            <v>54</v>
          </cell>
          <cell r="D1432" t="str">
            <v>STABLE</v>
          </cell>
          <cell r="E1432" t="str">
            <v>Xe129</v>
          </cell>
        </row>
        <row r="1433">
          <cell r="A1433">
            <v>54130</v>
          </cell>
          <cell r="B1433">
            <v>76</v>
          </cell>
          <cell r="C1433">
            <v>54</v>
          </cell>
          <cell r="D1433" t="str">
            <v>STABLE</v>
          </cell>
          <cell r="E1433" t="str">
            <v>Xe130</v>
          </cell>
        </row>
        <row r="1434">
          <cell r="A1434">
            <v>54131</v>
          </cell>
          <cell r="B1434">
            <v>77</v>
          </cell>
          <cell r="C1434">
            <v>54</v>
          </cell>
          <cell r="D1434" t="str">
            <v>STABLE</v>
          </cell>
          <cell r="E1434" t="str">
            <v>Xe131</v>
          </cell>
        </row>
        <row r="1435">
          <cell r="A1435">
            <v>54132</v>
          </cell>
          <cell r="B1435">
            <v>78</v>
          </cell>
          <cell r="C1435">
            <v>54</v>
          </cell>
          <cell r="D1435" t="str">
            <v>STABLE</v>
          </cell>
          <cell r="E1435" t="str">
            <v>Xe132</v>
          </cell>
        </row>
        <row r="1436">
          <cell r="A1436">
            <v>54133</v>
          </cell>
          <cell r="B1436">
            <v>79</v>
          </cell>
          <cell r="C1436">
            <v>54</v>
          </cell>
          <cell r="D1436">
            <v>453383.99999999901</v>
          </cell>
          <cell r="E1436" t="str">
            <v>Xe133</v>
          </cell>
        </row>
        <row r="1437">
          <cell r="A1437">
            <v>54134</v>
          </cell>
          <cell r="B1437">
            <v>80</v>
          </cell>
          <cell r="C1437">
            <v>54</v>
          </cell>
          <cell r="D1437">
            <v>1.8303407999999899E+30</v>
          </cell>
          <cell r="E1437" t="str">
            <v>Xe134</v>
          </cell>
        </row>
        <row r="1438">
          <cell r="A1438">
            <v>54135</v>
          </cell>
          <cell r="B1438">
            <v>81</v>
          </cell>
          <cell r="C1438">
            <v>54</v>
          </cell>
          <cell r="D1438">
            <v>32904</v>
          </cell>
          <cell r="E1438" t="str">
            <v>Xe135</v>
          </cell>
        </row>
        <row r="1439">
          <cell r="A1439">
            <v>54136</v>
          </cell>
          <cell r="B1439">
            <v>82</v>
          </cell>
          <cell r="C1439">
            <v>54</v>
          </cell>
          <cell r="D1439">
            <v>7.573824E+28</v>
          </cell>
          <cell r="E1439" t="str">
            <v>Xe136</v>
          </cell>
        </row>
        <row r="1440">
          <cell r="A1440">
            <v>54137</v>
          </cell>
          <cell r="B1440">
            <v>83</v>
          </cell>
          <cell r="C1440">
            <v>54</v>
          </cell>
          <cell r="D1440">
            <v>229.08</v>
          </cell>
          <cell r="E1440" t="str">
            <v>Xe137</v>
          </cell>
        </row>
        <row r="1441">
          <cell r="A1441">
            <v>54138</v>
          </cell>
          <cell r="B1441">
            <v>84</v>
          </cell>
          <cell r="C1441">
            <v>54</v>
          </cell>
          <cell r="D1441">
            <v>848.4</v>
          </cell>
          <cell r="E1441" t="str">
            <v>Xe138</v>
          </cell>
        </row>
        <row r="1442">
          <cell r="A1442">
            <v>54139</v>
          </cell>
          <cell r="B1442">
            <v>85</v>
          </cell>
          <cell r="C1442">
            <v>54</v>
          </cell>
          <cell r="D1442">
            <v>39.68</v>
          </cell>
          <cell r="E1442" t="str">
            <v>Xe139</v>
          </cell>
        </row>
        <row r="1443">
          <cell r="A1443">
            <v>54140</v>
          </cell>
          <cell r="B1443">
            <v>86</v>
          </cell>
          <cell r="C1443">
            <v>54</v>
          </cell>
          <cell r="D1443">
            <v>13.6</v>
          </cell>
          <cell r="E1443" t="str">
            <v>Xe140</v>
          </cell>
        </row>
        <row r="1444">
          <cell r="A1444">
            <v>54141</v>
          </cell>
          <cell r="B1444">
            <v>87</v>
          </cell>
          <cell r="C1444">
            <v>54</v>
          </cell>
          <cell r="D1444">
            <v>1.73</v>
          </cell>
          <cell r="E1444" t="str">
            <v>Xe141</v>
          </cell>
        </row>
        <row r="1445">
          <cell r="A1445">
            <v>54142</v>
          </cell>
          <cell r="B1445">
            <v>88</v>
          </cell>
          <cell r="C1445">
            <v>54</v>
          </cell>
          <cell r="D1445">
            <v>1.23</v>
          </cell>
          <cell r="E1445" t="str">
            <v>Xe142</v>
          </cell>
        </row>
        <row r="1446">
          <cell r="A1446">
            <v>54143</v>
          </cell>
          <cell r="B1446">
            <v>89</v>
          </cell>
          <cell r="C1446">
            <v>54</v>
          </cell>
          <cell r="D1446">
            <v>0.51100000000000001</v>
          </cell>
          <cell r="E1446" t="str">
            <v>Xe143</v>
          </cell>
        </row>
        <row r="1447">
          <cell r="A1447">
            <v>54144</v>
          </cell>
          <cell r="B1447">
            <v>90</v>
          </cell>
          <cell r="C1447">
            <v>54</v>
          </cell>
          <cell r="D1447">
            <v>0.38800000000000001</v>
          </cell>
          <cell r="E1447" t="str">
            <v>Xe144</v>
          </cell>
        </row>
        <row r="1448">
          <cell r="A1448">
            <v>54145</v>
          </cell>
          <cell r="B1448">
            <v>91</v>
          </cell>
          <cell r="C1448">
            <v>54</v>
          </cell>
          <cell r="D1448">
            <v>0.188</v>
          </cell>
          <cell r="E1448" t="str">
            <v>Xe145</v>
          </cell>
        </row>
        <row r="1449">
          <cell r="A1449">
            <v>54146</v>
          </cell>
          <cell r="B1449">
            <v>92</v>
          </cell>
          <cell r="C1449">
            <v>54</v>
          </cell>
          <cell r="D1449">
            <v>0.14599999999999999</v>
          </cell>
          <cell r="E1449" t="str">
            <v>Xe146</v>
          </cell>
        </row>
        <row r="1450">
          <cell r="A1450">
            <v>54147</v>
          </cell>
          <cell r="B1450">
            <v>93</v>
          </cell>
          <cell r="C1450">
            <v>54</v>
          </cell>
          <cell r="D1450">
            <v>0.1</v>
          </cell>
          <cell r="E1450" t="str">
            <v>Xe147</v>
          </cell>
        </row>
        <row r="1451">
          <cell r="A1451">
            <v>54148</v>
          </cell>
          <cell r="B1451">
            <v>94</v>
          </cell>
          <cell r="C1451">
            <v>54</v>
          </cell>
          <cell r="D1451">
            <v>4.08E-7</v>
          </cell>
          <cell r="E1451" t="str">
            <v>Xe148</v>
          </cell>
        </row>
        <row r="1452">
          <cell r="A1452">
            <v>55112</v>
          </cell>
          <cell r="B1452">
            <v>57</v>
          </cell>
          <cell r="C1452">
            <v>55</v>
          </cell>
          <cell r="D1452">
            <v>4.8999999999999998E-4</v>
          </cell>
          <cell r="E1452" t="str">
            <v>Cs112</v>
          </cell>
        </row>
        <row r="1453">
          <cell r="A1453">
            <v>55113</v>
          </cell>
          <cell r="B1453">
            <v>58</v>
          </cell>
          <cell r="C1453">
            <v>55</v>
          </cell>
          <cell r="D1453">
            <v>1.77E-5</v>
          </cell>
          <cell r="E1453" t="str">
            <v>Cs113</v>
          </cell>
        </row>
        <row r="1454">
          <cell r="A1454">
            <v>55114</v>
          </cell>
          <cell r="B1454">
            <v>59</v>
          </cell>
          <cell r="C1454">
            <v>55</v>
          </cell>
          <cell r="D1454">
            <v>0.56999999999999995</v>
          </cell>
          <cell r="E1454" t="str">
            <v>Cs114</v>
          </cell>
        </row>
        <row r="1455">
          <cell r="A1455">
            <v>55115</v>
          </cell>
          <cell r="B1455">
            <v>60</v>
          </cell>
          <cell r="C1455">
            <v>55</v>
          </cell>
          <cell r="D1455">
            <v>1.4</v>
          </cell>
          <cell r="E1455" t="str">
            <v>Cs115</v>
          </cell>
        </row>
        <row r="1456">
          <cell r="A1456">
            <v>55116</v>
          </cell>
          <cell r="B1456">
            <v>61</v>
          </cell>
          <cell r="C1456">
            <v>55</v>
          </cell>
          <cell r="D1456">
            <v>0.7</v>
          </cell>
          <cell r="E1456" t="str">
            <v>Cs116</v>
          </cell>
        </row>
        <row r="1457">
          <cell r="A1457">
            <v>55117</v>
          </cell>
          <cell r="B1457">
            <v>62</v>
          </cell>
          <cell r="C1457">
            <v>55</v>
          </cell>
          <cell r="D1457">
            <v>8.4</v>
          </cell>
          <cell r="E1457" t="str">
            <v>Cs117</v>
          </cell>
        </row>
        <row r="1458">
          <cell r="A1458">
            <v>55118</v>
          </cell>
          <cell r="B1458">
            <v>63</v>
          </cell>
          <cell r="C1458">
            <v>55</v>
          </cell>
          <cell r="D1458">
            <v>14</v>
          </cell>
          <cell r="E1458" t="str">
            <v>Cs118</v>
          </cell>
        </row>
        <row r="1459">
          <cell r="A1459">
            <v>55119</v>
          </cell>
          <cell r="B1459">
            <v>64</v>
          </cell>
          <cell r="C1459">
            <v>55</v>
          </cell>
          <cell r="D1459">
            <v>43</v>
          </cell>
          <cell r="E1459" t="str">
            <v>Cs119</v>
          </cell>
        </row>
        <row r="1460">
          <cell r="A1460">
            <v>55120</v>
          </cell>
          <cell r="B1460">
            <v>65</v>
          </cell>
          <cell r="C1460">
            <v>55</v>
          </cell>
          <cell r="D1460">
            <v>61.3</v>
          </cell>
          <cell r="E1460" t="str">
            <v>Cs120</v>
          </cell>
        </row>
        <row r="1461">
          <cell r="A1461">
            <v>55121</v>
          </cell>
          <cell r="B1461">
            <v>66</v>
          </cell>
          <cell r="C1461">
            <v>55</v>
          </cell>
          <cell r="D1461">
            <v>155</v>
          </cell>
          <cell r="E1461" t="str">
            <v>Cs121</v>
          </cell>
        </row>
        <row r="1462">
          <cell r="A1462">
            <v>55122</v>
          </cell>
          <cell r="B1462">
            <v>67</v>
          </cell>
          <cell r="C1462">
            <v>55</v>
          </cell>
          <cell r="D1462">
            <v>21.18</v>
          </cell>
          <cell r="E1462" t="str">
            <v>Cs122</v>
          </cell>
        </row>
        <row r="1463">
          <cell r="A1463">
            <v>55123</v>
          </cell>
          <cell r="B1463">
            <v>68</v>
          </cell>
          <cell r="C1463">
            <v>55</v>
          </cell>
          <cell r="D1463">
            <v>352.8</v>
          </cell>
          <cell r="E1463" t="str">
            <v>Cs123</v>
          </cell>
        </row>
        <row r="1464">
          <cell r="A1464">
            <v>55124</v>
          </cell>
          <cell r="B1464">
            <v>69</v>
          </cell>
          <cell r="C1464">
            <v>55</v>
          </cell>
          <cell r="D1464">
            <v>30.9</v>
          </cell>
          <cell r="E1464" t="str">
            <v>Cs124</v>
          </cell>
        </row>
        <row r="1465">
          <cell r="A1465">
            <v>55125</v>
          </cell>
          <cell r="B1465">
            <v>70</v>
          </cell>
          <cell r="C1465">
            <v>55</v>
          </cell>
          <cell r="D1465">
            <v>2802</v>
          </cell>
          <cell r="E1465" t="str">
            <v>Cs125</v>
          </cell>
        </row>
        <row r="1466">
          <cell r="A1466">
            <v>55126</v>
          </cell>
          <cell r="B1466">
            <v>71</v>
          </cell>
          <cell r="C1466">
            <v>55</v>
          </cell>
          <cell r="D1466">
            <v>98.399999999999906</v>
          </cell>
          <cell r="E1466" t="str">
            <v>Cs126</v>
          </cell>
        </row>
        <row r="1467">
          <cell r="A1467">
            <v>55127</v>
          </cell>
          <cell r="B1467">
            <v>72</v>
          </cell>
          <cell r="C1467">
            <v>55</v>
          </cell>
          <cell r="D1467">
            <v>22500</v>
          </cell>
          <cell r="E1467" t="str">
            <v>Cs127</v>
          </cell>
        </row>
        <row r="1468">
          <cell r="A1468">
            <v>55128</v>
          </cell>
          <cell r="B1468">
            <v>73</v>
          </cell>
          <cell r="C1468">
            <v>55</v>
          </cell>
          <cell r="D1468">
            <v>219.6</v>
          </cell>
          <cell r="E1468" t="str">
            <v>Cs128</v>
          </cell>
        </row>
        <row r="1469">
          <cell r="A1469">
            <v>55129</v>
          </cell>
          <cell r="B1469">
            <v>74</v>
          </cell>
          <cell r="C1469">
            <v>55</v>
          </cell>
          <cell r="D1469">
            <v>115416</v>
          </cell>
          <cell r="E1469" t="str">
            <v>Cs129</v>
          </cell>
        </row>
        <row r="1470">
          <cell r="A1470">
            <v>55130</v>
          </cell>
          <cell r="B1470">
            <v>75</v>
          </cell>
          <cell r="C1470">
            <v>55</v>
          </cell>
          <cell r="D1470">
            <v>1752.6</v>
          </cell>
          <cell r="E1470" t="str">
            <v>Cs130</v>
          </cell>
        </row>
        <row r="1471">
          <cell r="A1471">
            <v>55131</v>
          </cell>
          <cell r="B1471">
            <v>76</v>
          </cell>
          <cell r="C1471">
            <v>55</v>
          </cell>
          <cell r="D1471">
            <v>837129.6</v>
          </cell>
          <cell r="E1471" t="str">
            <v>Cs131</v>
          </cell>
        </row>
        <row r="1472">
          <cell r="A1472">
            <v>55132</v>
          </cell>
          <cell r="B1472">
            <v>77</v>
          </cell>
          <cell r="C1472">
            <v>55</v>
          </cell>
          <cell r="D1472">
            <v>559872</v>
          </cell>
          <cell r="E1472" t="str">
            <v>Cs132</v>
          </cell>
        </row>
        <row r="1473">
          <cell r="A1473">
            <v>55133</v>
          </cell>
          <cell r="B1473">
            <v>78</v>
          </cell>
          <cell r="C1473">
            <v>55</v>
          </cell>
          <cell r="D1473" t="str">
            <v>STABLE</v>
          </cell>
          <cell r="E1473" t="str">
            <v>Cs133</v>
          </cell>
        </row>
        <row r="1474">
          <cell r="A1474">
            <v>55134</v>
          </cell>
          <cell r="B1474">
            <v>79</v>
          </cell>
          <cell r="C1474">
            <v>55</v>
          </cell>
          <cell r="D1474">
            <v>65172755.519999899</v>
          </cell>
          <cell r="E1474" t="str">
            <v>Cs134</v>
          </cell>
        </row>
        <row r="1475">
          <cell r="A1475">
            <v>55135</v>
          </cell>
          <cell r="B1475">
            <v>80</v>
          </cell>
          <cell r="C1475">
            <v>55</v>
          </cell>
          <cell r="D1475">
            <v>72582480000000</v>
          </cell>
          <cell r="E1475" t="str">
            <v>Cs135</v>
          </cell>
        </row>
        <row r="1476">
          <cell r="A1476">
            <v>55136</v>
          </cell>
          <cell r="B1476">
            <v>81</v>
          </cell>
          <cell r="C1476">
            <v>55</v>
          </cell>
          <cell r="D1476">
            <v>1126656</v>
          </cell>
          <cell r="E1476" t="str">
            <v>Cs136</v>
          </cell>
        </row>
        <row r="1477">
          <cell r="A1477">
            <v>55137</v>
          </cell>
          <cell r="B1477">
            <v>82</v>
          </cell>
          <cell r="C1477">
            <v>55</v>
          </cell>
          <cell r="D1477">
            <v>949252608</v>
          </cell>
          <cell r="E1477" t="str">
            <v>Cs137</v>
          </cell>
        </row>
        <row r="1478">
          <cell r="A1478">
            <v>55138</v>
          </cell>
          <cell r="B1478">
            <v>83</v>
          </cell>
          <cell r="C1478">
            <v>55</v>
          </cell>
          <cell r="D1478">
            <v>2004.6</v>
          </cell>
          <cell r="E1478" t="str">
            <v>Cs138</v>
          </cell>
        </row>
        <row r="1479">
          <cell r="A1479">
            <v>55139</v>
          </cell>
          <cell r="B1479">
            <v>84</v>
          </cell>
          <cell r="C1479">
            <v>55</v>
          </cell>
          <cell r="D1479">
            <v>556.19999999999902</v>
          </cell>
          <cell r="E1479" t="str">
            <v>Cs139</v>
          </cell>
        </row>
        <row r="1480">
          <cell r="A1480">
            <v>55140</v>
          </cell>
          <cell r="B1480">
            <v>85</v>
          </cell>
          <cell r="C1480">
            <v>55</v>
          </cell>
          <cell r="D1480">
            <v>63.7</v>
          </cell>
          <cell r="E1480" t="str">
            <v>Cs140</v>
          </cell>
        </row>
        <row r="1481">
          <cell r="A1481">
            <v>55141</v>
          </cell>
          <cell r="B1481">
            <v>86</v>
          </cell>
          <cell r="C1481">
            <v>55</v>
          </cell>
          <cell r="D1481">
            <v>24.84</v>
          </cell>
          <cell r="E1481" t="str">
            <v>Cs141</v>
          </cell>
        </row>
        <row r="1482">
          <cell r="A1482">
            <v>55142</v>
          </cell>
          <cell r="B1482">
            <v>87</v>
          </cell>
          <cell r="C1482">
            <v>55</v>
          </cell>
          <cell r="D1482">
            <v>1.6839999999999999</v>
          </cell>
          <cell r="E1482" t="str">
            <v>Cs142</v>
          </cell>
        </row>
        <row r="1483">
          <cell r="A1483">
            <v>55143</v>
          </cell>
          <cell r="B1483">
            <v>88</v>
          </cell>
          <cell r="C1483">
            <v>55</v>
          </cell>
          <cell r="D1483">
            <v>1.7909999999999999</v>
          </cell>
          <cell r="E1483" t="str">
            <v>Cs143</v>
          </cell>
        </row>
        <row r="1484">
          <cell r="A1484">
            <v>55144</v>
          </cell>
          <cell r="B1484">
            <v>89</v>
          </cell>
          <cell r="C1484">
            <v>55</v>
          </cell>
          <cell r="D1484">
            <v>0.99399999999999999</v>
          </cell>
          <cell r="E1484" t="str">
            <v>Cs144</v>
          </cell>
        </row>
        <row r="1485">
          <cell r="A1485">
            <v>55145</v>
          </cell>
          <cell r="B1485">
            <v>90</v>
          </cell>
          <cell r="C1485">
            <v>55</v>
          </cell>
          <cell r="D1485">
            <v>0.58699999999999997</v>
          </cell>
          <cell r="E1485" t="str">
            <v>Cs145</v>
          </cell>
        </row>
        <row r="1486">
          <cell r="A1486">
            <v>55146</v>
          </cell>
          <cell r="B1486">
            <v>91</v>
          </cell>
          <cell r="C1486">
            <v>55</v>
          </cell>
          <cell r="D1486">
            <v>0.32200000000000001</v>
          </cell>
          <cell r="E1486" t="str">
            <v>Cs146</v>
          </cell>
        </row>
        <row r="1487">
          <cell r="A1487">
            <v>55147</v>
          </cell>
          <cell r="B1487">
            <v>92</v>
          </cell>
          <cell r="C1487">
            <v>55</v>
          </cell>
          <cell r="D1487">
            <v>0.23</v>
          </cell>
          <cell r="E1487" t="str">
            <v>Cs147</v>
          </cell>
        </row>
        <row r="1488">
          <cell r="A1488">
            <v>55148</v>
          </cell>
          <cell r="B1488">
            <v>93</v>
          </cell>
          <cell r="C1488">
            <v>55</v>
          </cell>
          <cell r="D1488">
            <v>0.14599999999999999</v>
          </cell>
          <cell r="E1488" t="str">
            <v>Cs148</v>
          </cell>
        </row>
        <row r="1489">
          <cell r="A1489">
            <v>55149</v>
          </cell>
          <cell r="B1489">
            <v>94</v>
          </cell>
          <cell r="C1489">
            <v>55</v>
          </cell>
          <cell r="D1489">
            <v>0.05</v>
          </cell>
          <cell r="E1489" t="str">
            <v>Cs149</v>
          </cell>
        </row>
        <row r="1490">
          <cell r="A1490">
            <v>55150</v>
          </cell>
          <cell r="B1490">
            <v>95</v>
          </cell>
          <cell r="C1490">
            <v>55</v>
          </cell>
          <cell r="D1490">
            <v>0.05</v>
          </cell>
          <cell r="E1490" t="str">
            <v>Cs150</v>
          </cell>
        </row>
        <row r="1491">
          <cell r="A1491">
            <v>55151</v>
          </cell>
          <cell r="B1491">
            <v>96</v>
          </cell>
          <cell r="C1491">
            <v>55</v>
          </cell>
          <cell r="D1491">
            <v>0.05</v>
          </cell>
          <cell r="E1491" t="str">
            <v>Cs151</v>
          </cell>
        </row>
        <row r="1492">
          <cell r="A1492">
            <v>56114</v>
          </cell>
          <cell r="B1492">
            <v>58</v>
          </cell>
          <cell r="C1492">
            <v>56</v>
          </cell>
          <cell r="D1492">
            <v>0.43</v>
          </cell>
          <cell r="E1492" t="str">
            <v>Ba114</v>
          </cell>
        </row>
        <row r="1493">
          <cell r="A1493">
            <v>56115</v>
          </cell>
          <cell r="B1493">
            <v>59</v>
          </cell>
          <cell r="C1493">
            <v>56</v>
          </cell>
          <cell r="D1493">
            <v>0.45</v>
          </cell>
          <cell r="E1493" t="str">
            <v>Ba115</v>
          </cell>
        </row>
        <row r="1494">
          <cell r="A1494">
            <v>56116</v>
          </cell>
          <cell r="B1494">
            <v>60</v>
          </cell>
          <cell r="C1494">
            <v>56</v>
          </cell>
          <cell r="D1494">
            <v>1.3</v>
          </cell>
          <cell r="E1494" t="str">
            <v>Ba116</v>
          </cell>
        </row>
        <row r="1495">
          <cell r="A1495">
            <v>56117</v>
          </cell>
          <cell r="B1495">
            <v>61</v>
          </cell>
          <cell r="C1495">
            <v>56</v>
          </cell>
          <cell r="D1495">
            <v>1.75</v>
          </cell>
          <cell r="E1495" t="str">
            <v>Ba117</v>
          </cell>
        </row>
        <row r="1496">
          <cell r="A1496">
            <v>56118</v>
          </cell>
          <cell r="B1496">
            <v>62</v>
          </cell>
          <cell r="C1496">
            <v>56</v>
          </cell>
          <cell r="D1496">
            <v>5.5</v>
          </cell>
          <cell r="E1496" t="str">
            <v>Ba118</v>
          </cell>
        </row>
        <row r="1497">
          <cell r="A1497">
            <v>56119</v>
          </cell>
          <cell r="B1497">
            <v>63</v>
          </cell>
          <cell r="C1497">
            <v>56</v>
          </cell>
          <cell r="D1497">
            <v>5.4</v>
          </cell>
          <cell r="E1497" t="str">
            <v>Ba119</v>
          </cell>
        </row>
        <row r="1498">
          <cell r="A1498">
            <v>56120</v>
          </cell>
          <cell r="B1498">
            <v>64</v>
          </cell>
          <cell r="C1498">
            <v>56</v>
          </cell>
          <cell r="D1498">
            <v>24</v>
          </cell>
          <cell r="E1498" t="str">
            <v>Ba120</v>
          </cell>
        </row>
        <row r="1499">
          <cell r="A1499">
            <v>56121</v>
          </cell>
          <cell r="B1499">
            <v>65</v>
          </cell>
          <cell r="C1499">
            <v>56</v>
          </cell>
          <cell r="D1499">
            <v>29.7</v>
          </cell>
          <cell r="E1499" t="str">
            <v>Ba121</v>
          </cell>
        </row>
        <row r="1500">
          <cell r="A1500">
            <v>56122</v>
          </cell>
          <cell r="B1500">
            <v>66</v>
          </cell>
          <cell r="C1500">
            <v>56</v>
          </cell>
          <cell r="D1500">
            <v>117</v>
          </cell>
          <cell r="E1500" t="str">
            <v>Ba122</v>
          </cell>
        </row>
        <row r="1501">
          <cell r="A1501">
            <v>56123</v>
          </cell>
          <cell r="B1501">
            <v>67</v>
          </cell>
          <cell r="C1501">
            <v>56</v>
          </cell>
          <cell r="D1501">
            <v>162</v>
          </cell>
          <cell r="E1501" t="str">
            <v>Ba123</v>
          </cell>
        </row>
        <row r="1502">
          <cell r="A1502">
            <v>56124</v>
          </cell>
          <cell r="B1502">
            <v>68</v>
          </cell>
          <cell r="C1502">
            <v>56</v>
          </cell>
          <cell r="D1502">
            <v>660</v>
          </cell>
          <cell r="E1502" t="str">
            <v>Ba124</v>
          </cell>
        </row>
        <row r="1503">
          <cell r="A1503">
            <v>56125</v>
          </cell>
          <cell r="B1503">
            <v>69</v>
          </cell>
          <cell r="C1503">
            <v>56</v>
          </cell>
          <cell r="D1503">
            <v>198</v>
          </cell>
          <cell r="E1503" t="str">
            <v>Ba125</v>
          </cell>
        </row>
        <row r="1504">
          <cell r="A1504">
            <v>56126</v>
          </cell>
          <cell r="B1504">
            <v>70</v>
          </cell>
          <cell r="C1504">
            <v>56</v>
          </cell>
          <cell r="D1504">
            <v>6000</v>
          </cell>
          <cell r="E1504" t="str">
            <v>Ba126</v>
          </cell>
        </row>
        <row r="1505">
          <cell r="A1505">
            <v>56127</v>
          </cell>
          <cell r="B1505">
            <v>71</v>
          </cell>
          <cell r="C1505">
            <v>56</v>
          </cell>
          <cell r="D1505">
            <v>762</v>
          </cell>
          <cell r="E1505" t="str">
            <v>Ba127</v>
          </cell>
        </row>
        <row r="1506">
          <cell r="A1506">
            <v>56128</v>
          </cell>
          <cell r="B1506">
            <v>72</v>
          </cell>
          <cell r="C1506">
            <v>56</v>
          </cell>
          <cell r="D1506">
            <v>209952</v>
          </cell>
          <cell r="E1506" t="str">
            <v>Ba128</v>
          </cell>
        </row>
        <row r="1507">
          <cell r="A1507">
            <v>56129</v>
          </cell>
          <cell r="B1507">
            <v>73</v>
          </cell>
          <cell r="C1507">
            <v>56</v>
          </cell>
          <cell r="D1507">
            <v>8028</v>
          </cell>
          <cell r="E1507" t="str">
            <v>Ba129</v>
          </cell>
        </row>
        <row r="1508">
          <cell r="A1508">
            <v>56130</v>
          </cell>
          <cell r="B1508">
            <v>74</v>
          </cell>
          <cell r="C1508">
            <v>56</v>
          </cell>
          <cell r="D1508" t="str">
            <v>STABLE</v>
          </cell>
          <cell r="E1508" t="str">
            <v>Ba130</v>
          </cell>
        </row>
        <row r="1509">
          <cell r="A1509">
            <v>56131</v>
          </cell>
          <cell r="B1509">
            <v>75</v>
          </cell>
          <cell r="C1509">
            <v>56</v>
          </cell>
          <cell r="D1509">
            <v>993600</v>
          </cell>
          <cell r="E1509" t="str">
            <v>Ba131</v>
          </cell>
        </row>
        <row r="1510">
          <cell r="A1510">
            <v>56132</v>
          </cell>
          <cell r="B1510">
            <v>76</v>
          </cell>
          <cell r="C1510">
            <v>56</v>
          </cell>
          <cell r="D1510">
            <v>9.4672799999999999E+28</v>
          </cell>
          <cell r="E1510" t="str">
            <v>Ba132</v>
          </cell>
        </row>
        <row r="1511">
          <cell r="A1511">
            <v>56133</v>
          </cell>
          <cell r="B1511">
            <v>77</v>
          </cell>
          <cell r="C1511">
            <v>56</v>
          </cell>
          <cell r="D1511">
            <v>332964237.60000002</v>
          </cell>
          <cell r="E1511" t="str">
            <v>Ba133</v>
          </cell>
        </row>
        <row r="1512">
          <cell r="A1512">
            <v>56134</v>
          </cell>
          <cell r="B1512">
            <v>78</v>
          </cell>
          <cell r="C1512">
            <v>56</v>
          </cell>
          <cell r="D1512" t="str">
            <v>STABLE</v>
          </cell>
          <cell r="E1512" t="str">
            <v>Ba134</v>
          </cell>
        </row>
        <row r="1513">
          <cell r="A1513">
            <v>56135</v>
          </cell>
          <cell r="B1513">
            <v>79</v>
          </cell>
          <cell r="C1513">
            <v>56</v>
          </cell>
          <cell r="D1513" t="str">
            <v>STABLE</v>
          </cell>
          <cell r="E1513" t="str">
            <v>Ba135</v>
          </cell>
        </row>
        <row r="1514">
          <cell r="A1514">
            <v>56136</v>
          </cell>
          <cell r="B1514">
            <v>80</v>
          </cell>
          <cell r="C1514">
            <v>56</v>
          </cell>
          <cell r="D1514" t="str">
            <v>STABLE</v>
          </cell>
          <cell r="E1514" t="str">
            <v>Ba136</v>
          </cell>
        </row>
        <row r="1515">
          <cell r="A1515">
            <v>56137</v>
          </cell>
          <cell r="B1515">
            <v>81</v>
          </cell>
          <cell r="C1515">
            <v>56</v>
          </cell>
          <cell r="D1515" t="str">
            <v>STABLE</v>
          </cell>
          <cell r="E1515" t="str">
            <v>Ba137</v>
          </cell>
        </row>
        <row r="1516">
          <cell r="A1516">
            <v>56138</v>
          </cell>
          <cell r="B1516">
            <v>82</v>
          </cell>
          <cell r="C1516">
            <v>56</v>
          </cell>
          <cell r="D1516" t="str">
            <v>STABLE</v>
          </cell>
          <cell r="E1516" t="str">
            <v>Ba138</v>
          </cell>
        </row>
        <row r="1517">
          <cell r="A1517">
            <v>56139</v>
          </cell>
          <cell r="B1517">
            <v>83</v>
          </cell>
          <cell r="C1517">
            <v>56</v>
          </cell>
          <cell r="D1517">
            <v>4983.6000000000004</v>
          </cell>
          <cell r="E1517" t="str">
            <v>Ba139</v>
          </cell>
        </row>
        <row r="1518">
          <cell r="A1518">
            <v>56140</v>
          </cell>
          <cell r="B1518">
            <v>84</v>
          </cell>
          <cell r="C1518">
            <v>56</v>
          </cell>
          <cell r="D1518">
            <v>1101833.28</v>
          </cell>
          <cell r="E1518" t="str">
            <v>Ba140</v>
          </cell>
        </row>
        <row r="1519">
          <cell r="A1519">
            <v>56141</v>
          </cell>
          <cell r="B1519">
            <v>85</v>
          </cell>
          <cell r="C1519">
            <v>56</v>
          </cell>
          <cell r="D1519">
            <v>1096.2</v>
          </cell>
          <cell r="E1519" t="str">
            <v>Ba141</v>
          </cell>
        </row>
        <row r="1520">
          <cell r="A1520">
            <v>56142</v>
          </cell>
          <cell r="B1520">
            <v>86</v>
          </cell>
          <cell r="C1520">
            <v>56</v>
          </cell>
          <cell r="D1520">
            <v>636</v>
          </cell>
          <cell r="E1520" t="str">
            <v>Ba142</v>
          </cell>
        </row>
        <row r="1521">
          <cell r="A1521">
            <v>56143</v>
          </cell>
          <cell r="B1521">
            <v>87</v>
          </cell>
          <cell r="C1521">
            <v>56</v>
          </cell>
          <cell r="D1521">
            <v>14.5</v>
          </cell>
          <cell r="E1521" t="str">
            <v>Ba143</v>
          </cell>
        </row>
        <row r="1522">
          <cell r="A1522">
            <v>56144</v>
          </cell>
          <cell r="B1522">
            <v>88</v>
          </cell>
          <cell r="C1522">
            <v>56</v>
          </cell>
          <cell r="D1522">
            <v>11.5</v>
          </cell>
          <cell r="E1522" t="str">
            <v>Ba144</v>
          </cell>
        </row>
        <row r="1523">
          <cell r="A1523">
            <v>56145</v>
          </cell>
          <cell r="B1523">
            <v>89</v>
          </cell>
          <cell r="C1523">
            <v>56</v>
          </cell>
          <cell r="D1523">
            <v>4.3099999999999996</v>
          </cell>
          <cell r="E1523" t="str">
            <v>Ba145</v>
          </cell>
        </row>
        <row r="1524">
          <cell r="A1524">
            <v>56146</v>
          </cell>
          <cell r="B1524">
            <v>90</v>
          </cell>
          <cell r="C1524">
            <v>56</v>
          </cell>
          <cell r="D1524">
            <v>2.2200000000000002</v>
          </cell>
          <cell r="E1524" t="str">
            <v>Ba146</v>
          </cell>
        </row>
        <row r="1525">
          <cell r="A1525">
            <v>56147</v>
          </cell>
          <cell r="B1525">
            <v>91</v>
          </cell>
          <cell r="C1525">
            <v>56</v>
          </cell>
          <cell r="D1525">
            <v>0.89400000000000002</v>
          </cell>
          <cell r="E1525" t="str">
            <v>Ba147</v>
          </cell>
        </row>
        <row r="1526">
          <cell r="A1526">
            <v>56148</v>
          </cell>
          <cell r="B1526">
            <v>92</v>
          </cell>
          <cell r="C1526">
            <v>56</v>
          </cell>
          <cell r="D1526">
            <v>0.61199999999999999</v>
          </cell>
          <cell r="E1526" t="str">
            <v>Ba148</v>
          </cell>
        </row>
        <row r="1527">
          <cell r="A1527">
            <v>56149</v>
          </cell>
          <cell r="B1527">
            <v>93</v>
          </cell>
          <cell r="C1527">
            <v>56</v>
          </cell>
          <cell r="D1527">
            <v>0.34399999999999997</v>
          </cell>
          <cell r="E1527" t="str">
            <v>Ba149</v>
          </cell>
        </row>
        <row r="1528">
          <cell r="A1528">
            <v>56150</v>
          </cell>
          <cell r="B1528">
            <v>94</v>
          </cell>
          <cell r="C1528">
            <v>56</v>
          </cell>
          <cell r="D1528">
            <v>0.3</v>
          </cell>
          <cell r="E1528" t="str">
            <v>Ba150</v>
          </cell>
        </row>
        <row r="1529">
          <cell r="A1529">
            <v>56151</v>
          </cell>
          <cell r="B1529">
            <v>95</v>
          </cell>
          <cell r="C1529">
            <v>56</v>
          </cell>
          <cell r="D1529">
            <v>2.9999999999999999E-7</v>
          </cell>
          <cell r="E1529" t="str">
            <v>Ba151</v>
          </cell>
        </row>
        <row r="1530">
          <cell r="A1530">
            <v>56152</v>
          </cell>
          <cell r="B1530">
            <v>96</v>
          </cell>
          <cell r="C1530">
            <v>56</v>
          </cell>
          <cell r="D1530">
            <v>4.0600000000000001E-7</v>
          </cell>
          <cell r="E1530" t="str">
            <v>Ba152</v>
          </cell>
        </row>
        <row r="1531">
          <cell r="A1531">
            <v>57117</v>
          </cell>
          <cell r="B1531">
            <v>60</v>
          </cell>
          <cell r="C1531">
            <v>57</v>
          </cell>
          <cell r="D1531">
            <v>2.35E-2</v>
          </cell>
          <cell r="E1531" t="str">
            <v>La117</v>
          </cell>
        </row>
        <row r="1532">
          <cell r="A1532">
            <v>57120</v>
          </cell>
          <cell r="B1532">
            <v>63</v>
          </cell>
          <cell r="C1532">
            <v>57</v>
          </cell>
          <cell r="D1532">
            <v>2.8</v>
          </cell>
          <cell r="E1532" t="str">
            <v>La120</v>
          </cell>
        </row>
        <row r="1533">
          <cell r="A1533">
            <v>57121</v>
          </cell>
          <cell r="B1533">
            <v>64</v>
          </cell>
          <cell r="C1533">
            <v>57</v>
          </cell>
          <cell r="D1533">
            <v>5.3</v>
          </cell>
          <cell r="E1533" t="str">
            <v>La121</v>
          </cell>
        </row>
        <row r="1534">
          <cell r="A1534">
            <v>57122</v>
          </cell>
          <cell r="B1534">
            <v>65</v>
          </cell>
          <cell r="C1534">
            <v>57</v>
          </cell>
          <cell r="D1534">
            <v>8.6</v>
          </cell>
          <cell r="E1534" t="str">
            <v>La122</v>
          </cell>
        </row>
        <row r="1535">
          <cell r="A1535">
            <v>57123</v>
          </cell>
          <cell r="B1535">
            <v>66</v>
          </cell>
          <cell r="C1535">
            <v>57</v>
          </cell>
          <cell r="D1535">
            <v>17</v>
          </cell>
          <cell r="E1535" t="str">
            <v>La123</v>
          </cell>
        </row>
        <row r="1536">
          <cell r="A1536">
            <v>57124</v>
          </cell>
          <cell r="B1536">
            <v>67</v>
          </cell>
          <cell r="C1536">
            <v>57</v>
          </cell>
          <cell r="D1536">
            <v>29.21</v>
          </cell>
          <cell r="E1536" t="str">
            <v>La124</v>
          </cell>
        </row>
        <row r="1537">
          <cell r="A1537">
            <v>57125</v>
          </cell>
          <cell r="B1537">
            <v>68</v>
          </cell>
          <cell r="C1537">
            <v>57</v>
          </cell>
          <cell r="D1537">
            <v>64.8</v>
          </cell>
          <cell r="E1537" t="str">
            <v>La125</v>
          </cell>
        </row>
        <row r="1538">
          <cell r="A1538">
            <v>57126</v>
          </cell>
          <cell r="B1538">
            <v>69</v>
          </cell>
          <cell r="C1538">
            <v>57</v>
          </cell>
          <cell r="D1538">
            <v>54</v>
          </cell>
          <cell r="E1538" t="str">
            <v>La126</v>
          </cell>
        </row>
        <row r="1539">
          <cell r="A1539">
            <v>57127</v>
          </cell>
          <cell r="B1539">
            <v>70</v>
          </cell>
          <cell r="C1539">
            <v>57</v>
          </cell>
          <cell r="D1539">
            <v>306</v>
          </cell>
          <cell r="E1539" t="str">
            <v>La127</v>
          </cell>
        </row>
        <row r="1540">
          <cell r="A1540">
            <v>57128</v>
          </cell>
          <cell r="B1540">
            <v>71</v>
          </cell>
          <cell r="C1540">
            <v>57</v>
          </cell>
          <cell r="D1540">
            <v>310.79999999999899</v>
          </cell>
          <cell r="E1540" t="str">
            <v>La128</v>
          </cell>
        </row>
        <row r="1541">
          <cell r="A1541">
            <v>57129</v>
          </cell>
          <cell r="B1541">
            <v>72</v>
          </cell>
          <cell r="C1541">
            <v>57</v>
          </cell>
          <cell r="D1541">
            <v>696</v>
          </cell>
          <cell r="E1541" t="str">
            <v>La129</v>
          </cell>
        </row>
        <row r="1542">
          <cell r="A1542">
            <v>57130</v>
          </cell>
          <cell r="B1542">
            <v>73</v>
          </cell>
          <cell r="C1542">
            <v>57</v>
          </cell>
          <cell r="D1542">
            <v>522</v>
          </cell>
          <cell r="E1542" t="str">
            <v>La130</v>
          </cell>
        </row>
        <row r="1543">
          <cell r="A1543">
            <v>57131</v>
          </cell>
          <cell r="B1543">
            <v>74</v>
          </cell>
          <cell r="C1543">
            <v>57</v>
          </cell>
          <cell r="D1543">
            <v>3540</v>
          </cell>
          <cell r="E1543" t="str">
            <v>La131</v>
          </cell>
        </row>
        <row r="1544">
          <cell r="A1544">
            <v>57132</v>
          </cell>
          <cell r="B1544">
            <v>75</v>
          </cell>
          <cell r="C1544">
            <v>57</v>
          </cell>
          <cell r="D1544">
            <v>17280</v>
          </cell>
          <cell r="E1544" t="str">
            <v>La132</v>
          </cell>
        </row>
        <row r="1545">
          <cell r="A1545">
            <v>57133</v>
          </cell>
          <cell r="B1545">
            <v>76</v>
          </cell>
          <cell r="C1545">
            <v>57</v>
          </cell>
          <cell r="D1545">
            <v>14083.199999999901</v>
          </cell>
          <cell r="E1545" t="str">
            <v>La133</v>
          </cell>
        </row>
        <row r="1546">
          <cell r="A1546">
            <v>57134</v>
          </cell>
          <cell r="B1546">
            <v>77</v>
          </cell>
          <cell r="C1546">
            <v>57</v>
          </cell>
          <cell r="D1546">
            <v>387</v>
          </cell>
          <cell r="E1546" t="str">
            <v>La134</v>
          </cell>
        </row>
        <row r="1547">
          <cell r="A1547">
            <v>57135</v>
          </cell>
          <cell r="B1547">
            <v>78</v>
          </cell>
          <cell r="C1547">
            <v>57</v>
          </cell>
          <cell r="D1547">
            <v>70200</v>
          </cell>
          <cell r="E1547" t="str">
            <v>La135</v>
          </cell>
        </row>
        <row r="1548">
          <cell r="A1548">
            <v>57136</v>
          </cell>
          <cell r="B1548">
            <v>79</v>
          </cell>
          <cell r="C1548">
            <v>57</v>
          </cell>
          <cell r="D1548">
            <v>592.19999999999902</v>
          </cell>
          <cell r="E1548" t="str">
            <v>La136</v>
          </cell>
        </row>
        <row r="1549">
          <cell r="A1549">
            <v>57137</v>
          </cell>
          <cell r="B1549">
            <v>80</v>
          </cell>
          <cell r="C1549">
            <v>57</v>
          </cell>
          <cell r="D1549">
            <v>1893456000000</v>
          </cell>
          <cell r="E1549" t="str">
            <v>La137</v>
          </cell>
        </row>
        <row r="1550">
          <cell r="A1550">
            <v>57138</v>
          </cell>
          <cell r="B1550">
            <v>81</v>
          </cell>
          <cell r="C1550">
            <v>57</v>
          </cell>
          <cell r="D1550">
            <v>3.2188752E+18</v>
          </cell>
          <cell r="E1550" t="str">
            <v>La138</v>
          </cell>
        </row>
        <row r="1551">
          <cell r="A1551">
            <v>57139</v>
          </cell>
          <cell r="B1551">
            <v>82</v>
          </cell>
          <cell r="C1551">
            <v>57</v>
          </cell>
          <cell r="D1551" t="str">
            <v>STABLE</v>
          </cell>
          <cell r="E1551" t="str">
            <v>La139</v>
          </cell>
        </row>
        <row r="1552">
          <cell r="A1552">
            <v>57140</v>
          </cell>
          <cell r="B1552">
            <v>83</v>
          </cell>
          <cell r="C1552">
            <v>57</v>
          </cell>
          <cell r="D1552">
            <v>145026.72</v>
          </cell>
          <cell r="E1552" t="str">
            <v>La140</v>
          </cell>
        </row>
        <row r="1553">
          <cell r="A1553">
            <v>57141</v>
          </cell>
          <cell r="B1553">
            <v>84</v>
          </cell>
          <cell r="C1553">
            <v>57</v>
          </cell>
          <cell r="D1553">
            <v>14112</v>
          </cell>
          <cell r="E1553" t="str">
            <v>La141</v>
          </cell>
        </row>
        <row r="1554">
          <cell r="A1554">
            <v>57142</v>
          </cell>
          <cell r="B1554">
            <v>85</v>
          </cell>
          <cell r="C1554">
            <v>57</v>
          </cell>
          <cell r="D1554">
            <v>5466</v>
          </cell>
          <cell r="E1554" t="str">
            <v>La142</v>
          </cell>
        </row>
        <row r="1555">
          <cell r="A1555">
            <v>57143</v>
          </cell>
          <cell r="B1555">
            <v>86</v>
          </cell>
          <cell r="C1555">
            <v>57</v>
          </cell>
          <cell r="D1555">
            <v>852</v>
          </cell>
          <cell r="E1555" t="str">
            <v>La143</v>
          </cell>
        </row>
        <row r="1556">
          <cell r="A1556">
            <v>57144</v>
          </cell>
          <cell r="B1556">
            <v>87</v>
          </cell>
          <cell r="C1556">
            <v>57</v>
          </cell>
          <cell r="D1556">
            <v>40.799999999999997</v>
          </cell>
          <cell r="E1556" t="str">
            <v>La144</v>
          </cell>
        </row>
        <row r="1557">
          <cell r="A1557">
            <v>57145</v>
          </cell>
          <cell r="B1557">
            <v>88</v>
          </cell>
          <cell r="C1557">
            <v>57</v>
          </cell>
          <cell r="D1557">
            <v>24.8</v>
          </cell>
          <cell r="E1557" t="str">
            <v>La145</v>
          </cell>
        </row>
        <row r="1558">
          <cell r="A1558">
            <v>57146</v>
          </cell>
          <cell r="B1558">
            <v>89</v>
          </cell>
          <cell r="C1558">
            <v>57</v>
          </cell>
          <cell r="D1558">
            <v>6.27</v>
          </cell>
          <cell r="E1558" t="str">
            <v>La146</v>
          </cell>
        </row>
        <row r="1559">
          <cell r="A1559">
            <v>57147</v>
          </cell>
          <cell r="B1559">
            <v>90</v>
          </cell>
          <cell r="C1559">
            <v>57</v>
          </cell>
          <cell r="D1559">
            <v>4.0599999999999996</v>
          </cell>
          <cell r="E1559" t="str">
            <v>La147</v>
          </cell>
        </row>
        <row r="1560">
          <cell r="A1560">
            <v>57148</v>
          </cell>
          <cell r="B1560">
            <v>91</v>
          </cell>
          <cell r="C1560">
            <v>57</v>
          </cell>
          <cell r="D1560">
            <v>1.26</v>
          </cell>
          <cell r="E1560" t="str">
            <v>La148</v>
          </cell>
        </row>
        <row r="1561">
          <cell r="A1561">
            <v>57149</v>
          </cell>
          <cell r="B1561">
            <v>92</v>
          </cell>
          <cell r="C1561">
            <v>57</v>
          </cell>
          <cell r="D1561">
            <v>1.05</v>
          </cell>
          <cell r="E1561" t="str">
            <v>La149</v>
          </cell>
        </row>
        <row r="1562">
          <cell r="A1562">
            <v>57150</v>
          </cell>
          <cell r="B1562">
            <v>93</v>
          </cell>
          <cell r="C1562">
            <v>57</v>
          </cell>
          <cell r="D1562">
            <v>0.59</v>
          </cell>
          <cell r="E1562" t="str">
            <v>La150</v>
          </cell>
        </row>
        <row r="1563">
          <cell r="A1563">
            <v>57151</v>
          </cell>
          <cell r="B1563">
            <v>94</v>
          </cell>
          <cell r="C1563">
            <v>57</v>
          </cell>
          <cell r="D1563">
            <v>2.9999999999999999E-7</v>
          </cell>
          <cell r="E1563" t="str">
            <v>La151</v>
          </cell>
        </row>
        <row r="1564">
          <cell r="A1564">
            <v>57152</v>
          </cell>
          <cell r="B1564">
            <v>95</v>
          </cell>
          <cell r="C1564">
            <v>57</v>
          </cell>
          <cell r="D1564">
            <v>1.4999999999999999E-7</v>
          </cell>
          <cell r="E1564" t="str">
            <v>La152</v>
          </cell>
        </row>
        <row r="1565">
          <cell r="A1565">
            <v>57153</v>
          </cell>
          <cell r="B1565">
            <v>96</v>
          </cell>
          <cell r="C1565">
            <v>57</v>
          </cell>
          <cell r="D1565">
            <v>9.9999999999999995E-8</v>
          </cell>
          <cell r="E1565" t="str">
            <v>La153</v>
          </cell>
        </row>
        <row r="1566">
          <cell r="A1566">
            <v>58121</v>
          </cell>
          <cell r="B1566">
            <v>63</v>
          </cell>
          <cell r="C1566">
            <v>58</v>
          </cell>
          <cell r="D1566">
            <v>1.1000000000000001</v>
          </cell>
          <cell r="E1566" t="str">
            <v>Ce121</v>
          </cell>
        </row>
        <row r="1567">
          <cell r="A1567">
            <v>58123</v>
          </cell>
          <cell r="B1567">
            <v>65</v>
          </cell>
          <cell r="C1567">
            <v>58</v>
          </cell>
          <cell r="D1567">
            <v>3.8</v>
          </cell>
          <cell r="E1567" t="str">
            <v>Ce123</v>
          </cell>
        </row>
        <row r="1568">
          <cell r="A1568">
            <v>58124</v>
          </cell>
          <cell r="B1568">
            <v>66</v>
          </cell>
          <cell r="C1568">
            <v>58</v>
          </cell>
          <cell r="D1568">
            <v>6</v>
          </cell>
          <cell r="E1568" t="str">
            <v>Ce124</v>
          </cell>
        </row>
        <row r="1569">
          <cell r="A1569">
            <v>58125</v>
          </cell>
          <cell r="B1569">
            <v>67</v>
          </cell>
          <cell r="C1569">
            <v>58</v>
          </cell>
          <cell r="D1569">
            <v>9.6999999999999993</v>
          </cell>
          <cell r="E1569" t="str">
            <v>Ce125</v>
          </cell>
        </row>
        <row r="1570">
          <cell r="A1570">
            <v>58126</v>
          </cell>
          <cell r="B1570">
            <v>68</v>
          </cell>
          <cell r="C1570">
            <v>58</v>
          </cell>
          <cell r="D1570">
            <v>51</v>
          </cell>
          <cell r="E1570" t="str">
            <v>Ce126</v>
          </cell>
        </row>
        <row r="1571">
          <cell r="A1571">
            <v>58127</v>
          </cell>
          <cell r="B1571">
            <v>69</v>
          </cell>
          <cell r="C1571">
            <v>58</v>
          </cell>
          <cell r="D1571">
            <v>34</v>
          </cell>
          <cell r="E1571" t="str">
            <v>Ce127</v>
          </cell>
        </row>
        <row r="1572">
          <cell r="A1572">
            <v>58128</v>
          </cell>
          <cell r="B1572">
            <v>70</v>
          </cell>
          <cell r="C1572">
            <v>58</v>
          </cell>
          <cell r="D1572">
            <v>235.8</v>
          </cell>
          <cell r="E1572" t="str">
            <v>Ce128</v>
          </cell>
        </row>
        <row r="1573">
          <cell r="A1573">
            <v>58129</v>
          </cell>
          <cell r="B1573">
            <v>71</v>
          </cell>
          <cell r="C1573">
            <v>58</v>
          </cell>
          <cell r="D1573">
            <v>210</v>
          </cell>
          <cell r="E1573" t="str">
            <v>Ce129</v>
          </cell>
        </row>
        <row r="1574">
          <cell r="A1574">
            <v>58130</v>
          </cell>
          <cell r="B1574">
            <v>72</v>
          </cell>
          <cell r="C1574">
            <v>58</v>
          </cell>
          <cell r="D1574">
            <v>1374</v>
          </cell>
          <cell r="E1574" t="str">
            <v>Ce130</v>
          </cell>
        </row>
        <row r="1575">
          <cell r="A1575">
            <v>58131</v>
          </cell>
          <cell r="B1575">
            <v>73</v>
          </cell>
          <cell r="C1575">
            <v>58</v>
          </cell>
          <cell r="D1575">
            <v>618</v>
          </cell>
          <cell r="E1575" t="str">
            <v>Ce131</v>
          </cell>
        </row>
        <row r="1576">
          <cell r="A1576">
            <v>58132</v>
          </cell>
          <cell r="B1576">
            <v>74</v>
          </cell>
          <cell r="C1576">
            <v>58</v>
          </cell>
          <cell r="D1576">
            <v>12636</v>
          </cell>
          <cell r="E1576" t="str">
            <v>Ce132</v>
          </cell>
        </row>
        <row r="1577">
          <cell r="A1577">
            <v>58133</v>
          </cell>
          <cell r="B1577">
            <v>75</v>
          </cell>
          <cell r="C1577">
            <v>58</v>
          </cell>
          <cell r="D1577">
            <v>5820</v>
          </cell>
          <cell r="E1577" t="str">
            <v>Ce133</v>
          </cell>
        </row>
        <row r="1578">
          <cell r="A1578">
            <v>58134</v>
          </cell>
          <cell r="B1578">
            <v>76</v>
          </cell>
          <cell r="C1578">
            <v>58</v>
          </cell>
          <cell r="D1578">
            <v>273024</v>
          </cell>
          <cell r="E1578" t="str">
            <v>Ce134</v>
          </cell>
        </row>
        <row r="1579">
          <cell r="A1579">
            <v>58135</v>
          </cell>
          <cell r="B1579">
            <v>77</v>
          </cell>
          <cell r="C1579">
            <v>58</v>
          </cell>
          <cell r="D1579">
            <v>63720</v>
          </cell>
          <cell r="E1579" t="str">
            <v>Ce135</v>
          </cell>
        </row>
        <row r="1580">
          <cell r="A1580">
            <v>58136</v>
          </cell>
          <cell r="B1580">
            <v>78</v>
          </cell>
          <cell r="C1580">
            <v>58</v>
          </cell>
          <cell r="D1580">
            <v>2.209032E+21</v>
          </cell>
          <cell r="E1580" t="str">
            <v>Ce136</v>
          </cell>
        </row>
        <row r="1581">
          <cell r="A1581">
            <v>58137</v>
          </cell>
          <cell r="B1581">
            <v>79</v>
          </cell>
          <cell r="C1581">
            <v>58</v>
          </cell>
          <cell r="D1581">
            <v>32400</v>
          </cell>
          <cell r="E1581" t="str">
            <v>Ce137</v>
          </cell>
        </row>
        <row r="1582">
          <cell r="A1582">
            <v>58138</v>
          </cell>
          <cell r="B1582">
            <v>80</v>
          </cell>
          <cell r="C1582">
            <v>58</v>
          </cell>
          <cell r="D1582">
            <v>2.8401840000000003E+21</v>
          </cell>
          <cell r="E1582" t="str">
            <v>Ce138</v>
          </cell>
        </row>
        <row r="1583">
          <cell r="A1583">
            <v>58139</v>
          </cell>
          <cell r="B1583">
            <v>81</v>
          </cell>
          <cell r="C1583">
            <v>58</v>
          </cell>
          <cell r="D1583">
            <v>11892182.3999999</v>
          </cell>
          <cell r="E1583" t="str">
            <v>Ce139</v>
          </cell>
        </row>
        <row r="1584">
          <cell r="A1584">
            <v>58140</v>
          </cell>
          <cell r="B1584">
            <v>82</v>
          </cell>
          <cell r="C1584">
            <v>58</v>
          </cell>
          <cell r="D1584" t="str">
            <v>STABLE</v>
          </cell>
          <cell r="E1584" t="str">
            <v>Ce140</v>
          </cell>
        </row>
        <row r="1585">
          <cell r="A1585">
            <v>58141</v>
          </cell>
          <cell r="B1585">
            <v>83</v>
          </cell>
          <cell r="C1585">
            <v>58</v>
          </cell>
          <cell r="D1585">
            <v>2808950.4</v>
          </cell>
          <cell r="E1585" t="str">
            <v>Ce141</v>
          </cell>
        </row>
        <row r="1586">
          <cell r="A1586">
            <v>58142</v>
          </cell>
          <cell r="B1586">
            <v>84</v>
          </cell>
          <cell r="C1586">
            <v>58</v>
          </cell>
          <cell r="D1586">
            <v>1.57788E+24</v>
          </cell>
          <cell r="E1586" t="str">
            <v>Ce142</v>
          </cell>
        </row>
        <row r="1587">
          <cell r="A1587">
            <v>58143</v>
          </cell>
          <cell r="B1587">
            <v>85</v>
          </cell>
          <cell r="C1587">
            <v>58</v>
          </cell>
          <cell r="D1587">
            <v>118940.4</v>
          </cell>
          <cell r="E1587" t="str">
            <v>Ce143</v>
          </cell>
        </row>
        <row r="1588">
          <cell r="A1588">
            <v>58144</v>
          </cell>
          <cell r="B1588">
            <v>86</v>
          </cell>
          <cell r="C1588">
            <v>58</v>
          </cell>
          <cell r="D1588">
            <v>24616224</v>
          </cell>
          <cell r="E1588" t="str">
            <v>Ce144</v>
          </cell>
        </row>
        <row r="1589">
          <cell r="A1589">
            <v>58145</v>
          </cell>
          <cell r="B1589">
            <v>87</v>
          </cell>
          <cell r="C1589">
            <v>58</v>
          </cell>
          <cell r="D1589">
            <v>180.6</v>
          </cell>
          <cell r="E1589" t="str">
            <v>Ce145</v>
          </cell>
        </row>
        <row r="1590">
          <cell r="A1590">
            <v>58146</v>
          </cell>
          <cell r="B1590">
            <v>88</v>
          </cell>
          <cell r="C1590">
            <v>58</v>
          </cell>
          <cell r="D1590">
            <v>809.4</v>
          </cell>
          <cell r="E1590" t="str">
            <v>Ce146</v>
          </cell>
        </row>
        <row r="1591">
          <cell r="A1591">
            <v>58147</v>
          </cell>
          <cell r="B1591">
            <v>89</v>
          </cell>
          <cell r="C1591">
            <v>58</v>
          </cell>
          <cell r="D1591">
            <v>56.4</v>
          </cell>
          <cell r="E1591" t="str">
            <v>Ce147</v>
          </cell>
        </row>
        <row r="1592">
          <cell r="A1592">
            <v>58148</v>
          </cell>
          <cell r="B1592">
            <v>90</v>
          </cell>
          <cell r="C1592">
            <v>58</v>
          </cell>
          <cell r="D1592">
            <v>56.8</v>
          </cell>
          <cell r="E1592" t="str">
            <v>Ce148</v>
          </cell>
        </row>
        <row r="1593">
          <cell r="A1593">
            <v>58149</v>
          </cell>
          <cell r="B1593">
            <v>91</v>
          </cell>
          <cell r="C1593">
            <v>58</v>
          </cell>
          <cell r="D1593">
            <v>5.3</v>
          </cell>
          <cell r="E1593" t="str">
            <v>Ce149</v>
          </cell>
        </row>
        <row r="1594">
          <cell r="A1594">
            <v>58150</v>
          </cell>
          <cell r="B1594">
            <v>92</v>
          </cell>
          <cell r="C1594">
            <v>58</v>
          </cell>
          <cell r="D1594">
            <v>4</v>
          </cell>
          <cell r="E1594" t="str">
            <v>Ce150</v>
          </cell>
        </row>
        <row r="1595">
          <cell r="A1595">
            <v>58151</v>
          </cell>
          <cell r="B1595">
            <v>93</v>
          </cell>
          <cell r="C1595">
            <v>58</v>
          </cell>
          <cell r="D1595">
            <v>1.76</v>
          </cell>
          <cell r="E1595" t="str">
            <v>Ce151</v>
          </cell>
        </row>
        <row r="1596">
          <cell r="A1596">
            <v>58152</v>
          </cell>
          <cell r="B1596">
            <v>94</v>
          </cell>
          <cell r="C1596">
            <v>58</v>
          </cell>
          <cell r="D1596">
            <v>1.4</v>
          </cell>
          <cell r="E1596" t="str">
            <v>Ce152</v>
          </cell>
        </row>
        <row r="1597">
          <cell r="A1597">
            <v>58153</v>
          </cell>
          <cell r="B1597">
            <v>95</v>
          </cell>
          <cell r="C1597">
            <v>58</v>
          </cell>
          <cell r="D1597">
            <v>9.9999999999999995E-8</v>
          </cell>
          <cell r="E1597" t="str">
            <v>Ce153</v>
          </cell>
        </row>
        <row r="1598">
          <cell r="A1598">
            <v>58154</v>
          </cell>
          <cell r="B1598">
            <v>96</v>
          </cell>
          <cell r="C1598">
            <v>58</v>
          </cell>
          <cell r="D1598">
            <v>9.9999999999999995E-8</v>
          </cell>
          <cell r="E1598" t="str">
            <v>Ce154</v>
          </cell>
        </row>
        <row r="1599">
          <cell r="A1599">
            <v>58155</v>
          </cell>
          <cell r="B1599">
            <v>97</v>
          </cell>
          <cell r="C1599">
            <v>58</v>
          </cell>
          <cell r="D1599">
            <v>2.9999999999999999E-7</v>
          </cell>
          <cell r="E1599" t="str">
            <v>Ce155</v>
          </cell>
        </row>
        <row r="1600">
          <cell r="A1600">
            <v>59121</v>
          </cell>
          <cell r="B1600">
            <v>62</v>
          </cell>
          <cell r="C1600">
            <v>59</v>
          </cell>
          <cell r="D1600">
            <v>0.01</v>
          </cell>
          <cell r="E1600" t="str">
            <v>Pr121</v>
          </cell>
        </row>
        <row r="1601">
          <cell r="A1601">
            <v>59122</v>
          </cell>
          <cell r="B1601">
            <v>63</v>
          </cell>
          <cell r="C1601">
            <v>59</v>
          </cell>
          <cell r="D1601">
            <v>0.5</v>
          </cell>
          <cell r="E1601" t="str">
            <v>Pr122</v>
          </cell>
        </row>
        <row r="1602">
          <cell r="A1602">
            <v>59123</v>
          </cell>
          <cell r="B1602">
            <v>64</v>
          </cell>
          <cell r="C1602">
            <v>59</v>
          </cell>
          <cell r="D1602">
            <v>0.8</v>
          </cell>
          <cell r="E1602" t="str">
            <v>Pr123</v>
          </cell>
        </row>
        <row r="1603">
          <cell r="A1603">
            <v>59124</v>
          </cell>
          <cell r="B1603">
            <v>65</v>
          </cell>
          <cell r="C1603">
            <v>59</v>
          </cell>
          <cell r="D1603">
            <v>1.2</v>
          </cell>
          <cell r="E1603" t="str">
            <v>Pr124</v>
          </cell>
        </row>
        <row r="1604">
          <cell r="A1604">
            <v>59125</v>
          </cell>
          <cell r="B1604">
            <v>66</v>
          </cell>
          <cell r="C1604">
            <v>59</v>
          </cell>
          <cell r="D1604">
            <v>3.3</v>
          </cell>
          <cell r="E1604" t="str">
            <v>Pr125</v>
          </cell>
        </row>
        <row r="1605">
          <cell r="A1605">
            <v>59126</v>
          </cell>
          <cell r="B1605">
            <v>67</v>
          </cell>
          <cell r="C1605">
            <v>59</v>
          </cell>
          <cell r="D1605">
            <v>3.14</v>
          </cell>
          <cell r="E1605" t="str">
            <v>Pr126</v>
          </cell>
        </row>
        <row r="1606">
          <cell r="A1606">
            <v>59127</v>
          </cell>
          <cell r="B1606">
            <v>68</v>
          </cell>
          <cell r="C1606">
            <v>59</v>
          </cell>
          <cell r="D1606">
            <v>4.2</v>
          </cell>
          <cell r="E1606" t="str">
            <v>Pr127</v>
          </cell>
        </row>
        <row r="1607">
          <cell r="A1607">
            <v>59128</v>
          </cell>
          <cell r="B1607">
            <v>69</v>
          </cell>
          <cell r="C1607">
            <v>59</v>
          </cell>
          <cell r="D1607">
            <v>2.85</v>
          </cell>
          <cell r="E1607" t="str">
            <v>Pr128</v>
          </cell>
        </row>
        <row r="1608">
          <cell r="A1608">
            <v>59129</v>
          </cell>
          <cell r="B1608">
            <v>70</v>
          </cell>
          <cell r="C1608">
            <v>59</v>
          </cell>
          <cell r="D1608">
            <v>30</v>
          </cell>
          <cell r="E1608" t="str">
            <v>Pr129</v>
          </cell>
        </row>
        <row r="1609">
          <cell r="A1609">
            <v>59130</v>
          </cell>
          <cell r="B1609">
            <v>71</v>
          </cell>
          <cell r="C1609">
            <v>59</v>
          </cell>
          <cell r="D1609">
            <v>40</v>
          </cell>
          <cell r="E1609" t="str">
            <v>Pr130</v>
          </cell>
        </row>
        <row r="1610">
          <cell r="A1610">
            <v>59131</v>
          </cell>
          <cell r="B1610">
            <v>72</v>
          </cell>
          <cell r="C1610">
            <v>59</v>
          </cell>
          <cell r="D1610">
            <v>90.6</v>
          </cell>
          <cell r="E1610" t="str">
            <v>Pr131</v>
          </cell>
        </row>
        <row r="1611">
          <cell r="A1611">
            <v>59132</v>
          </cell>
          <cell r="B1611">
            <v>73</v>
          </cell>
          <cell r="C1611">
            <v>59</v>
          </cell>
          <cell r="D1611">
            <v>96</v>
          </cell>
          <cell r="E1611" t="str">
            <v>Pr132</v>
          </cell>
        </row>
        <row r="1612">
          <cell r="A1612">
            <v>59133</v>
          </cell>
          <cell r="B1612">
            <v>74</v>
          </cell>
          <cell r="C1612">
            <v>59</v>
          </cell>
          <cell r="D1612">
            <v>390</v>
          </cell>
          <cell r="E1612" t="str">
            <v>Pr133</v>
          </cell>
        </row>
        <row r="1613">
          <cell r="A1613">
            <v>59134</v>
          </cell>
          <cell r="B1613">
            <v>75</v>
          </cell>
          <cell r="C1613">
            <v>59</v>
          </cell>
          <cell r="D1613">
            <v>660</v>
          </cell>
          <cell r="E1613" t="str">
            <v>Pr134</v>
          </cell>
        </row>
        <row r="1614">
          <cell r="A1614">
            <v>59135</v>
          </cell>
          <cell r="B1614">
            <v>76</v>
          </cell>
          <cell r="C1614">
            <v>59</v>
          </cell>
          <cell r="D1614">
            <v>1440</v>
          </cell>
          <cell r="E1614" t="str">
            <v>Pr135</v>
          </cell>
        </row>
        <row r="1615">
          <cell r="A1615">
            <v>59136</v>
          </cell>
          <cell r="B1615">
            <v>77</v>
          </cell>
          <cell r="C1615">
            <v>59</v>
          </cell>
          <cell r="D1615">
            <v>786</v>
          </cell>
          <cell r="E1615" t="str">
            <v>Pr136</v>
          </cell>
        </row>
        <row r="1616">
          <cell r="A1616">
            <v>59137</v>
          </cell>
          <cell r="B1616">
            <v>78</v>
          </cell>
          <cell r="C1616">
            <v>59</v>
          </cell>
          <cell r="D1616">
            <v>4608</v>
          </cell>
          <cell r="E1616" t="str">
            <v>Pr137</v>
          </cell>
        </row>
        <row r="1617">
          <cell r="A1617">
            <v>59138</v>
          </cell>
          <cell r="B1617">
            <v>79</v>
          </cell>
          <cell r="C1617">
            <v>59</v>
          </cell>
          <cell r="D1617">
            <v>87</v>
          </cell>
          <cell r="E1617" t="str">
            <v>Pr138</v>
          </cell>
        </row>
        <row r="1618">
          <cell r="A1618">
            <v>59139</v>
          </cell>
          <cell r="B1618">
            <v>80</v>
          </cell>
          <cell r="C1618">
            <v>59</v>
          </cell>
          <cell r="D1618">
            <v>15876</v>
          </cell>
          <cell r="E1618" t="str">
            <v>Pr139</v>
          </cell>
        </row>
        <row r="1619">
          <cell r="A1619">
            <v>59140</v>
          </cell>
          <cell r="B1619">
            <v>81</v>
          </cell>
          <cell r="C1619">
            <v>59</v>
          </cell>
          <cell r="D1619">
            <v>203.4</v>
          </cell>
          <cell r="E1619" t="str">
            <v>Pr140</v>
          </cell>
        </row>
        <row r="1620">
          <cell r="A1620">
            <v>59141</v>
          </cell>
          <cell r="B1620">
            <v>82</v>
          </cell>
          <cell r="C1620">
            <v>59</v>
          </cell>
          <cell r="D1620" t="str">
            <v>STABLE</v>
          </cell>
          <cell r="E1620" t="str">
            <v>Pr141</v>
          </cell>
        </row>
        <row r="1621">
          <cell r="A1621">
            <v>59142</v>
          </cell>
          <cell r="B1621">
            <v>83</v>
          </cell>
          <cell r="C1621">
            <v>59</v>
          </cell>
          <cell r="D1621">
            <v>68832</v>
          </cell>
          <cell r="E1621" t="str">
            <v>Pr142</v>
          </cell>
        </row>
        <row r="1622">
          <cell r="A1622">
            <v>59143</v>
          </cell>
          <cell r="B1622">
            <v>84</v>
          </cell>
          <cell r="C1622">
            <v>59</v>
          </cell>
          <cell r="D1622">
            <v>1172448</v>
          </cell>
          <cell r="E1622" t="str">
            <v>Pr143</v>
          </cell>
        </row>
        <row r="1623">
          <cell r="A1623">
            <v>59144</v>
          </cell>
          <cell r="B1623">
            <v>85</v>
          </cell>
          <cell r="C1623">
            <v>59</v>
          </cell>
          <cell r="D1623">
            <v>1036.8</v>
          </cell>
          <cell r="E1623" t="str">
            <v>Pr144</v>
          </cell>
        </row>
        <row r="1624">
          <cell r="A1624">
            <v>59145</v>
          </cell>
          <cell r="B1624">
            <v>86</v>
          </cell>
          <cell r="C1624">
            <v>59</v>
          </cell>
          <cell r="D1624">
            <v>21542.400000000001</v>
          </cell>
          <cell r="E1624" t="str">
            <v>Pr145</v>
          </cell>
        </row>
        <row r="1625">
          <cell r="A1625">
            <v>59146</v>
          </cell>
          <cell r="B1625">
            <v>87</v>
          </cell>
          <cell r="C1625">
            <v>59</v>
          </cell>
          <cell r="D1625">
            <v>1449</v>
          </cell>
          <cell r="E1625" t="str">
            <v>Pr146</v>
          </cell>
        </row>
        <row r="1626">
          <cell r="A1626">
            <v>59147</v>
          </cell>
          <cell r="B1626">
            <v>88</v>
          </cell>
          <cell r="C1626">
            <v>59</v>
          </cell>
          <cell r="D1626">
            <v>804</v>
          </cell>
          <cell r="E1626" t="str">
            <v>Pr147</v>
          </cell>
        </row>
        <row r="1627">
          <cell r="A1627">
            <v>59148</v>
          </cell>
          <cell r="B1627">
            <v>89</v>
          </cell>
          <cell r="C1627">
            <v>59</v>
          </cell>
          <cell r="D1627">
            <v>137.4</v>
          </cell>
          <cell r="E1627" t="str">
            <v>Pr148</v>
          </cell>
        </row>
        <row r="1628">
          <cell r="A1628">
            <v>59149</v>
          </cell>
          <cell r="B1628">
            <v>90</v>
          </cell>
          <cell r="C1628">
            <v>59</v>
          </cell>
          <cell r="D1628">
            <v>135.6</v>
          </cell>
          <cell r="E1628" t="str">
            <v>Pr149</v>
          </cell>
        </row>
        <row r="1629">
          <cell r="A1629">
            <v>59150</v>
          </cell>
          <cell r="B1629">
            <v>91</v>
          </cell>
          <cell r="C1629">
            <v>59</v>
          </cell>
          <cell r="D1629">
            <v>6.19</v>
          </cell>
          <cell r="E1629" t="str">
            <v>Pr150</v>
          </cell>
        </row>
        <row r="1630">
          <cell r="A1630">
            <v>59151</v>
          </cell>
          <cell r="B1630">
            <v>92</v>
          </cell>
          <cell r="C1630">
            <v>59</v>
          </cell>
          <cell r="D1630">
            <v>18.899999999999999</v>
          </cell>
          <cell r="E1630" t="str">
            <v>Pr151</v>
          </cell>
        </row>
        <row r="1631">
          <cell r="A1631">
            <v>59152</v>
          </cell>
          <cell r="B1631">
            <v>93</v>
          </cell>
          <cell r="C1631">
            <v>59</v>
          </cell>
          <cell r="D1631">
            <v>3.57</v>
          </cell>
          <cell r="E1631" t="str">
            <v>Pr152</v>
          </cell>
        </row>
        <row r="1632">
          <cell r="A1632">
            <v>59153</v>
          </cell>
          <cell r="B1632">
            <v>94</v>
          </cell>
          <cell r="C1632">
            <v>59</v>
          </cell>
          <cell r="D1632">
            <v>4.28</v>
          </cell>
          <cell r="E1632" t="str">
            <v>Pr153</v>
          </cell>
        </row>
        <row r="1633">
          <cell r="A1633">
            <v>59154</v>
          </cell>
          <cell r="B1633">
            <v>95</v>
          </cell>
          <cell r="C1633">
            <v>59</v>
          </cell>
          <cell r="D1633">
            <v>2.2999999999999998</v>
          </cell>
          <cell r="E1633" t="str">
            <v>Pr154</v>
          </cell>
        </row>
        <row r="1634">
          <cell r="A1634">
            <v>59155</v>
          </cell>
          <cell r="B1634">
            <v>96</v>
          </cell>
          <cell r="C1634">
            <v>59</v>
          </cell>
          <cell r="D1634">
            <v>2.9999999999999999E-7</v>
          </cell>
          <cell r="E1634" t="str">
            <v>Pr155</v>
          </cell>
        </row>
        <row r="1635">
          <cell r="A1635">
            <v>59156</v>
          </cell>
          <cell r="B1635">
            <v>97</v>
          </cell>
          <cell r="C1635">
            <v>59</v>
          </cell>
          <cell r="D1635">
            <v>2.9999999999999999E-7</v>
          </cell>
          <cell r="E1635" t="str">
            <v>Pr156</v>
          </cell>
        </row>
        <row r="1636">
          <cell r="A1636">
            <v>60125</v>
          </cell>
          <cell r="B1636">
            <v>65</v>
          </cell>
          <cell r="C1636">
            <v>60</v>
          </cell>
          <cell r="D1636">
            <v>0.65</v>
          </cell>
          <cell r="E1636" t="str">
            <v>Nd125</v>
          </cell>
        </row>
        <row r="1637">
          <cell r="A1637">
            <v>60126</v>
          </cell>
          <cell r="B1637">
            <v>66</v>
          </cell>
          <cell r="C1637">
            <v>60</v>
          </cell>
          <cell r="D1637">
            <v>1.9999999999999999E-7</v>
          </cell>
          <cell r="E1637" t="str">
            <v>Nd126</v>
          </cell>
        </row>
        <row r="1638">
          <cell r="A1638">
            <v>60127</v>
          </cell>
          <cell r="B1638">
            <v>67</v>
          </cell>
          <cell r="C1638">
            <v>60</v>
          </cell>
          <cell r="D1638">
            <v>1.8</v>
          </cell>
          <cell r="E1638" t="str">
            <v>Nd127</v>
          </cell>
        </row>
        <row r="1639">
          <cell r="A1639">
            <v>60128</v>
          </cell>
          <cell r="B1639">
            <v>68</v>
          </cell>
          <cell r="C1639">
            <v>60</v>
          </cell>
          <cell r="D1639">
            <v>5</v>
          </cell>
          <cell r="E1639" t="str">
            <v>Nd128</v>
          </cell>
        </row>
        <row r="1640">
          <cell r="A1640">
            <v>60129</v>
          </cell>
          <cell r="B1640">
            <v>69</v>
          </cell>
          <cell r="C1640">
            <v>60</v>
          </cell>
          <cell r="D1640">
            <v>6.7</v>
          </cell>
          <cell r="E1640" t="str">
            <v>Nd129</v>
          </cell>
        </row>
        <row r="1641">
          <cell r="A1641">
            <v>60130</v>
          </cell>
          <cell r="B1641">
            <v>70</v>
          </cell>
          <cell r="C1641">
            <v>60</v>
          </cell>
          <cell r="D1641">
            <v>21</v>
          </cell>
          <cell r="E1641" t="str">
            <v>Nd130</v>
          </cell>
        </row>
        <row r="1642">
          <cell r="A1642">
            <v>60131</v>
          </cell>
          <cell r="B1642">
            <v>71</v>
          </cell>
          <cell r="C1642">
            <v>60</v>
          </cell>
          <cell r="D1642">
            <v>25.4</v>
          </cell>
          <cell r="E1642" t="str">
            <v>Nd131</v>
          </cell>
        </row>
        <row r="1643">
          <cell r="A1643">
            <v>60132</v>
          </cell>
          <cell r="B1643">
            <v>72</v>
          </cell>
          <cell r="C1643">
            <v>60</v>
          </cell>
          <cell r="D1643">
            <v>94</v>
          </cell>
          <cell r="E1643" t="str">
            <v>Nd132</v>
          </cell>
        </row>
        <row r="1644">
          <cell r="A1644">
            <v>60133</v>
          </cell>
          <cell r="B1644">
            <v>73</v>
          </cell>
          <cell r="C1644">
            <v>60</v>
          </cell>
          <cell r="D1644">
            <v>70</v>
          </cell>
          <cell r="E1644" t="str">
            <v>Nd133</v>
          </cell>
        </row>
        <row r="1645">
          <cell r="A1645">
            <v>60134</v>
          </cell>
          <cell r="B1645">
            <v>74</v>
          </cell>
          <cell r="C1645">
            <v>60</v>
          </cell>
          <cell r="D1645">
            <v>510</v>
          </cell>
          <cell r="E1645" t="str">
            <v>Nd134</v>
          </cell>
        </row>
        <row r="1646">
          <cell r="A1646">
            <v>60135</v>
          </cell>
          <cell r="B1646">
            <v>75</v>
          </cell>
          <cell r="C1646">
            <v>60</v>
          </cell>
          <cell r="D1646">
            <v>744</v>
          </cell>
          <cell r="E1646" t="str">
            <v>Nd135</v>
          </cell>
        </row>
        <row r="1647">
          <cell r="A1647">
            <v>60136</v>
          </cell>
          <cell r="B1647">
            <v>76</v>
          </cell>
          <cell r="C1647">
            <v>60</v>
          </cell>
          <cell r="D1647">
            <v>3039</v>
          </cell>
          <cell r="E1647" t="str">
            <v>Nd136</v>
          </cell>
        </row>
        <row r="1648">
          <cell r="A1648">
            <v>60137</v>
          </cell>
          <cell r="B1648">
            <v>77</v>
          </cell>
          <cell r="C1648">
            <v>60</v>
          </cell>
          <cell r="D1648">
            <v>2310</v>
          </cell>
          <cell r="E1648" t="str">
            <v>Nd137</v>
          </cell>
        </row>
        <row r="1649">
          <cell r="A1649">
            <v>60138</v>
          </cell>
          <cell r="B1649">
            <v>78</v>
          </cell>
          <cell r="C1649">
            <v>60</v>
          </cell>
          <cell r="D1649">
            <v>18144</v>
          </cell>
          <cell r="E1649" t="str">
            <v>Nd138</v>
          </cell>
        </row>
        <row r="1650">
          <cell r="A1650">
            <v>60139</v>
          </cell>
          <cell r="B1650">
            <v>79</v>
          </cell>
          <cell r="C1650">
            <v>60</v>
          </cell>
          <cell r="D1650">
            <v>1782</v>
          </cell>
          <cell r="E1650" t="str">
            <v>Nd139</v>
          </cell>
        </row>
        <row r="1651">
          <cell r="A1651">
            <v>60140</v>
          </cell>
          <cell r="B1651">
            <v>80</v>
          </cell>
          <cell r="C1651">
            <v>60</v>
          </cell>
          <cell r="D1651">
            <v>291168</v>
          </cell>
          <cell r="E1651" t="str">
            <v>Nd140</v>
          </cell>
        </row>
        <row r="1652">
          <cell r="A1652">
            <v>60141</v>
          </cell>
          <cell r="B1652">
            <v>81</v>
          </cell>
          <cell r="C1652">
            <v>60</v>
          </cell>
          <cell r="D1652">
            <v>8964</v>
          </cell>
          <cell r="E1652" t="str">
            <v>Nd141</v>
          </cell>
        </row>
        <row r="1653">
          <cell r="A1653">
            <v>60142</v>
          </cell>
          <cell r="B1653">
            <v>82</v>
          </cell>
          <cell r="C1653">
            <v>60</v>
          </cell>
          <cell r="D1653" t="str">
            <v>STABLE</v>
          </cell>
          <cell r="E1653" t="str">
            <v>Nd142</v>
          </cell>
        </row>
        <row r="1654">
          <cell r="A1654">
            <v>60143</v>
          </cell>
          <cell r="B1654">
            <v>83</v>
          </cell>
          <cell r="C1654">
            <v>60</v>
          </cell>
          <cell r="D1654" t="str">
            <v>STABLE</v>
          </cell>
          <cell r="E1654" t="str">
            <v>Nd143</v>
          </cell>
        </row>
        <row r="1655">
          <cell r="A1655">
            <v>60144</v>
          </cell>
          <cell r="B1655">
            <v>84</v>
          </cell>
          <cell r="C1655">
            <v>60</v>
          </cell>
          <cell r="D1655">
            <v>7.2266904000000002E+22</v>
          </cell>
          <cell r="E1655" t="str">
            <v>Nd144</v>
          </cell>
        </row>
        <row r="1656">
          <cell r="A1656">
            <v>60145</v>
          </cell>
          <cell r="B1656">
            <v>85</v>
          </cell>
          <cell r="C1656">
            <v>60</v>
          </cell>
          <cell r="D1656" t="str">
            <v>STABLE</v>
          </cell>
          <cell r="E1656" t="str">
            <v>Nd145</v>
          </cell>
        </row>
        <row r="1657">
          <cell r="A1657">
            <v>60146</v>
          </cell>
          <cell r="B1657">
            <v>86</v>
          </cell>
          <cell r="C1657">
            <v>60</v>
          </cell>
          <cell r="D1657" t="str">
            <v>STABLE</v>
          </cell>
          <cell r="E1657" t="str">
            <v>Nd146</v>
          </cell>
        </row>
        <row r="1658">
          <cell r="A1658">
            <v>60147</v>
          </cell>
          <cell r="B1658">
            <v>87</v>
          </cell>
          <cell r="C1658">
            <v>60</v>
          </cell>
          <cell r="D1658">
            <v>948672</v>
          </cell>
          <cell r="E1658" t="str">
            <v>Nd147</v>
          </cell>
        </row>
        <row r="1659">
          <cell r="A1659">
            <v>60148</v>
          </cell>
          <cell r="B1659">
            <v>88</v>
          </cell>
          <cell r="C1659">
            <v>60</v>
          </cell>
          <cell r="D1659" t="str">
            <v>STABLE</v>
          </cell>
          <cell r="E1659" t="str">
            <v>Nd148</v>
          </cell>
        </row>
        <row r="1660">
          <cell r="A1660">
            <v>60149</v>
          </cell>
          <cell r="B1660">
            <v>89</v>
          </cell>
          <cell r="C1660">
            <v>60</v>
          </cell>
          <cell r="D1660">
            <v>6220.8</v>
          </cell>
          <cell r="E1660" t="str">
            <v>Nd149</v>
          </cell>
        </row>
        <row r="1661">
          <cell r="A1661">
            <v>60150</v>
          </cell>
          <cell r="B1661">
            <v>90</v>
          </cell>
          <cell r="C1661">
            <v>60</v>
          </cell>
          <cell r="D1661">
            <v>2.8717416000000001E+26</v>
          </cell>
          <cell r="E1661" t="str">
            <v>Nd150</v>
          </cell>
        </row>
        <row r="1662">
          <cell r="A1662">
            <v>60151</v>
          </cell>
          <cell r="B1662">
            <v>91</v>
          </cell>
          <cell r="C1662">
            <v>60</v>
          </cell>
          <cell r="D1662">
            <v>746.4</v>
          </cell>
          <cell r="E1662" t="str">
            <v>Nd151</v>
          </cell>
        </row>
        <row r="1663">
          <cell r="A1663">
            <v>60152</v>
          </cell>
          <cell r="B1663">
            <v>92</v>
          </cell>
          <cell r="C1663">
            <v>60</v>
          </cell>
          <cell r="D1663">
            <v>684</v>
          </cell>
          <cell r="E1663" t="str">
            <v>Nd152</v>
          </cell>
        </row>
        <row r="1664">
          <cell r="A1664">
            <v>60153</v>
          </cell>
          <cell r="B1664">
            <v>93</v>
          </cell>
          <cell r="C1664">
            <v>60</v>
          </cell>
          <cell r="D1664">
            <v>31.6</v>
          </cell>
          <cell r="E1664" t="str">
            <v>Nd153</v>
          </cell>
        </row>
        <row r="1665">
          <cell r="A1665">
            <v>60154</v>
          </cell>
          <cell r="B1665">
            <v>94</v>
          </cell>
          <cell r="C1665">
            <v>60</v>
          </cell>
          <cell r="D1665">
            <v>25.9</v>
          </cell>
          <cell r="E1665" t="str">
            <v>Nd154</v>
          </cell>
        </row>
        <row r="1666">
          <cell r="A1666">
            <v>60155</v>
          </cell>
          <cell r="B1666">
            <v>95</v>
          </cell>
          <cell r="C1666">
            <v>60</v>
          </cell>
          <cell r="D1666">
            <v>8.9</v>
          </cell>
          <cell r="E1666" t="str">
            <v>Nd155</v>
          </cell>
        </row>
        <row r="1667">
          <cell r="A1667">
            <v>60156</v>
          </cell>
          <cell r="B1667">
            <v>96</v>
          </cell>
          <cell r="C1667">
            <v>60</v>
          </cell>
          <cell r="D1667">
            <v>5.0599999999999996</v>
          </cell>
          <cell r="E1667" t="str">
            <v>Nd156</v>
          </cell>
        </row>
        <row r="1668">
          <cell r="A1668">
            <v>60157</v>
          </cell>
          <cell r="B1668">
            <v>97</v>
          </cell>
          <cell r="C1668">
            <v>60</v>
          </cell>
          <cell r="D1668">
            <v>0.1</v>
          </cell>
          <cell r="E1668" t="str">
            <v>Nd157</v>
          </cell>
        </row>
        <row r="1669">
          <cell r="A1669">
            <v>60158</v>
          </cell>
          <cell r="B1669">
            <v>98</v>
          </cell>
          <cell r="C1669">
            <v>60</v>
          </cell>
          <cell r="D1669">
            <v>1.6E-7</v>
          </cell>
          <cell r="E1669" t="str">
            <v>Nd158</v>
          </cell>
        </row>
        <row r="1670">
          <cell r="A1670">
            <v>60159</v>
          </cell>
          <cell r="B1670">
            <v>99</v>
          </cell>
          <cell r="C1670">
            <v>60</v>
          </cell>
          <cell r="D1670">
            <v>1.6E-7</v>
          </cell>
          <cell r="E1670" t="str">
            <v>Nd159</v>
          </cell>
        </row>
        <row r="1671">
          <cell r="A1671">
            <v>60160</v>
          </cell>
          <cell r="B1671">
            <v>100</v>
          </cell>
          <cell r="C1671">
            <v>60</v>
          </cell>
          <cell r="D1671">
            <v>1.6E-7</v>
          </cell>
          <cell r="E1671" t="str">
            <v>Nd160</v>
          </cell>
        </row>
        <row r="1672">
          <cell r="A1672">
            <v>60161</v>
          </cell>
          <cell r="B1672">
            <v>101</v>
          </cell>
          <cell r="C1672">
            <v>60</v>
          </cell>
          <cell r="D1672">
            <v>1.6E-7</v>
          </cell>
          <cell r="E1672" t="str">
            <v>Nd161</v>
          </cell>
        </row>
        <row r="1673">
          <cell r="A1673">
            <v>61128</v>
          </cell>
          <cell r="B1673">
            <v>67</v>
          </cell>
          <cell r="C1673">
            <v>61</v>
          </cell>
          <cell r="D1673">
            <v>1</v>
          </cell>
          <cell r="E1673" t="str">
            <v>Pm128</v>
          </cell>
        </row>
        <row r="1674">
          <cell r="A1674">
            <v>61129</v>
          </cell>
          <cell r="B1674">
            <v>68</v>
          </cell>
          <cell r="C1674">
            <v>61</v>
          </cell>
          <cell r="D1674">
            <v>2.4</v>
          </cell>
          <cell r="E1674" t="str">
            <v>Pm129</v>
          </cell>
        </row>
        <row r="1675">
          <cell r="A1675">
            <v>61130</v>
          </cell>
          <cell r="B1675">
            <v>69</v>
          </cell>
          <cell r="C1675">
            <v>61</v>
          </cell>
          <cell r="D1675">
            <v>2.6</v>
          </cell>
          <cell r="E1675" t="str">
            <v>Pm130</v>
          </cell>
        </row>
        <row r="1676">
          <cell r="A1676">
            <v>61131</v>
          </cell>
          <cell r="B1676">
            <v>70</v>
          </cell>
          <cell r="C1676">
            <v>61</v>
          </cell>
          <cell r="D1676">
            <v>6.3</v>
          </cell>
          <cell r="E1676" t="str">
            <v>Pm131</v>
          </cell>
        </row>
        <row r="1677">
          <cell r="A1677">
            <v>61132</v>
          </cell>
          <cell r="B1677">
            <v>71</v>
          </cell>
          <cell r="C1677">
            <v>61</v>
          </cell>
          <cell r="D1677">
            <v>6.2</v>
          </cell>
          <cell r="E1677" t="str">
            <v>Pm132</v>
          </cell>
        </row>
        <row r="1678">
          <cell r="A1678">
            <v>61133</v>
          </cell>
          <cell r="B1678">
            <v>72</v>
          </cell>
          <cell r="C1678">
            <v>61</v>
          </cell>
          <cell r="D1678">
            <v>13.5</v>
          </cell>
          <cell r="E1678" t="str">
            <v>Pm133</v>
          </cell>
        </row>
        <row r="1679">
          <cell r="A1679">
            <v>61134</v>
          </cell>
          <cell r="B1679">
            <v>73</v>
          </cell>
          <cell r="C1679">
            <v>61</v>
          </cell>
          <cell r="D1679">
            <v>5</v>
          </cell>
          <cell r="E1679" t="str">
            <v>Pm134</v>
          </cell>
        </row>
        <row r="1680">
          <cell r="A1680">
            <v>61135</v>
          </cell>
          <cell r="B1680">
            <v>74</v>
          </cell>
          <cell r="C1680">
            <v>61</v>
          </cell>
          <cell r="D1680">
            <v>49</v>
          </cell>
          <cell r="E1680" t="str">
            <v>Pm135</v>
          </cell>
        </row>
        <row r="1681">
          <cell r="A1681">
            <v>61136</v>
          </cell>
          <cell r="B1681">
            <v>75</v>
          </cell>
          <cell r="C1681">
            <v>61</v>
          </cell>
          <cell r="D1681">
            <v>107</v>
          </cell>
          <cell r="E1681" t="str">
            <v>Pm136</v>
          </cell>
        </row>
        <row r="1682">
          <cell r="A1682">
            <v>61137</v>
          </cell>
          <cell r="B1682">
            <v>76</v>
          </cell>
          <cell r="C1682">
            <v>61</v>
          </cell>
          <cell r="D1682">
            <v>144</v>
          </cell>
          <cell r="E1682" t="str">
            <v>Pm137</v>
          </cell>
        </row>
        <row r="1683">
          <cell r="A1683">
            <v>61138</v>
          </cell>
          <cell r="B1683">
            <v>77</v>
          </cell>
          <cell r="C1683">
            <v>61</v>
          </cell>
          <cell r="D1683">
            <v>10</v>
          </cell>
          <cell r="E1683" t="str">
            <v>Pm138</v>
          </cell>
        </row>
        <row r="1684">
          <cell r="A1684">
            <v>61139</v>
          </cell>
          <cell r="B1684">
            <v>78</v>
          </cell>
          <cell r="C1684">
            <v>61</v>
          </cell>
          <cell r="D1684">
            <v>249</v>
          </cell>
          <cell r="E1684" t="str">
            <v>Pm139</v>
          </cell>
        </row>
        <row r="1685">
          <cell r="A1685">
            <v>61140</v>
          </cell>
          <cell r="B1685">
            <v>79</v>
          </cell>
          <cell r="C1685">
            <v>61</v>
          </cell>
          <cell r="D1685">
            <v>9.1999999999999993</v>
          </cell>
          <cell r="E1685" t="str">
            <v>Pm140</v>
          </cell>
        </row>
        <row r="1686">
          <cell r="A1686">
            <v>61141</v>
          </cell>
          <cell r="B1686">
            <v>80</v>
          </cell>
          <cell r="C1686">
            <v>61</v>
          </cell>
          <cell r="D1686">
            <v>1254</v>
          </cell>
          <cell r="E1686" t="str">
            <v>Pm141</v>
          </cell>
        </row>
        <row r="1687">
          <cell r="A1687">
            <v>61142</v>
          </cell>
          <cell r="B1687">
            <v>81</v>
          </cell>
          <cell r="C1687">
            <v>61</v>
          </cell>
          <cell r="D1687">
            <v>40.5</v>
          </cell>
          <cell r="E1687" t="str">
            <v>Pm142</v>
          </cell>
        </row>
        <row r="1688">
          <cell r="A1688">
            <v>61143</v>
          </cell>
          <cell r="B1688">
            <v>82</v>
          </cell>
          <cell r="C1688">
            <v>61</v>
          </cell>
          <cell r="D1688">
            <v>22896000</v>
          </cell>
          <cell r="E1688" t="str">
            <v>Pm143</v>
          </cell>
        </row>
        <row r="1689">
          <cell r="A1689">
            <v>61144</v>
          </cell>
          <cell r="B1689">
            <v>83</v>
          </cell>
          <cell r="C1689">
            <v>61</v>
          </cell>
          <cell r="D1689">
            <v>31363200</v>
          </cell>
          <cell r="E1689" t="str">
            <v>Pm144</v>
          </cell>
        </row>
        <row r="1690">
          <cell r="A1690">
            <v>61145</v>
          </cell>
          <cell r="B1690">
            <v>84</v>
          </cell>
          <cell r="C1690">
            <v>61</v>
          </cell>
          <cell r="D1690">
            <v>558569520</v>
          </cell>
          <cell r="E1690" t="str">
            <v>Pm145</v>
          </cell>
        </row>
        <row r="1691">
          <cell r="A1691">
            <v>61146</v>
          </cell>
          <cell r="B1691">
            <v>85</v>
          </cell>
          <cell r="C1691">
            <v>61</v>
          </cell>
          <cell r="D1691">
            <v>174513528</v>
          </cell>
          <cell r="E1691" t="str">
            <v>Pm146</v>
          </cell>
        </row>
        <row r="1692">
          <cell r="A1692">
            <v>61147</v>
          </cell>
          <cell r="B1692">
            <v>86</v>
          </cell>
          <cell r="C1692">
            <v>61</v>
          </cell>
          <cell r="D1692">
            <v>82788207.840000004</v>
          </cell>
          <cell r="E1692" t="str">
            <v>Pm147</v>
          </cell>
        </row>
        <row r="1693">
          <cell r="A1693">
            <v>61148</v>
          </cell>
          <cell r="B1693">
            <v>87</v>
          </cell>
          <cell r="C1693">
            <v>61</v>
          </cell>
          <cell r="D1693">
            <v>463795.20000000001</v>
          </cell>
          <cell r="E1693" t="str">
            <v>Pm148</v>
          </cell>
        </row>
        <row r="1694">
          <cell r="A1694">
            <v>61149</v>
          </cell>
          <cell r="B1694">
            <v>88</v>
          </cell>
          <cell r="C1694">
            <v>61</v>
          </cell>
          <cell r="D1694">
            <v>191088</v>
          </cell>
          <cell r="E1694" t="str">
            <v>Pm149</v>
          </cell>
        </row>
        <row r="1695">
          <cell r="A1695">
            <v>61150</v>
          </cell>
          <cell r="B1695">
            <v>89</v>
          </cell>
          <cell r="C1695">
            <v>61</v>
          </cell>
          <cell r="D1695">
            <v>9712.7999999999993</v>
          </cell>
          <cell r="E1695" t="str">
            <v>Pm150</v>
          </cell>
        </row>
        <row r="1696">
          <cell r="A1696">
            <v>61151</v>
          </cell>
          <cell r="B1696">
            <v>90</v>
          </cell>
          <cell r="C1696">
            <v>61</v>
          </cell>
          <cell r="D1696">
            <v>102240</v>
          </cell>
          <cell r="E1696" t="str">
            <v>Pm151</v>
          </cell>
        </row>
        <row r="1697">
          <cell r="A1697">
            <v>61152</v>
          </cell>
          <cell r="B1697">
            <v>91</v>
          </cell>
          <cell r="C1697">
            <v>61</v>
          </cell>
          <cell r="D1697">
            <v>247.2</v>
          </cell>
          <cell r="E1697" t="str">
            <v>Pm152</v>
          </cell>
        </row>
        <row r="1698">
          <cell r="A1698">
            <v>61153</v>
          </cell>
          <cell r="B1698">
            <v>92</v>
          </cell>
          <cell r="C1698">
            <v>61</v>
          </cell>
          <cell r="D1698">
            <v>315</v>
          </cell>
          <cell r="E1698" t="str">
            <v>Pm153</v>
          </cell>
        </row>
        <row r="1699">
          <cell r="A1699">
            <v>61154</v>
          </cell>
          <cell r="B1699">
            <v>93</v>
          </cell>
          <cell r="C1699">
            <v>61</v>
          </cell>
          <cell r="D1699">
            <v>160.80000000000001</v>
          </cell>
          <cell r="E1699" t="str">
            <v>Pm154</v>
          </cell>
        </row>
        <row r="1700">
          <cell r="A1700">
            <v>61155</v>
          </cell>
          <cell r="B1700">
            <v>94</v>
          </cell>
          <cell r="C1700">
            <v>61</v>
          </cell>
          <cell r="D1700">
            <v>41.5</v>
          </cell>
          <cell r="E1700" t="str">
            <v>Pm155</v>
          </cell>
        </row>
        <row r="1701">
          <cell r="A1701">
            <v>61156</v>
          </cell>
          <cell r="B1701">
            <v>95</v>
          </cell>
          <cell r="C1701">
            <v>61</v>
          </cell>
          <cell r="D1701">
            <v>26.7</v>
          </cell>
          <cell r="E1701" t="str">
            <v>Pm156</v>
          </cell>
        </row>
        <row r="1702">
          <cell r="A1702">
            <v>61157</v>
          </cell>
          <cell r="B1702">
            <v>96</v>
          </cell>
          <cell r="C1702">
            <v>61</v>
          </cell>
          <cell r="D1702">
            <v>10.56</v>
          </cell>
          <cell r="E1702" t="str">
            <v>Pm157</v>
          </cell>
        </row>
        <row r="1703">
          <cell r="A1703">
            <v>61158</v>
          </cell>
          <cell r="B1703">
            <v>97</v>
          </cell>
          <cell r="C1703">
            <v>61</v>
          </cell>
          <cell r="D1703">
            <v>4.8</v>
          </cell>
          <cell r="E1703" t="str">
            <v>Pm158</v>
          </cell>
        </row>
        <row r="1704">
          <cell r="A1704">
            <v>61159</v>
          </cell>
          <cell r="B1704">
            <v>98</v>
          </cell>
          <cell r="C1704">
            <v>61</v>
          </cell>
          <cell r="D1704">
            <v>1.5</v>
          </cell>
          <cell r="E1704" t="str">
            <v>Pm159</v>
          </cell>
        </row>
        <row r="1705">
          <cell r="A1705">
            <v>61160</v>
          </cell>
          <cell r="B1705">
            <v>99</v>
          </cell>
          <cell r="C1705">
            <v>61</v>
          </cell>
          <cell r="D1705">
            <v>1.6E-7</v>
          </cell>
          <cell r="E1705" t="str">
            <v>Pm160</v>
          </cell>
        </row>
        <row r="1706">
          <cell r="A1706">
            <v>61161</v>
          </cell>
          <cell r="B1706">
            <v>100</v>
          </cell>
          <cell r="C1706">
            <v>61</v>
          </cell>
          <cell r="D1706">
            <v>1.6E-7</v>
          </cell>
          <cell r="E1706" t="str">
            <v>Pm161</v>
          </cell>
        </row>
        <row r="1707">
          <cell r="A1707">
            <v>61162</v>
          </cell>
          <cell r="B1707">
            <v>101</v>
          </cell>
          <cell r="C1707">
            <v>61</v>
          </cell>
          <cell r="D1707">
            <v>1.6E-7</v>
          </cell>
          <cell r="E1707" t="str">
            <v>Pm162</v>
          </cell>
        </row>
        <row r="1708">
          <cell r="A1708">
            <v>61163</v>
          </cell>
          <cell r="B1708">
            <v>102</v>
          </cell>
          <cell r="C1708">
            <v>61</v>
          </cell>
          <cell r="D1708">
            <v>1.6E-7</v>
          </cell>
          <cell r="E1708" t="str">
            <v>Pm163</v>
          </cell>
        </row>
        <row r="1709">
          <cell r="A1709">
            <v>62129</v>
          </cell>
          <cell r="B1709">
            <v>67</v>
          </cell>
          <cell r="C1709">
            <v>62</v>
          </cell>
          <cell r="D1709">
            <v>0.55000000000000004</v>
          </cell>
          <cell r="E1709" t="str">
            <v>Sm129</v>
          </cell>
        </row>
        <row r="1710">
          <cell r="A1710">
            <v>62131</v>
          </cell>
          <cell r="B1710">
            <v>69</v>
          </cell>
          <cell r="C1710">
            <v>62</v>
          </cell>
          <cell r="D1710">
            <v>1.2</v>
          </cell>
          <cell r="E1710" t="str">
            <v>Sm131</v>
          </cell>
        </row>
        <row r="1711">
          <cell r="A1711">
            <v>62132</v>
          </cell>
          <cell r="B1711">
            <v>70</v>
          </cell>
          <cell r="C1711">
            <v>62</v>
          </cell>
          <cell r="D1711">
            <v>4</v>
          </cell>
          <cell r="E1711" t="str">
            <v>Sm132</v>
          </cell>
        </row>
        <row r="1712">
          <cell r="A1712">
            <v>62133</v>
          </cell>
          <cell r="B1712">
            <v>71</v>
          </cell>
          <cell r="C1712">
            <v>62</v>
          </cell>
          <cell r="D1712">
            <v>2.89</v>
          </cell>
          <cell r="E1712" t="str">
            <v>Sm133</v>
          </cell>
        </row>
        <row r="1713">
          <cell r="A1713">
            <v>62134</v>
          </cell>
          <cell r="B1713">
            <v>72</v>
          </cell>
          <cell r="C1713">
            <v>62</v>
          </cell>
          <cell r="D1713">
            <v>9.5</v>
          </cell>
          <cell r="E1713" t="str">
            <v>Sm134</v>
          </cell>
        </row>
        <row r="1714">
          <cell r="A1714">
            <v>62135</v>
          </cell>
          <cell r="B1714">
            <v>73</v>
          </cell>
          <cell r="C1714">
            <v>62</v>
          </cell>
          <cell r="D1714">
            <v>10.3</v>
          </cell>
          <cell r="E1714" t="str">
            <v>Sm135</v>
          </cell>
        </row>
        <row r="1715">
          <cell r="A1715">
            <v>62136</v>
          </cell>
          <cell r="B1715">
            <v>74</v>
          </cell>
          <cell r="C1715">
            <v>62</v>
          </cell>
          <cell r="D1715">
            <v>47</v>
          </cell>
          <cell r="E1715" t="str">
            <v>Sm136</v>
          </cell>
        </row>
        <row r="1716">
          <cell r="A1716">
            <v>62137</v>
          </cell>
          <cell r="B1716">
            <v>75</v>
          </cell>
          <cell r="C1716">
            <v>62</v>
          </cell>
          <cell r="D1716">
            <v>45</v>
          </cell>
          <cell r="E1716" t="str">
            <v>Sm137</v>
          </cell>
        </row>
        <row r="1717">
          <cell r="A1717">
            <v>62138</v>
          </cell>
          <cell r="B1717">
            <v>76</v>
          </cell>
          <cell r="C1717">
            <v>62</v>
          </cell>
          <cell r="D1717">
            <v>186</v>
          </cell>
          <cell r="E1717" t="str">
            <v>Sm138</v>
          </cell>
        </row>
        <row r="1718">
          <cell r="A1718">
            <v>62139</v>
          </cell>
          <cell r="B1718">
            <v>77</v>
          </cell>
          <cell r="C1718">
            <v>62</v>
          </cell>
          <cell r="D1718">
            <v>154.19999999999999</v>
          </cell>
          <cell r="E1718" t="str">
            <v>Sm139</v>
          </cell>
        </row>
        <row r="1719">
          <cell r="A1719">
            <v>62140</v>
          </cell>
          <cell r="B1719">
            <v>78</v>
          </cell>
          <cell r="C1719">
            <v>62</v>
          </cell>
          <cell r="D1719">
            <v>889.2</v>
          </cell>
          <cell r="E1719" t="str">
            <v>Sm140</v>
          </cell>
        </row>
        <row r="1720">
          <cell r="A1720">
            <v>62141</v>
          </cell>
          <cell r="B1720">
            <v>79</v>
          </cell>
          <cell r="C1720">
            <v>62</v>
          </cell>
          <cell r="D1720">
            <v>612</v>
          </cell>
          <cell r="E1720" t="str">
            <v>Sm141</v>
          </cell>
        </row>
        <row r="1721">
          <cell r="A1721">
            <v>62142</v>
          </cell>
          <cell r="B1721">
            <v>80</v>
          </cell>
          <cell r="C1721">
            <v>62</v>
          </cell>
          <cell r="D1721">
            <v>4349.3999999999996</v>
          </cell>
          <cell r="E1721" t="str">
            <v>Sm142</v>
          </cell>
        </row>
        <row r="1722">
          <cell r="A1722">
            <v>62143</v>
          </cell>
          <cell r="B1722">
            <v>81</v>
          </cell>
          <cell r="C1722">
            <v>62</v>
          </cell>
          <cell r="D1722">
            <v>525</v>
          </cell>
          <cell r="E1722" t="str">
            <v>Sm143</v>
          </cell>
        </row>
        <row r="1723">
          <cell r="A1723">
            <v>62144</v>
          </cell>
          <cell r="B1723">
            <v>82</v>
          </cell>
          <cell r="C1723">
            <v>62</v>
          </cell>
          <cell r="D1723" t="str">
            <v>STABLE</v>
          </cell>
          <cell r="E1723" t="str">
            <v>Sm144</v>
          </cell>
        </row>
        <row r="1724">
          <cell r="A1724">
            <v>62145</v>
          </cell>
          <cell r="B1724">
            <v>83</v>
          </cell>
          <cell r="C1724">
            <v>62</v>
          </cell>
          <cell r="D1724">
            <v>29376000</v>
          </cell>
          <cell r="E1724" t="str">
            <v>Sm145</v>
          </cell>
        </row>
        <row r="1725">
          <cell r="A1725">
            <v>62146</v>
          </cell>
          <cell r="B1725">
            <v>84</v>
          </cell>
          <cell r="C1725">
            <v>62</v>
          </cell>
          <cell r="D1725">
            <v>3250432800000000</v>
          </cell>
          <cell r="E1725" t="str">
            <v>Sm146</v>
          </cell>
        </row>
        <row r="1726">
          <cell r="A1726">
            <v>62147</v>
          </cell>
          <cell r="B1726">
            <v>85</v>
          </cell>
          <cell r="C1726">
            <v>62</v>
          </cell>
          <cell r="D1726">
            <v>3.3451056E+18</v>
          </cell>
          <cell r="E1726" t="str">
            <v>Sm147</v>
          </cell>
        </row>
        <row r="1727">
          <cell r="A1727">
            <v>62148</v>
          </cell>
          <cell r="B1727">
            <v>86</v>
          </cell>
          <cell r="C1727">
            <v>62</v>
          </cell>
          <cell r="D1727">
            <v>2.2090319999999999E+23</v>
          </cell>
          <cell r="E1727" t="str">
            <v>Sm148</v>
          </cell>
        </row>
        <row r="1728">
          <cell r="A1728">
            <v>62149</v>
          </cell>
          <cell r="B1728">
            <v>87</v>
          </cell>
          <cell r="C1728">
            <v>62</v>
          </cell>
          <cell r="D1728" t="str">
            <v>STABLE</v>
          </cell>
          <cell r="E1728" t="str">
            <v>Sm149</v>
          </cell>
        </row>
        <row r="1729">
          <cell r="A1729">
            <v>62150</v>
          </cell>
          <cell r="B1729">
            <v>88</v>
          </cell>
          <cell r="C1729">
            <v>62</v>
          </cell>
          <cell r="D1729" t="str">
            <v>STABLE</v>
          </cell>
          <cell r="E1729" t="str">
            <v>Sm150</v>
          </cell>
        </row>
        <row r="1730">
          <cell r="A1730">
            <v>62151</v>
          </cell>
          <cell r="B1730">
            <v>89</v>
          </cell>
          <cell r="C1730">
            <v>62</v>
          </cell>
          <cell r="D1730">
            <v>2840184000</v>
          </cell>
          <cell r="E1730" t="str">
            <v>Sm151</v>
          </cell>
        </row>
        <row r="1731">
          <cell r="A1731">
            <v>62152</v>
          </cell>
          <cell r="B1731">
            <v>90</v>
          </cell>
          <cell r="C1731">
            <v>62</v>
          </cell>
          <cell r="D1731" t="str">
            <v>STABLE</v>
          </cell>
          <cell r="E1731" t="str">
            <v>Sm152</v>
          </cell>
        </row>
        <row r="1732">
          <cell r="A1732">
            <v>62153</v>
          </cell>
          <cell r="B1732">
            <v>91</v>
          </cell>
          <cell r="C1732">
            <v>62</v>
          </cell>
          <cell r="D1732">
            <v>166622.39999999999</v>
          </cell>
          <cell r="E1732" t="str">
            <v>Sm153</v>
          </cell>
        </row>
        <row r="1733">
          <cell r="A1733">
            <v>62154</v>
          </cell>
          <cell r="B1733">
            <v>92</v>
          </cell>
          <cell r="C1733">
            <v>62</v>
          </cell>
          <cell r="D1733" t="str">
            <v>STABLE</v>
          </cell>
          <cell r="E1733" t="str">
            <v>Sm154</v>
          </cell>
        </row>
        <row r="1734">
          <cell r="A1734">
            <v>62155</v>
          </cell>
          <cell r="B1734">
            <v>93</v>
          </cell>
          <cell r="C1734">
            <v>62</v>
          </cell>
          <cell r="D1734">
            <v>1338</v>
          </cell>
          <cell r="E1734" t="str">
            <v>Sm155</v>
          </cell>
        </row>
        <row r="1735">
          <cell r="A1735">
            <v>62156</v>
          </cell>
          <cell r="B1735">
            <v>94</v>
          </cell>
          <cell r="C1735">
            <v>62</v>
          </cell>
          <cell r="D1735">
            <v>33840</v>
          </cell>
          <cell r="E1735" t="str">
            <v>Sm156</v>
          </cell>
        </row>
        <row r="1736">
          <cell r="A1736">
            <v>62157</v>
          </cell>
          <cell r="B1736">
            <v>95</v>
          </cell>
          <cell r="C1736">
            <v>62</v>
          </cell>
          <cell r="D1736">
            <v>481.79999999999899</v>
          </cell>
          <cell r="E1736" t="str">
            <v>Sm157</v>
          </cell>
        </row>
        <row r="1737">
          <cell r="A1737">
            <v>62158</v>
          </cell>
          <cell r="B1737">
            <v>96</v>
          </cell>
          <cell r="C1737">
            <v>62</v>
          </cell>
          <cell r="D1737">
            <v>318</v>
          </cell>
          <cell r="E1737" t="str">
            <v>Sm158</v>
          </cell>
        </row>
        <row r="1738">
          <cell r="A1738">
            <v>62159</v>
          </cell>
          <cell r="B1738">
            <v>97</v>
          </cell>
          <cell r="C1738">
            <v>62</v>
          </cell>
          <cell r="D1738">
            <v>11.37</v>
          </cell>
          <cell r="E1738" t="str">
            <v>Sm159</v>
          </cell>
        </row>
        <row r="1739">
          <cell r="A1739">
            <v>62160</v>
          </cell>
          <cell r="B1739">
            <v>98</v>
          </cell>
          <cell r="C1739">
            <v>62</v>
          </cell>
          <cell r="D1739">
            <v>9.6</v>
          </cell>
          <cell r="E1739" t="str">
            <v>Sm160</v>
          </cell>
        </row>
        <row r="1740">
          <cell r="A1740">
            <v>62161</v>
          </cell>
          <cell r="B1740">
            <v>99</v>
          </cell>
          <cell r="C1740">
            <v>62</v>
          </cell>
          <cell r="D1740">
            <v>4.8</v>
          </cell>
          <cell r="E1740" t="str">
            <v>Sm161</v>
          </cell>
        </row>
        <row r="1741">
          <cell r="A1741">
            <v>62162</v>
          </cell>
          <cell r="B1741">
            <v>100</v>
          </cell>
          <cell r="C1741">
            <v>62</v>
          </cell>
          <cell r="D1741">
            <v>2.4</v>
          </cell>
          <cell r="E1741" t="str">
            <v>Sm162</v>
          </cell>
        </row>
        <row r="1742">
          <cell r="A1742">
            <v>62163</v>
          </cell>
          <cell r="B1742">
            <v>101</v>
          </cell>
          <cell r="C1742">
            <v>62</v>
          </cell>
          <cell r="D1742">
            <v>1.6E-7</v>
          </cell>
          <cell r="E1742" t="str">
            <v>Sm163</v>
          </cell>
        </row>
        <row r="1743">
          <cell r="A1743">
            <v>62164</v>
          </cell>
          <cell r="B1743">
            <v>102</v>
          </cell>
          <cell r="C1743">
            <v>62</v>
          </cell>
          <cell r="D1743">
            <v>1.6E-7</v>
          </cell>
          <cell r="E1743" t="str">
            <v>Sm164</v>
          </cell>
        </row>
        <row r="1744">
          <cell r="A1744">
            <v>62165</v>
          </cell>
          <cell r="B1744">
            <v>103</v>
          </cell>
          <cell r="C1744">
            <v>62</v>
          </cell>
          <cell r="D1744">
            <v>1.6E-7</v>
          </cell>
          <cell r="E1744" t="str">
            <v>Sm165</v>
          </cell>
        </row>
        <row r="1745">
          <cell r="A1745">
            <v>63130</v>
          </cell>
          <cell r="B1745">
            <v>67</v>
          </cell>
          <cell r="C1745">
            <v>63</v>
          </cell>
          <cell r="D1745">
            <v>8.9999999999999998E-4</v>
          </cell>
          <cell r="E1745" t="str">
            <v>Eu130</v>
          </cell>
        </row>
        <row r="1746">
          <cell r="A1746">
            <v>63131</v>
          </cell>
          <cell r="B1746">
            <v>68</v>
          </cell>
          <cell r="C1746">
            <v>63</v>
          </cell>
          <cell r="D1746">
            <v>1.78E-2</v>
          </cell>
          <cell r="E1746" t="str">
            <v>Eu131</v>
          </cell>
        </row>
        <row r="1747">
          <cell r="A1747">
            <v>63134</v>
          </cell>
          <cell r="B1747">
            <v>71</v>
          </cell>
          <cell r="C1747">
            <v>63</v>
          </cell>
          <cell r="D1747">
            <v>0.5</v>
          </cell>
          <cell r="E1747" t="str">
            <v>Eu134</v>
          </cell>
        </row>
        <row r="1748">
          <cell r="A1748">
            <v>63135</v>
          </cell>
          <cell r="B1748">
            <v>72</v>
          </cell>
          <cell r="C1748">
            <v>63</v>
          </cell>
          <cell r="D1748">
            <v>1.5</v>
          </cell>
          <cell r="E1748" t="str">
            <v>Eu135</v>
          </cell>
        </row>
        <row r="1749">
          <cell r="A1749">
            <v>63136</v>
          </cell>
          <cell r="B1749">
            <v>73</v>
          </cell>
          <cell r="C1749">
            <v>63</v>
          </cell>
          <cell r="D1749">
            <v>3.3</v>
          </cell>
          <cell r="E1749" t="str">
            <v>Eu136</v>
          </cell>
        </row>
        <row r="1750">
          <cell r="A1750">
            <v>63137</v>
          </cell>
          <cell r="B1750">
            <v>74</v>
          </cell>
          <cell r="C1750">
            <v>63</v>
          </cell>
          <cell r="D1750">
            <v>11</v>
          </cell>
          <cell r="E1750" t="str">
            <v>Eu137</v>
          </cell>
        </row>
        <row r="1751">
          <cell r="A1751">
            <v>63138</v>
          </cell>
          <cell r="B1751">
            <v>75</v>
          </cell>
          <cell r="C1751">
            <v>63</v>
          </cell>
          <cell r="D1751">
            <v>12.1</v>
          </cell>
          <cell r="E1751" t="str">
            <v>Eu138</v>
          </cell>
        </row>
        <row r="1752">
          <cell r="A1752">
            <v>63139</v>
          </cell>
          <cell r="B1752">
            <v>76</v>
          </cell>
          <cell r="C1752">
            <v>63</v>
          </cell>
          <cell r="D1752">
            <v>17.899999999999999</v>
          </cell>
          <cell r="E1752" t="str">
            <v>Eu139</v>
          </cell>
        </row>
        <row r="1753">
          <cell r="A1753">
            <v>63140</v>
          </cell>
          <cell r="B1753">
            <v>77</v>
          </cell>
          <cell r="C1753">
            <v>63</v>
          </cell>
          <cell r="D1753">
            <v>1.51</v>
          </cell>
          <cell r="E1753" t="str">
            <v>Eu140</v>
          </cell>
        </row>
        <row r="1754">
          <cell r="A1754">
            <v>63141</v>
          </cell>
          <cell r="B1754">
            <v>78</v>
          </cell>
          <cell r="C1754">
            <v>63</v>
          </cell>
          <cell r="D1754">
            <v>40.700000000000003</v>
          </cell>
          <cell r="E1754" t="str">
            <v>Eu141</v>
          </cell>
        </row>
        <row r="1755">
          <cell r="A1755">
            <v>63142</v>
          </cell>
          <cell r="B1755">
            <v>79</v>
          </cell>
          <cell r="C1755">
            <v>63</v>
          </cell>
          <cell r="D1755">
            <v>2.34</v>
          </cell>
          <cell r="E1755" t="str">
            <v>Eu142</v>
          </cell>
        </row>
        <row r="1756">
          <cell r="A1756">
            <v>63143</v>
          </cell>
          <cell r="B1756">
            <v>80</v>
          </cell>
          <cell r="C1756">
            <v>63</v>
          </cell>
          <cell r="D1756">
            <v>155.39999999999901</v>
          </cell>
          <cell r="E1756" t="str">
            <v>Eu143</v>
          </cell>
        </row>
        <row r="1757">
          <cell r="A1757">
            <v>63144</v>
          </cell>
          <cell r="B1757">
            <v>81</v>
          </cell>
          <cell r="C1757">
            <v>63</v>
          </cell>
          <cell r="D1757">
            <v>10.199999999999999</v>
          </cell>
          <cell r="E1757" t="str">
            <v>Eu144</v>
          </cell>
        </row>
        <row r="1758">
          <cell r="A1758">
            <v>63145</v>
          </cell>
          <cell r="B1758">
            <v>82</v>
          </cell>
          <cell r="C1758">
            <v>63</v>
          </cell>
          <cell r="D1758">
            <v>512352</v>
          </cell>
          <cell r="E1758" t="str">
            <v>Eu145</v>
          </cell>
        </row>
        <row r="1759">
          <cell r="A1759">
            <v>63146</v>
          </cell>
          <cell r="B1759">
            <v>83</v>
          </cell>
          <cell r="C1759">
            <v>63</v>
          </cell>
          <cell r="D1759">
            <v>398304</v>
          </cell>
          <cell r="E1759" t="str">
            <v>Eu146</v>
          </cell>
        </row>
        <row r="1760">
          <cell r="A1760">
            <v>63147</v>
          </cell>
          <cell r="B1760">
            <v>84</v>
          </cell>
          <cell r="C1760">
            <v>63</v>
          </cell>
          <cell r="D1760">
            <v>2082240</v>
          </cell>
          <cell r="E1760" t="str">
            <v>Eu147</v>
          </cell>
        </row>
        <row r="1761">
          <cell r="A1761">
            <v>63148</v>
          </cell>
          <cell r="B1761">
            <v>85</v>
          </cell>
          <cell r="C1761">
            <v>63</v>
          </cell>
          <cell r="D1761">
            <v>4708800</v>
          </cell>
          <cell r="E1761" t="str">
            <v>Eu148</v>
          </cell>
        </row>
        <row r="1762">
          <cell r="A1762">
            <v>63149</v>
          </cell>
          <cell r="B1762">
            <v>86</v>
          </cell>
          <cell r="C1762">
            <v>63</v>
          </cell>
          <cell r="D1762">
            <v>8043839.9999999898</v>
          </cell>
          <cell r="E1762" t="str">
            <v>Eu149</v>
          </cell>
        </row>
        <row r="1763">
          <cell r="A1763">
            <v>63150</v>
          </cell>
          <cell r="B1763">
            <v>87</v>
          </cell>
          <cell r="C1763">
            <v>63</v>
          </cell>
          <cell r="D1763">
            <v>1164475440</v>
          </cell>
          <cell r="E1763" t="str">
            <v>Eu150</v>
          </cell>
        </row>
        <row r="1764">
          <cell r="A1764">
            <v>63151</v>
          </cell>
          <cell r="B1764">
            <v>88</v>
          </cell>
          <cell r="C1764">
            <v>63</v>
          </cell>
          <cell r="D1764">
            <v>5.3647920000000002E+25</v>
          </cell>
          <cell r="E1764" t="str">
            <v>Eu151</v>
          </cell>
        </row>
        <row r="1765">
          <cell r="A1765">
            <v>63152</v>
          </cell>
          <cell r="B1765">
            <v>89</v>
          </cell>
          <cell r="C1765">
            <v>63</v>
          </cell>
          <cell r="D1765">
            <v>426564079.19999999</v>
          </cell>
          <cell r="E1765" t="str">
            <v>Eu152</v>
          </cell>
        </row>
        <row r="1766">
          <cell r="A1766">
            <v>63153</v>
          </cell>
          <cell r="B1766">
            <v>90</v>
          </cell>
          <cell r="C1766">
            <v>63</v>
          </cell>
          <cell r="D1766" t="str">
            <v>STABLE</v>
          </cell>
          <cell r="E1766" t="str">
            <v>Eu153</v>
          </cell>
        </row>
        <row r="1767">
          <cell r="A1767">
            <v>63154</v>
          </cell>
          <cell r="B1767">
            <v>91</v>
          </cell>
          <cell r="C1767">
            <v>63</v>
          </cell>
          <cell r="D1767">
            <v>271426917.60000002</v>
          </cell>
          <cell r="E1767" t="str">
            <v>Eu154</v>
          </cell>
        </row>
        <row r="1768">
          <cell r="A1768">
            <v>63155</v>
          </cell>
          <cell r="B1768">
            <v>92</v>
          </cell>
          <cell r="C1768">
            <v>63</v>
          </cell>
          <cell r="D1768">
            <v>149993272.80000001</v>
          </cell>
          <cell r="E1768" t="str">
            <v>Eu155</v>
          </cell>
        </row>
        <row r="1769">
          <cell r="A1769">
            <v>63156</v>
          </cell>
          <cell r="B1769">
            <v>93</v>
          </cell>
          <cell r="C1769">
            <v>63</v>
          </cell>
          <cell r="D1769">
            <v>1312416</v>
          </cell>
          <cell r="E1769" t="str">
            <v>Eu156</v>
          </cell>
        </row>
        <row r="1770">
          <cell r="A1770">
            <v>63157</v>
          </cell>
          <cell r="B1770">
            <v>94</v>
          </cell>
          <cell r="C1770">
            <v>63</v>
          </cell>
          <cell r="D1770">
            <v>54648</v>
          </cell>
          <cell r="E1770" t="str">
            <v>Eu157</v>
          </cell>
        </row>
        <row r="1771">
          <cell r="A1771">
            <v>63158</v>
          </cell>
          <cell r="B1771">
            <v>95</v>
          </cell>
          <cell r="C1771">
            <v>63</v>
          </cell>
          <cell r="D1771">
            <v>2754</v>
          </cell>
          <cell r="E1771" t="str">
            <v>Eu158</v>
          </cell>
        </row>
        <row r="1772">
          <cell r="A1772">
            <v>63159</v>
          </cell>
          <cell r="B1772">
            <v>96</v>
          </cell>
          <cell r="C1772">
            <v>63</v>
          </cell>
          <cell r="D1772">
            <v>1086</v>
          </cell>
          <cell r="E1772" t="str">
            <v>Eu159</v>
          </cell>
        </row>
        <row r="1773">
          <cell r="A1773">
            <v>63160</v>
          </cell>
          <cell r="B1773">
            <v>97</v>
          </cell>
          <cell r="C1773">
            <v>63</v>
          </cell>
          <cell r="D1773">
            <v>38</v>
          </cell>
          <cell r="E1773" t="str">
            <v>Eu160</v>
          </cell>
        </row>
        <row r="1774">
          <cell r="A1774">
            <v>63161</v>
          </cell>
          <cell r="B1774">
            <v>98</v>
          </cell>
          <cell r="C1774">
            <v>63</v>
          </cell>
          <cell r="D1774">
            <v>26</v>
          </cell>
          <cell r="E1774" t="str">
            <v>Eu161</v>
          </cell>
        </row>
        <row r="1775">
          <cell r="A1775">
            <v>63162</v>
          </cell>
          <cell r="B1775">
            <v>99</v>
          </cell>
          <cell r="C1775">
            <v>63</v>
          </cell>
          <cell r="D1775">
            <v>10.6</v>
          </cell>
          <cell r="E1775" t="str">
            <v>Eu162</v>
          </cell>
        </row>
        <row r="1776">
          <cell r="A1776">
            <v>63163</v>
          </cell>
          <cell r="B1776">
            <v>100</v>
          </cell>
          <cell r="C1776">
            <v>63</v>
          </cell>
          <cell r="D1776">
            <v>7.7</v>
          </cell>
          <cell r="E1776" t="str">
            <v>Eu163</v>
          </cell>
        </row>
        <row r="1777">
          <cell r="A1777">
            <v>63164</v>
          </cell>
          <cell r="B1777">
            <v>101</v>
          </cell>
          <cell r="C1777">
            <v>63</v>
          </cell>
          <cell r="D1777">
            <v>4.2</v>
          </cell>
          <cell r="E1777" t="str">
            <v>Eu164</v>
          </cell>
        </row>
        <row r="1778">
          <cell r="A1778">
            <v>63165</v>
          </cell>
          <cell r="B1778">
            <v>102</v>
          </cell>
          <cell r="C1778">
            <v>63</v>
          </cell>
          <cell r="D1778">
            <v>2.2999999999999998</v>
          </cell>
          <cell r="E1778" t="str">
            <v>Eu165</v>
          </cell>
        </row>
        <row r="1779">
          <cell r="A1779">
            <v>63166</v>
          </cell>
          <cell r="B1779">
            <v>103</v>
          </cell>
          <cell r="C1779">
            <v>63</v>
          </cell>
          <cell r="D1779">
            <v>1.7</v>
          </cell>
          <cell r="E1779" t="str">
            <v>Eu166</v>
          </cell>
        </row>
        <row r="1780">
          <cell r="A1780">
            <v>63167</v>
          </cell>
          <cell r="B1780">
            <v>104</v>
          </cell>
          <cell r="C1780">
            <v>63</v>
          </cell>
          <cell r="D1780">
            <v>1.6E-7</v>
          </cell>
          <cell r="E1780" t="str">
            <v>Eu167</v>
          </cell>
        </row>
        <row r="1781">
          <cell r="A1781">
            <v>63168</v>
          </cell>
          <cell r="B1781">
            <v>105</v>
          </cell>
          <cell r="C1781">
            <v>63</v>
          </cell>
          <cell r="D1781">
            <v>1.6E-7</v>
          </cell>
          <cell r="E1781" t="str">
            <v>Eu168</v>
          </cell>
        </row>
        <row r="1782">
          <cell r="A1782">
            <v>64135</v>
          </cell>
          <cell r="B1782">
            <v>71</v>
          </cell>
          <cell r="C1782">
            <v>64</v>
          </cell>
          <cell r="D1782">
            <v>1.1000000000000001</v>
          </cell>
          <cell r="E1782" t="str">
            <v>Gd135</v>
          </cell>
        </row>
        <row r="1783">
          <cell r="A1783">
            <v>64136</v>
          </cell>
          <cell r="B1783">
            <v>72</v>
          </cell>
          <cell r="C1783">
            <v>64</v>
          </cell>
          <cell r="D1783">
            <v>1.9999999999999999E-7</v>
          </cell>
          <cell r="E1783" t="str">
            <v>Gd136</v>
          </cell>
        </row>
        <row r="1784">
          <cell r="A1784">
            <v>64137</v>
          </cell>
          <cell r="B1784">
            <v>73</v>
          </cell>
          <cell r="C1784">
            <v>64</v>
          </cell>
          <cell r="D1784">
            <v>2.2000000000000002</v>
          </cell>
          <cell r="E1784" t="str">
            <v>Gd137</v>
          </cell>
        </row>
        <row r="1785">
          <cell r="A1785">
            <v>64138</v>
          </cell>
          <cell r="B1785">
            <v>74</v>
          </cell>
          <cell r="C1785">
            <v>64</v>
          </cell>
          <cell r="D1785">
            <v>4.7</v>
          </cell>
          <cell r="E1785" t="str">
            <v>Gd138</v>
          </cell>
        </row>
        <row r="1786">
          <cell r="A1786">
            <v>64139</v>
          </cell>
          <cell r="B1786">
            <v>75</v>
          </cell>
          <cell r="C1786">
            <v>64</v>
          </cell>
          <cell r="D1786">
            <v>5.8</v>
          </cell>
          <cell r="E1786" t="str">
            <v>Gd139</v>
          </cell>
        </row>
        <row r="1787">
          <cell r="A1787">
            <v>64140</v>
          </cell>
          <cell r="B1787">
            <v>76</v>
          </cell>
          <cell r="C1787">
            <v>64</v>
          </cell>
          <cell r="D1787">
            <v>15.8</v>
          </cell>
          <cell r="E1787" t="str">
            <v>Gd140</v>
          </cell>
        </row>
        <row r="1788">
          <cell r="A1788">
            <v>64141</v>
          </cell>
          <cell r="B1788">
            <v>77</v>
          </cell>
          <cell r="C1788">
            <v>64</v>
          </cell>
          <cell r="D1788">
            <v>14</v>
          </cell>
          <cell r="E1788" t="str">
            <v>Gd141</v>
          </cell>
        </row>
        <row r="1789">
          <cell r="A1789">
            <v>64142</v>
          </cell>
          <cell r="B1789">
            <v>78</v>
          </cell>
          <cell r="C1789">
            <v>64</v>
          </cell>
          <cell r="D1789">
            <v>70.2</v>
          </cell>
          <cell r="E1789" t="str">
            <v>Gd142</v>
          </cell>
        </row>
        <row r="1790">
          <cell r="A1790">
            <v>64143</v>
          </cell>
          <cell r="B1790">
            <v>79</v>
          </cell>
          <cell r="C1790">
            <v>64</v>
          </cell>
          <cell r="D1790">
            <v>39</v>
          </cell>
          <cell r="E1790" t="str">
            <v>Gd143</v>
          </cell>
        </row>
        <row r="1791">
          <cell r="A1791">
            <v>64144</v>
          </cell>
          <cell r="B1791">
            <v>80</v>
          </cell>
          <cell r="C1791">
            <v>64</v>
          </cell>
          <cell r="D1791">
            <v>268.2</v>
          </cell>
          <cell r="E1791" t="str">
            <v>Gd144</v>
          </cell>
        </row>
        <row r="1792">
          <cell r="A1792">
            <v>64145</v>
          </cell>
          <cell r="B1792">
            <v>81</v>
          </cell>
          <cell r="C1792">
            <v>64</v>
          </cell>
          <cell r="D1792">
            <v>1380</v>
          </cell>
          <cell r="E1792" t="str">
            <v>Gd145</v>
          </cell>
        </row>
        <row r="1793">
          <cell r="A1793">
            <v>64146</v>
          </cell>
          <cell r="B1793">
            <v>82</v>
          </cell>
          <cell r="C1793">
            <v>64</v>
          </cell>
          <cell r="D1793">
            <v>4170528</v>
          </cell>
          <cell r="E1793" t="str">
            <v>Gd146</v>
          </cell>
        </row>
        <row r="1794">
          <cell r="A1794">
            <v>64147</v>
          </cell>
          <cell r="B1794">
            <v>83</v>
          </cell>
          <cell r="C1794">
            <v>64</v>
          </cell>
          <cell r="D1794">
            <v>137016</v>
          </cell>
          <cell r="E1794" t="str">
            <v>Gd147</v>
          </cell>
        </row>
        <row r="1795">
          <cell r="A1795">
            <v>64148</v>
          </cell>
          <cell r="B1795">
            <v>84</v>
          </cell>
          <cell r="C1795">
            <v>64</v>
          </cell>
          <cell r="D1795">
            <v>2243745360</v>
          </cell>
          <cell r="E1795" t="str">
            <v>Gd148</v>
          </cell>
        </row>
        <row r="1796">
          <cell r="A1796">
            <v>64149</v>
          </cell>
          <cell r="B1796">
            <v>85</v>
          </cell>
          <cell r="C1796">
            <v>64</v>
          </cell>
          <cell r="D1796">
            <v>801792</v>
          </cell>
          <cell r="E1796" t="str">
            <v>Gd149</v>
          </cell>
        </row>
        <row r="1797">
          <cell r="A1797">
            <v>64150</v>
          </cell>
          <cell r="B1797">
            <v>86</v>
          </cell>
          <cell r="C1797">
            <v>64</v>
          </cell>
          <cell r="D1797">
            <v>56488104000000</v>
          </cell>
          <cell r="E1797" t="str">
            <v>Gd150</v>
          </cell>
        </row>
        <row r="1798">
          <cell r="A1798">
            <v>64151</v>
          </cell>
          <cell r="B1798">
            <v>87</v>
          </cell>
          <cell r="C1798">
            <v>64</v>
          </cell>
          <cell r="D1798">
            <v>10704960</v>
          </cell>
          <cell r="E1798" t="str">
            <v>Gd151</v>
          </cell>
        </row>
        <row r="1799">
          <cell r="A1799">
            <v>64152</v>
          </cell>
          <cell r="B1799">
            <v>88</v>
          </cell>
          <cell r="C1799">
            <v>64</v>
          </cell>
          <cell r="D1799">
            <v>3.4082208E+21</v>
          </cell>
          <cell r="E1799" t="str">
            <v>Gd152</v>
          </cell>
        </row>
        <row r="1800">
          <cell r="A1800">
            <v>64153</v>
          </cell>
          <cell r="B1800">
            <v>89</v>
          </cell>
          <cell r="C1800">
            <v>64</v>
          </cell>
          <cell r="D1800">
            <v>20770560</v>
          </cell>
          <cell r="E1800" t="str">
            <v>Gd153</v>
          </cell>
        </row>
        <row r="1801">
          <cell r="A1801">
            <v>64154</v>
          </cell>
          <cell r="B1801">
            <v>90</v>
          </cell>
          <cell r="C1801">
            <v>64</v>
          </cell>
          <cell r="D1801" t="str">
            <v>STABLE</v>
          </cell>
          <cell r="E1801" t="str">
            <v>Gd154</v>
          </cell>
        </row>
        <row r="1802">
          <cell r="A1802">
            <v>64155</v>
          </cell>
          <cell r="B1802">
            <v>91</v>
          </cell>
          <cell r="C1802">
            <v>64</v>
          </cell>
          <cell r="D1802" t="str">
            <v>STABLE</v>
          </cell>
          <cell r="E1802" t="str">
            <v>Gd155</v>
          </cell>
        </row>
        <row r="1803">
          <cell r="A1803">
            <v>64156</v>
          </cell>
          <cell r="B1803">
            <v>92</v>
          </cell>
          <cell r="C1803">
            <v>64</v>
          </cell>
          <cell r="D1803" t="str">
            <v>STABLE</v>
          </cell>
          <cell r="E1803" t="str">
            <v>Gd156</v>
          </cell>
        </row>
        <row r="1804">
          <cell r="A1804">
            <v>64157</v>
          </cell>
          <cell r="B1804">
            <v>93</v>
          </cell>
          <cell r="C1804">
            <v>64</v>
          </cell>
          <cell r="D1804" t="str">
            <v>STABLE</v>
          </cell>
          <cell r="E1804" t="str">
            <v>Gd157</v>
          </cell>
        </row>
        <row r="1805">
          <cell r="A1805">
            <v>64158</v>
          </cell>
          <cell r="B1805">
            <v>94</v>
          </cell>
          <cell r="C1805">
            <v>64</v>
          </cell>
          <cell r="D1805" t="str">
            <v>STABLE</v>
          </cell>
          <cell r="E1805" t="str">
            <v>Gd158</v>
          </cell>
        </row>
        <row r="1806">
          <cell r="A1806">
            <v>64159</v>
          </cell>
          <cell r="B1806">
            <v>95</v>
          </cell>
          <cell r="C1806">
            <v>64</v>
          </cell>
          <cell r="D1806">
            <v>66524.399999999994</v>
          </cell>
          <cell r="E1806" t="str">
            <v>Gd159</v>
          </cell>
        </row>
        <row r="1807">
          <cell r="A1807">
            <v>64160</v>
          </cell>
          <cell r="B1807">
            <v>96</v>
          </cell>
          <cell r="C1807">
            <v>64</v>
          </cell>
          <cell r="D1807">
            <v>9.7828559999999996E+26</v>
          </cell>
          <cell r="E1807" t="str">
            <v>Gd160</v>
          </cell>
        </row>
        <row r="1808">
          <cell r="A1808">
            <v>64161</v>
          </cell>
          <cell r="B1808">
            <v>97</v>
          </cell>
          <cell r="C1808">
            <v>64</v>
          </cell>
          <cell r="D1808">
            <v>219.6</v>
          </cell>
          <cell r="E1808" t="str">
            <v>Gd161</v>
          </cell>
        </row>
        <row r="1809">
          <cell r="A1809">
            <v>64162</v>
          </cell>
          <cell r="B1809">
            <v>98</v>
          </cell>
          <cell r="C1809">
            <v>64</v>
          </cell>
          <cell r="D1809">
            <v>504</v>
          </cell>
          <cell r="E1809" t="str">
            <v>Gd162</v>
          </cell>
        </row>
        <row r="1810">
          <cell r="A1810">
            <v>64163</v>
          </cell>
          <cell r="B1810">
            <v>99</v>
          </cell>
          <cell r="C1810">
            <v>64</v>
          </cell>
          <cell r="D1810">
            <v>68</v>
          </cell>
          <cell r="E1810" t="str">
            <v>Gd163</v>
          </cell>
        </row>
        <row r="1811">
          <cell r="A1811">
            <v>64164</v>
          </cell>
          <cell r="B1811">
            <v>100</v>
          </cell>
          <cell r="C1811">
            <v>64</v>
          </cell>
          <cell r="D1811">
            <v>45</v>
          </cell>
          <cell r="E1811" t="str">
            <v>Gd164</v>
          </cell>
        </row>
        <row r="1812">
          <cell r="A1812">
            <v>64165</v>
          </cell>
          <cell r="B1812">
            <v>101</v>
          </cell>
          <cell r="C1812">
            <v>64</v>
          </cell>
          <cell r="D1812">
            <v>10.3</v>
          </cell>
          <cell r="E1812" t="str">
            <v>Gd165</v>
          </cell>
        </row>
        <row r="1813">
          <cell r="A1813">
            <v>64166</v>
          </cell>
          <cell r="B1813">
            <v>102</v>
          </cell>
          <cell r="C1813">
            <v>64</v>
          </cell>
          <cell r="D1813">
            <v>4.8</v>
          </cell>
          <cell r="E1813" t="str">
            <v>Gd166</v>
          </cell>
        </row>
        <row r="1814">
          <cell r="A1814">
            <v>64167</v>
          </cell>
          <cell r="B1814">
            <v>103</v>
          </cell>
          <cell r="C1814">
            <v>64</v>
          </cell>
          <cell r="D1814">
            <v>1.6E-7</v>
          </cell>
          <cell r="E1814" t="str">
            <v>Gd167</v>
          </cell>
        </row>
        <row r="1815">
          <cell r="A1815">
            <v>64168</v>
          </cell>
          <cell r="B1815">
            <v>104</v>
          </cell>
          <cell r="C1815">
            <v>64</v>
          </cell>
          <cell r="D1815">
            <v>1.6E-7</v>
          </cell>
          <cell r="E1815" t="str">
            <v>Gd168</v>
          </cell>
        </row>
        <row r="1816">
          <cell r="A1816">
            <v>64169</v>
          </cell>
          <cell r="B1816">
            <v>105</v>
          </cell>
          <cell r="C1816">
            <v>64</v>
          </cell>
          <cell r="D1816">
            <v>1.6E-7</v>
          </cell>
          <cell r="E1816" t="str">
            <v>Gd169</v>
          </cell>
        </row>
        <row r="1817">
          <cell r="A1817">
            <v>64170</v>
          </cell>
          <cell r="B1817">
            <v>106</v>
          </cell>
          <cell r="C1817">
            <v>64</v>
          </cell>
          <cell r="D1817">
            <v>1.6E-7</v>
          </cell>
          <cell r="E1817" t="str">
            <v>Gd170</v>
          </cell>
        </row>
        <row r="1818">
          <cell r="A1818">
            <v>65135</v>
          </cell>
          <cell r="B1818">
            <v>70</v>
          </cell>
          <cell r="C1818">
            <v>65</v>
          </cell>
          <cell r="D1818">
            <v>9.3999999999999997E-4</v>
          </cell>
          <cell r="E1818" t="str">
            <v>Tb135</v>
          </cell>
        </row>
        <row r="1819">
          <cell r="A1819">
            <v>65138</v>
          </cell>
          <cell r="B1819">
            <v>73</v>
          </cell>
          <cell r="C1819">
            <v>65</v>
          </cell>
          <cell r="D1819">
            <v>1.9999999999999999E-7</v>
          </cell>
          <cell r="E1819" t="str">
            <v>Tb138</v>
          </cell>
        </row>
        <row r="1820">
          <cell r="A1820">
            <v>65139</v>
          </cell>
          <cell r="B1820">
            <v>74</v>
          </cell>
          <cell r="C1820">
            <v>65</v>
          </cell>
          <cell r="D1820">
            <v>1.6</v>
          </cell>
          <cell r="E1820" t="str">
            <v>Tb139</v>
          </cell>
        </row>
        <row r="1821">
          <cell r="A1821">
            <v>65140</v>
          </cell>
          <cell r="B1821">
            <v>75</v>
          </cell>
          <cell r="C1821">
            <v>65</v>
          </cell>
          <cell r="D1821">
            <v>2</v>
          </cell>
          <cell r="E1821" t="str">
            <v>Tb140</v>
          </cell>
        </row>
        <row r="1822">
          <cell r="A1822">
            <v>65141</v>
          </cell>
          <cell r="B1822">
            <v>76</v>
          </cell>
          <cell r="C1822">
            <v>65</v>
          </cell>
          <cell r="D1822">
            <v>3.5</v>
          </cell>
          <cell r="E1822" t="str">
            <v>Tb141</v>
          </cell>
        </row>
        <row r="1823">
          <cell r="A1823">
            <v>65142</v>
          </cell>
          <cell r="B1823">
            <v>77</v>
          </cell>
          <cell r="C1823">
            <v>65</v>
          </cell>
          <cell r="D1823">
            <v>0.59699999999999998</v>
          </cell>
          <cell r="E1823" t="str">
            <v>Tb142</v>
          </cell>
        </row>
        <row r="1824">
          <cell r="A1824">
            <v>65143</v>
          </cell>
          <cell r="B1824">
            <v>78</v>
          </cell>
          <cell r="C1824">
            <v>65</v>
          </cell>
          <cell r="D1824">
            <v>12</v>
          </cell>
          <cell r="E1824" t="str">
            <v>Tb143</v>
          </cell>
        </row>
        <row r="1825">
          <cell r="A1825">
            <v>65144</v>
          </cell>
          <cell r="B1825">
            <v>79</v>
          </cell>
          <cell r="C1825">
            <v>65</v>
          </cell>
          <cell r="D1825">
            <v>1</v>
          </cell>
          <cell r="E1825" t="str">
            <v>Tb144</v>
          </cell>
        </row>
        <row r="1826">
          <cell r="A1826">
            <v>65145</v>
          </cell>
          <cell r="B1826">
            <v>80</v>
          </cell>
          <cell r="C1826">
            <v>65</v>
          </cell>
          <cell r="D1826">
            <v>30.9</v>
          </cell>
          <cell r="E1826" t="str">
            <v>Tb145</v>
          </cell>
        </row>
        <row r="1827">
          <cell r="A1827">
            <v>65146</v>
          </cell>
          <cell r="B1827">
            <v>81</v>
          </cell>
          <cell r="C1827">
            <v>65</v>
          </cell>
          <cell r="D1827">
            <v>8</v>
          </cell>
          <cell r="E1827" t="str">
            <v>Tb146</v>
          </cell>
        </row>
        <row r="1828">
          <cell r="A1828">
            <v>65147</v>
          </cell>
          <cell r="B1828">
            <v>82</v>
          </cell>
          <cell r="C1828">
            <v>65</v>
          </cell>
          <cell r="D1828">
            <v>5904</v>
          </cell>
          <cell r="E1828" t="str">
            <v>Tb147</v>
          </cell>
        </row>
        <row r="1829">
          <cell r="A1829">
            <v>65148</v>
          </cell>
          <cell r="B1829">
            <v>83</v>
          </cell>
          <cell r="C1829">
            <v>65</v>
          </cell>
          <cell r="D1829">
            <v>3600</v>
          </cell>
          <cell r="E1829" t="str">
            <v>Tb148</v>
          </cell>
        </row>
        <row r="1830">
          <cell r="A1830">
            <v>65149</v>
          </cell>
          <cell r="B1830">
            <v>84</v>
          </cell>
          <cell r="C1830">
            <v>65</v>
          </cell>
          <cell r="D1830">
            <v>14824.8</v>
          </cell>
          <cell r="E1830" t="str">
            <v>Tb149</v>
          </cell>
        </row>
        <row r="1831">
          <cell r="A1831">
            <v>65150</v>
          </cell>
          <cell r="B1831">
            <v>85</v>
          </cell>
          <cell r="C1831">
            <v>65</v>
          </cell>
          <cell r="D1831">
            <v>12528</v>
          </cell>
          <cell r="E1831" t="str">
            <v>Tb150</v>
          </cell>
        </row>
        <row r="1832">
          <cell r="A1832">
            <v>65151</v>
          </cell>
          <cell r="B1832">
            <v>86</v>
          </cell>
          <cell r="C1832">
            <v>65</v>
          </cell>
          <cell r="D1832">
            <v>63392.4</v>
          </cell>
          <cell r="E1832" t="str">
            <v>Tb151</v>
          </cell>
        </row>
        <row r="1833">
          <cell r="A1833">
            <v>65152</v>
          </cell>
          <cell r="B1833">
            <v>87</v>
          </cell>
          <cell r="C1833">
            <v>65</v>
          </cell>
          <cell r="D1833">
            <v>63000</v>
          </cell>
          <cell r="E1833" t="str">
            <v>Tb152</v>
          </cell>
        </row>
        <row r="1834">
          <cell r="A1834">
            <v>65153</v>
          </cell>
          <cell r="B1834">
            <v>88</v>
          </cell>
          <cell r="C1834">
            <v>65</v>
          </cell>
          <cell r="D1834">
            <v>202176</v>
          </cell>
          <cell r="E1834" t="str">
            <v>Tb153</v>
          </cell>
        </row>
        <row r="1835">
          <cell r="A1835">
            <v>65154</v>
          </cell>
          <cell r="B1835">
            <v>89</v>
          </cell>
          <cell r="C1835">
            <v>65</v>
          </cell>
          <cell r="D1835">
            <v>77400</v>
          </cell>
          <cell r="E1835" t="str">
            <v>Tb154</v>
          </cell>
        </row>
        <row r="1836">
          <cell r="A1836">
            <v>65155</v>
          </cell>
          <cell r="B1836">
            <v>90</v>
          </cell>
          <cell r="C1836">
            <v>65</v>
          </cell>
          <cell r="D1836">
            <v>459648</v>
          </cell>
          <cell r="E1836" t="str">
            <v>Tb155</v>
          </cell>
        </row>
        <row r="1837">
          <cell r="A1837">
            <v>65156</v>
          </cell>
          <cell r="B1837">
            <v>91</v>
          </cell>
          <cell r="C1837">
            <v>65</v>
          </cell>
          <cell r="D1837">
            <v>462239.99999999901</v>
          </cell>
          <cell r="E1837" t="str">
            <v>Tb156</v>
          </cell>
        </row>
        <row r="1838">
          <cell r="A1838">
            <v>65157</v>
          </cell>
          <cell r="B1838">
            <v>92</v>
          </cell>
          <cell r="C1838">
            <v>65</v>
          </cell>
          <cell r="D1838">
            <v>2240589600</v>
          </cell>
          <cell r="E1838" t="str">
            <v>Tb157</v>
          </cell>
        </row>
        <row r="1839">
          <cell r="A1839">
            <v>65158</v>
          </cell>
          <cell r="B1839">
            <v>93</v>
          </cell>
          <cell r="C1839">
            <v>65</v>
          </cell>
          <cell r="D1839">
            <v>5680368000</v>
          </cell>
          <cell r="E1839" t="str">
            <v>Tb158</v>
          </cell>
        </row>
        <row r="1840">
          <cell r="A1840">
            <v>65159</v>
          </cell>
          <cell r="B1840">
            <v>94</v>
          </cell>
          <cell r="C1840">
            <v>65</v>
          </cell>
          <cell r="D1840" t="str">
            <v>STABLE</v>
          </cell>
          <cell r="E1840" t="str">
            <v>Tb159</v>
          </cell>
        </row>
        <row r="1841">
          <cell r="A1841">
            <v>65160</v>
          </cell>
          <cell r="B1841">
            <v>95</v>
          </cell>
          <cell r="C1841">
            <v>65</v>
          </cell>
          <cell r="D1841">
            <v>6246720</v>
          </cell>
          <cell r="E1841" t="str">
            <v>Tb160</v>
          </cell>
        </row>
        <row r="1842">
          <cell r="A1842">
            <v>65161</v>
          </cell>
          <cell r="B1842">
            <v>96</v>
          </cell>
          <cell r="C1842">
            <v>65</v>
          </cell>
          <cell r="D1842">
            <v>595296</v>
          </cell>
          <cell r="E1842" t="str">
            <v>Tb161</v>
          </cell>
        </row>
        <row r="1843">
          <cell r="A1843">
            <v>65162</v>
          </cell>
          <cell r="B1843">
            <v>97</v>
          </cell>
          <cell r="C1843">
            <v>65</v>
          </cell>
          <cell r="D1843">
            <v>456</v>
          </cell>
          <cell r="E1843" t="str">
            <v>Tb162</v>
          </cell>
        </row>
        <row r="1844">
          <cell r="A1844">
            <v>65163</v>
          </cell>
          <cell r="B1844">
            <v>98</v>
          </cell>
          <cell r="C1844">
            <v>65</v>
          </cell>
          <cell r="D1844">
            <v>1170</v>
          </cell>
          <cell r="E1844" t="str">
            <v>Tb163</v>
          </cell>
        </row>
        <row r="1845">
          <cell r="A1845">
            <v>65164</v>
          </cell>
          <cell r="B1845">
            <v>99</v>
          </cell>
          <cell r="C1845">
            <v>65</v>
          </cell>
          <cell r="D1845">
            <v>180</v>
          </cell>
          <cell r="E1845" t="str">
            <v>Tb164</v>
          </cell>
        </row>
        <row r="1846">
          <cell r="A1846">
            <v>65165</v>
          </cell>
          <cell r="B1846">
            <v>100</v>
          </cell>
          <cell r="C1846">
            <v>65</v>
          </cell>
          <cell r="D1846">
            <v>126.6</v>
          </cell>
          <cell r="E1846" t="str">
            <v>Tb165</v>
          </cell>
        </row>
        <row r="1847">
          <cell r="A1847">
            <v>65166</v>
          </cell>
          <cell r="B1847">
            <v>101</v>
          </cell>
          <cell r="C1847">
            <v>65</v>
          </cell>
          <cell r="D1847">
            <v>25.1</v>
          </cell>
          <cell r="E1847" t="str">
            <v>Tb166</v>
          </cell>
        </row>
        <row r="1848">
          <cell r="A1848">
            <v>65167</v>
          </cell>
          <cell r="B1848">
            <v>102</v>
          </cell>
          <cell r="C1848">
            <v>65</v>
          </cell>
          <cell r="D1848">
            <v>19.399999999999999</v>
          </cell>
          <cell r="E1848" t="str">
            <v>Tb167</v>
          </cell>
        </row>
        <row r="1849">
          <cell r="A1849">
            <v>65168</v>
          </cell>
          <cell r="B1849">
            <v>103</v>
          </cell>
          <cell r="C1849">
            <v>65</v>
          </cell>
          <cell r="D1849">
            <v>8.1999999999999993</v>
          </cell>
          <cell r="E1849" t="str">
            <v>Tb168</v>
          </cell>
        </row>
        <row r="1850">
          <cell r="A1850">
            <v>65169</v>
          </cell>
          <cell r="B1850">
            <v>104</v>
          </cell>
          <cell r="C1850">
            <v>65</v>
          </cell>
          <cell r="D1850">
            <v>1.6E-7</v>
          </cell>
          <cell r="E1850" t="str">
            <v>Tb169</v>
          </cell>
        </row>
        <row r="1851">
          <cell r="A1851">
            <v>65170</v>
          </cell>
          <cell r="B1851">
            <v>105</v>
          </cell>
          <cell r="C1851">
            <v>65</v>
          </cell>
          <cell r="D1851">
            <v>1.6E-7</v>
          </cell>
          <cell r="E1851" t="str">
            <v>Tb170</v>
          </cell>
        </row>
        <row r="1852">
          <cell r="A1852">
            <v>65171</v>
          </cell>
          <cell r="B1852">
            <v>106</v>
          </cell>
          <cell r="C1852">
            <v>65</v>
          </cell>
          <cell r="D1852">
            <v>1.6E-7</v>
          </cell>
          <cell r="E1852" t="str">
            <v>Tb171</v>
          </cell>
        </row>
        <row r="1853">
          <cell r="A1853">
            <v>65172</v>
          </cell>
          <cell r="B1853">
            <v>107</v>
          </cell>
          <cell r="C1853">
            <v>65</v>
          </cell>
          <cell r="D1853">
            <v>1.6E-7</v>
          </cell>
          <cell r="E1853" t="str">
            <v>Tb172</v>
          </cell>
        </row>
        <row r="1854">
          <cell r="A1854">
            <v>66139</v>
          </cell>
          <cell r="B1854">
            <v>73</v>
          </cell>
          <cell r="C1854">
            <v>66</v>
          </cell>
          <cell r="D1854">
            <v>0.6</v>
          </cell>
          <cell r="E1854" t="str">
            <v>Dy139</v>
          </cell>
        </row>
        <row r="1855">
          <cell r="A1855">
            <v>66141</v>
          </cell>
          <cell r="B1855">
            <v>75</v>
          </cell>
          <cell r="C1855">
            <v>66</v>
          </cell>
          <cell r="D1855">
            <v>0.9</v>
          </cell>
          <cell r="E1855" t="str">
            <v>Dy141</v>
          </cell>
        </row>
        <row r="1856">
          <cell r="A1856">
            <v>66142</v>
          </cell>
          <cell r="B1856">
            <v>76</v>
          </cell>
          <cell r="C1856">
            <v>66</v>
          </cell>
          <cell r="D1856">
            <v>2.2999999999999998</v>
          </cell>
          <cell r="E1856" t="str">
            <v>Dy142</v>
          </cell>
        </row>
        <row r="1857">
          <cell r="A1857">
            <v>66143</v>
          </cell>
          <cell r="B1857">
            <v>77</v>
          </cell>
          <cell r="C1857">
            <v>66</v>
          </cell>
          <cell r="D1857">
            <v>5.6</v>
          </cell>
          <cell r="E1857" t="str">
            <v>Dy143</v>
          </cell>
        </row>
        <row r="1858">
          <cell r="A1858">
            <v>66144</v>
          </cell>
          <cell r="B1858">
            <v>78</v>
          </cell>
          <cell r="C1858">
            <v>66</v>
          </cell>
          <cell r="D1858">
            <v>9.1</v>
          </cell>
          <cell r="E1858" t="str">
            <v>Dy144</v>
          </cell>
        </row>
        <row r="1859">
          <cell r="A1859">
            <v>66145</v>
          </cell>
          <cell r="B1859">
            <v>79</v>
          </cell>
          <cell r="C1859">
            <v>66</v>
          </cell>
          <cell r="D1859">
            <v>6</v>
          </cell>
          <cell r="E1859" t="str">
            <v>Dy145</v>
          </cell>
        </row>
        <row r="1860">
          <cell r="A1860">
            <v>66146</v>
          </cell>
          <cell r="B1860">
            <v>80</v>
          </cell>
          <cell r="C1860">
            <v>66</v>
          </cell>
          <cell r="D1860">
            <v>33.200000000000003</v>
          </cell>
          <cell r="E1860" t="str">
            <v>Dy146</v>
          </cell>
        </row>
        <row r="1861">
          <cell r="A1861">
            <v>66147</v>
          </cell>
          <cell r="B1861">
            <v>81</v>
          </cell>
          <cell r="C1861">
            <v>66</v>
          </cell>
          <cell r="D1861">
            <v>67</v>
          </cell>
          <cell r="E1861" t="str">
            <v>Dy147</v>
          </cell>
        </row>
        <row r="1862">
          <cell r="A1862">
            <v>66148</v>
          </cell>
          <cell r="B1862">
            <v>82</v>
          </cell>
          <cell r="C1862">
            <v>66</v>
          </cell>
          <cell r="D1862">
            <v>198</v>
          </cell>
          <cell r="E1862" t="str">
            <v>Dy148</v>
          </cell>
        </row>
        <row r="1863">
          <cell r="A1863">
            <v>66149</v>
          </cell>
          <cell r="B1863">
            <v>83</v>
          </cell>
          <cell r="C1863">
            <v>66</v>
          </cell>
          <cell r="D1863">
            <v>252</v>
          </cell>
          <cell r="E1863" t="str">
            <v>Dy149</v>
          </cell>
        </row>
        <row r="1864">
          <cell r="A1864">
            <v>66150</v>
          </cell>
          <cell r="B1864">
            <v>84</v>
          </cell>
          <cell r="C1864">
            <v>66</v>
          </cell>
          <cell r="D1864">
            <v>430.2</v>
          </cell>
          <cell r="E1864" t="str">
            <v>Dy150</v>
          </cell>
        </row>
        <row r="1865">
          <cell r="A1865">
            <v>66151</v>
          </cell>
          <cell r="B1865">
            <v>85</v>
          </cell>
          <cell r="C1865">
            <v>66</v>
          </cell>
          <cell r="D1865">
            <v>1074</v>
          </cell>
          <cell r="E1865" t="str">
            <v>Dy151</v>
          </cell>
        </row>
        <row r="1866">
          <cell r="A1866">
            <v>66152</v>
          </cell>
          <cell r="B1866">
            <v>86</v>
          </cell>
          <cell r="C1866">
            <v>66</v>
          </cell>
          <cell r="D1866">
            <v>8568</v>
          </cell>
          <cell r="E1866" t="str">
            <v>Dy152</v>
          </cell>
        </row>
        <row r="1867">
          <cell r="A1867">
            <v>66153</v>
          </cell>
          <cell r="B1867">
            <v>87</v>
          </cell>
          <cell r="C1867">
            <v>66</v>
          </cell>
          <cell r="D1867">
            <v>23040</v>
          </cell>
          <cell r="E1867" t="str">
            <v>Dy153</v>
          </cell>
        </row>
        <row r="1868">
          <cell r="A1868">
            <v>66154</v>
          </cell>
          <cell r="B1868">
            <v>88</v>
          </cell>
          <cell r="C1868">
            <v>66</v>
          </cell>
          <cell r="D1868">
            <v>94672800000000</v>
          </cell>
          <cell r="E1868" t="str">
            <v>Dy154</v>
          </cell>
        </row>
        <row r="1869">
          <cell r="A1869">
            <v>66155</v>
          </cell>
          <cell r="B1869">
            <v>89</v>
          </cell>
          <cell r="C1869">
            <v>66</v>
          </cell>
          <cell r="D1869">
            <v>35640</v>
          </cell>
          <cell r="E1869" t="str">
            <v>Dy155</v>
          </cell>
        </row>
        <row r="1870">
          <cell r="A1870">
            <v>66156</v>
          </cell>
          <cell r="B1870">
            <v>90</v>
          </cell>
          <cell r="C1870">
            <v>66</v>
          </cell>
          <cell r="D1870" t="str">
            <v>STABLE</v>
          </cell>
          <cell r="E1870" t="str">
            <v>Dy156</v>
          </cell>
        </row>
        <row r="1871">
          <cell r="A1871">
            <v>66157</v>
          </cell>
          <cell r="B1871">
            <v>91</v>
          </cell>
          <cell r="C1871">
            <v>66</v>
          </cell>
          <cell r="D1871">
            <v>29304</v>
          </cell>
          <cell r="E1871" t="str">
            <v>Dy157</v>
          </cell>
        </row>
        <row r="1872">
          <cell r="A1872">
            <v>66158</v>
          </cell>
          <cell r="B1872">
            <v>92</v>
          </cell>
          <cell r="C1872">
            <v>66</v>
          </cell>
          <cell r="D1872" t="str">
            <v>STABLE</v>
          </cell>
          <cell r="E1872" t="str">
            <v>Dy158</v>
          </cell>
        </row>
        <row r="1873">
          <cell r="A1873">
            <v>66159</v>
          </cell>
          <cell r="B1873">
            <v>93</v>
          </cell>
          <cell r="C1873">
            <v>66</v>
          </cell>
          <cell r="D1873">
            <v>12476160</v>
          </cell>
          <cell r="E1873" t="str">
            <v>Dy159</v>
          </cell>
        </row>
        <row r="1874">
          <cell r="A1874">
            <v>66160</v>
          </cell>
          <cell r="B1874">
            <v>94</v>
          </cell>
          <cell r="C1874">
            <v>66</v>
          </cell>
          <cell r="D1874" t="str">
            <v>STABLE</v>
          </cell>
          <cell r="E1874" t="str">
            <v>Dy160</v>
          </cell>
        </row>
        <row r="1875">
          <cell r="A1875">
            <v>66161</v>
          </cell>
          <cell r="B1875">
            <v>95</v>
          </cell>
          <cell r="C1875">
            <v>66</v>
          </cell>
          <cell r="D1875" t="str">
            <v>STABLE</v>
          </cell>
          <cell r="E1875" t="str">
            <v>Dy161</v>
          </cell>
        </row>
        <row r="1876">
          <cell r="A1876">
            <v>66162</v>
          </cell>
          <cell r="B1876">
            <v>96</v>
          </cell>
          <cell r="C1876">
            <v>66</v>
          </cell>
          <cell r="D1876" t="str">
            <v>STABLE</v>
          </cell>
          <cell r="E1876" t="str">
            <v>Dy162</v>
          </cell>
        </row>
        <row r="1877">
          <cell r="A1877">
            <v>66163</v>
          </cell>
          <cell r="B1877">
            <v>97</v>
          </cell>
          <cell r="C1877">
            <v>66</v>
          </cell>
          <cell r="D1877" t="str">
            <v>STABLE</v>
          </cell>
          <cell r="E1877" t="str">
            <v>Dy163</v>
          </cell>
        </row>
        <row r="1878">
          <cell r="A1878">
            <v>66164</v>
          </cell>
          <cell r="B1878">
            <v>98</v>
          </cell>
          <cell r="C1878">
            <v>66</v>
          </cell>
          <cell r="D1878" t="str">
            <v>STABLE</v>
          </cell>
          <cell r="E1878" t="str">
            <v>Dy164</v>
          </cell>
        </row>
        <row r="1879">
          <cell r="A1879">
            <v>66165</v>
          </cell>
          <cell r="B1879">
            <v>99</v>
          </cell>
          <cell r="C1879">
            <v>66</v>
          </cell>
          <cell r="D1879">
            <v>8402.4</v>
          </cell>
          <cell r="E1879" t="str">
            <v>Dy165</v>
          </cell>
        </row>
        <row r="1880">
          <cell r="A1880">
            <v>66166</v>
          </cell>
          <cell r="B1880">
            <v>100</v>
          </cell>
          <cell r="C1880">
            <v>66</v>
          </cell>
          <cell r="D1880">
            <v>293760</v>
          </cell>
          <cell r="E1880" t="str">
            <v>Dy166</v>
          </cell>
        </row>
        <row r="1881">
          <cell r="A1881">
            <v>66167</v>
          </cell>
          <cell r="B1881">
            <v>101</v>
          </cell>
          <cell r="C1881">
            <v>66</v>
          </cell>
          <cell r="D1881">
            <v>372</v>
          </cell>
          <cell r="E1881" t="str">
            <v>Dy167</v>
          </cell>
        </row>
        <row r="1882">
          <cell r="A1882">
            <v>66168</v>
          </cell>
          <cell r="B1882">
            <v>102</v>
          </cell>
          <cell r="C1882">
            <v>66</v>
          </cell>
          <cell r="D1882">
            <v>522</v>
          </cell>
          <cell r="E1882" t="str">
            <v>Dy168</v>
          </cell>
        </row>
        <row r="1883">
          <cell r="A1883">
            <v>66169</v>
          </cell>
          <cell r="B1883">
            <v>103</v>
          </cell>
          <cell r="C1883">
            <v>66</v>
          </cell>
          <cell r="D1883">
            <v>39</v>
          </cell>
          <cell r="E1883" t="str">
            <v>Dy169</v>
          </cell>
        </row>
        <row r="1884">
          <cell r="A1884">
            <v>66171</v>
          </cell>
          <cell r="B1884">
            <v>105</v>
          </cell>
          <cell r="C1884">
            <v>66</v>
          </cell>
          <cell r="D1884">
            <v>1.6E-7</v>
          </cell>
          <cell r="E1884" t="str">
            <v>Dy171</v>
          </cell>
        </row>
        <row r="1885">
          <cell r="A1885">
            <v>66172</v>
          </cell>
          <cell r="B1885">
            <v>106</v>
          </cell>
          <cell r="C1885">
            <v>66</v>
          </cell>
          <cell r="D1885">
            <v>1.6E-7</v>
          </cell>
          <cell r="E1885" t="str">
            <v>Dy172</v>
          </cell>
        </row>
        <row r="1886">
          <cell r="A1886">
            <v>66173</v>
          </cell>
          <cell r="B1886">
            <v>107</v>
          </cell>
          <cell r="C1886">
            <v>66</v>
          </cell>
          <cell r="D1886">
            <v>1.6E-7</v>
          </cell>
          <cell r="E1886" t="str">
            <v>Dy173</v>
          </cell>
        </row>
        <row r="1887">
          <cell r="A1887">
            <v>67140</v>
          </cell>
          <cell r="B1887">
            <v>73</v>
          </cell>
          <cell r="C1887">
            <v>67</v>
          </cell>
          <cell r="D1887">
            <v>6.0000000000000001E-3</v>
          </cell>
          <cell r="E1887" t="str">
            <v>Ho140</v>
          </cell>
        </row>
        <row r="1888">
          <cell r="A1888">
            <v>67141</v>
          </cell>
          <cell r="B1888">
            <v>74</v>
          </cell>
          <cell r="C1888">
            <v>67</v>
          </cell>
          <cell r="D1888">
            <v>4.0999999999999899E-3</v>
          </cell>
          <cell r="E1888" t="str">
            <v>Ho141</v>
          </cell>
        </row>
        <row r="1889">
          <cell r="A1889">
            <v>67142</v>
          </cell>
          <cell r="B1889">
            <v>75</v>
          </cell>
          <cell r="C1889">
            <v>67</v>
          </cell>
          <cell r="D1889">
            <v>0.4</v>
          </cell>
          <cell r="E1889" t="str">
            <v>Ho142</v>
          </cell>
        </row>
        <row r="1890">
          <cell r="A1890">
            <v>67144</v>
          </cell>
          <cell r="B1890">
            <v>77</v>
          </cell>
          <cell r="C1890">
            <v>67</v>
          </cell>
          <cell r="D1890">
            <v>0.7</v>
          </cell>
          <cell r="E1890" t="str">
            <v>Ho144</v>
          </cell>
        </row>
        <row r="1891">
          <cell r="A1891">
            <v>67145</v>
          </cell>
          <cell r="B1891">
            <v>78</v>
          </cell>
          <cell r="C1891">
            <v>67</v>
          </cell>
          <cell r="D1891">
            <v>2.4</v>
          </cell>
          <cell r="E1891" t="str">
            <v>Ho145</v>
          </cell>
        </row>
        <row r="1892">
          <cell r="A1892">
            <v>67146</v>
          </cell>
          <cell r="B1892">
            <v>79</v>
          </cell>
          <cell r="C1892">
            <v>67</v>
          </cell>
          <cell r="D1892">
            <v>3.32</v>
          </cell>
          <cell r="E1892" t="str">
            <v>Ho146</v>
          </cell>
        </row>
        <row r="1893">
          <cell r="A1893">
            <v>67147</v>
          </cell>
          <cell r="B1893">
            <v>80</v>
          </cell>
          <cell r="C1893">
            <v>67</v>
          </cell>
          <cell r="D1893">
            <v>5.8</v>
          </cell>
          <cell r="E1893" t="str">
            <v>Ho147</v>
          </cell>
        </row>
        <row r="1894">
          <cell r="A1894">
            <v>67148</v>
          </cell>
          <cell r="B1894">
            <v>81</v>
          </cell>
          <cell r="C1894">
            <v>67</v>
          </cell>
          <cell r="D1894">
            <v>2.2000000000000002</v>
          </cell>
          <cell r="E1894" t="str">
            <v>Ho148</v>
          </cell>
        </row>
        <row r="1895">
          <cell r="A1895">
            <v>67149</v>
          </cell>
          <cell r="B1895">
            <v>82</v>
          </cell>
          <cell r="C1895">
            <v>67</v>
          </cell>
          <cell r="D1895">
            <v>21.1</v>
          </cell>
          <cell r="E1895" t="str">
            <v>Ho149</v>
          </cell>
        </row>
        <row r="1896">
          <cell r="A1896">
            <v>67150</v>
          </cell>
          <cell r="B1896">
            <v>83</v>
          </cell>
          <cell r="C1896">
            <v>67</v>
          </cell>
          <cell r="D1896">
            <v>72</v>
          </cell>
          <cell r="E1896" t="str">
            <v>Ho150</v>
          </cell>
        </row>
        <row r="1897">
          <cell r="A1897">
            <v>67151</v>
          </cell>
          <cell r="B1897">
            <v>84</v>
          </cell>
          <cell r="C1897">
            <v>67</v>
          </cell>
          <cell r="D1897">
            <v>35.200000000000003</v>
          </cell>
          <cell r="E1897" t="str">
            <v>Ho151</v>
          </cell>
        </row>
        <row r="1898">
          <cell r="A1898">
            <v>67152</v>
          </cell>
          <cell r="B1898">
            <v>85</v>
          </cell>
          <cell r="C1898">
            <v>67</v>
          </cell>
          <cell r="D1898">
            <v>161.80000000000001</v>
          </cell>
          <cell r="E1898" t="str">
            <v>Ho152</v>
          </cell>
        </row>
        <row r="1899">
          <cell r="A1899">
            <v>67153</v>
          </cell>
          <cell r="B1899">
            <v>86</v>
          </cell>
          <cell r="C1899">
            <v>67</v>
          </cell>
          <cell r="D1899">
            <v>120.6</v>
          </cell>
          <cell r="E1899" t="str">
            <v>Ho153</v>
          </cell>
        </row>
        <row r="1900">
          <cell r="A1900">
            <v>67154</v>
          </cell>
          <cell r="B1900">
            <v>87</v>
          </cell>
          <cell r="C1900">
            <v>67</v>
          </cell>
          <cell r="D1900">
            <v>705.6</v>
          </cell>
          <cell r="E1900" t="str">
            <v>Ho154</v>
          </cell>
        </row>
        <row r="1901">
          <cell r="A1901">
            <v>67155</v>
          </cell>
          <cell r="B1901">
            <v>88</v>
          </cell>
          <cell r="C1901">
            <v>67</v>
          </cell>
          <cell r="D1901">
            <v>2880</v>
          </cell>
          <cell r="E1901" t="str">
            <v>Ho155</v>
          </cell>
        </row>
        <row r="1902">
          <cell r="A1902">
            <v>67156</v>
          </cell>
          <cell r="B1902">
            <v>89</v>
          </cell>
          <cell r="C1902">
            <v>67</v>
          </cell>
          <cell r="D1902">
            <v>3360</v>
          </cell>
          <cell r="E1902" t="str">
            <v>Ho156</v>
          </cell>
        </row>
        <row r="1903">
          <cell r="A1903">
            <v>67157</v>
          </cell>
          <cell r="B1903">
            <v>90</v>
          </cell>
          <cell r="C1903">
            <v>67</v>
          </cell>
          <cell r="D1903">
            <v>756</v>
          </cell>
          <cell r="E1903" t="str">
            <v>Ho157</v>
          </cell>
        </row>
        <row r="1904">
          <cell r="A1904">
            <v>67158</v>
          </cell>
          <cell r="B1904">
            <v>91</v>
          </cell>
          <cell r="C1904">
            <v>67</v>
          </cell>
          <cell r="D1904">
            <v>678</v>
          </cell>
          <cell r="E1904" t="str">
            <v>Ho158</v>
          </cell>
        </row>
        <row r="1905">
          <cell r="A1905">
            <v>67159</v>
          </cell>
          <cell r="B1905">
            <v>92</v>
          </cell>
          <cell r="C1905">
            <v>67</v>
          </cell>
          <cell r="D1905">
            <v>1982.99999999999</v>
          </cell>
          <cell r="E1905" t="str">
            <v>Ho159</v>
          </cell>
        </row>
        <row r="1906">
          <cell r="A1906">
            <v>67160</v>
          </cell>
          <cell r="B1906">
            <v>93</v>
          </cell>
          <cell r="C1906">
            <v>67</v>
          </cell>
          <cell r="D1906">
            <v>1536</v>
          </cell>
          <cell r="E1906" t="str">
            <v>Ho160</v>
          </cell>
        </row>
        <row r="1907">
          <cell r="A1907">
            <v>67161</v>
          </cell>
          <cell r="B1907">
            <v>94</v>
          </cell>
          <cell r="C1907">
            <v>67</v>
          </cell>
          <cell r="D1907">
            <v>8928</v>
          </cell>
          <cell r="E1907" t="str">
            <v>Ho161</v>
          </cell>
        </row>
        <row r="1908">
          <cell r="A1908">
            <v>67162</v>
          </cell>
          <cell r="B1908">
            <v>95</v>
          </cell>
          <cell r="C1908">
            <v>67</v>
          </cell>
          <cell r="D1908">
            <v>900</v>
          </cell>
          <cell r="E1908" t="str">
            <v>Ho162</v>
          </cell>
        </row>
        <row r="1909">
          <cell r="A1909">
            <v>67163</v>
          </cell>
          <cell r="B1909">
            <v>96</v>
          </cell>
          <cell r="C1909">
            <v>67</v>
          </cell>
          <cell r="D1909">
            <v>144218232000</v>
          </cell>
          <cell r="E1909" t="str">
            <v>Ho163</v>
          </cell>
        </row>
        <row r="1910">
          <cell r="A1910">
            <v>67164</v>
          </cell>
          <cell r="B1910">
            <v>97</v>
          </cell>
          <cell r="C1910">
            <v>67</v>
          </cell>
          <cell r="D1910">
            <v>1740</v>
          </cell>
          <cell r="E1910" t="str">
            <v>Ho164</v>
          </cell>
        </row>
        <row r="1911">
          <cell r="A1911">
            <v>67165</v>
          </cell>
          <cell r="B1911">
            <v>98</v>
          </cell>
          <cell r="C1911">
            <v>67</v>
          </cell>
          <cell r="D1911" t="str">
            <v>STABLE</v>
          </cell>
          <cell r="E1911" t="str">
            <v>Ho165</v>
          </cell>
        </row>
        <row r="1912">
          <cell r="A1912">
            <v>67166</v>
          </cell>
          <cell r="B1912">
            <v>99</v>
          </cell>
          <cell r="C1912">
            <v>67</v>
          </cell>
          <cell r="D1912">
            <v>96566.399999999994</v>
          </cell>
          <cell r="E1912" t="str">
            <v>Ho166</v>
          </cell>
        </row>
        <row r="1913">
          <cell r="A1913">
            <v>67167</v>
          </cell>
          <cell r="B1913">
            <v>100</v>
          </cell>
          <cell r="C1913">
            <v>67</v>
          </cell>
          <cell r="D1913">
            <v>10810.8</v>
          </cell>
          <cell r="E1913" t="str">
            <v>Ho167</v>
          </cell>
        </row>
        <row r="1914">
          <cell r="A1914">
            <v>67168</v>
          </cell>
          <cell r="B1914">
            <v>101</v>
          </cell>
          <cell r="C1914">
            <v>67</v>
          </cell>
          <cell r="D1914">
            <v>179.4</v>
          </cell>
          <cell r="E1914" t="str">
            <v>Ho168</v>
          </cell>
        </row>
        <row r="1915">
          <cell r="A1915">
            <v>67169</v>
          </cell>
          <cell r="B1915">
            <v>102</v>
          </cell>
          <cell r="C1915">
            <v>67</v>
          </cell>
          <cell r="D1915">
            <v>283.2</v>
          </cell>
          <cell r="E1915" t="str">
            <v>Ho169</v>
          </cell>
        </row>
        <row r="1916">
          <cell r="A1916">
            <v>67170</v>
          </cell>
          <cell r="B1916">
            <v>103</v>
          </cell>
          <cell r="C1916">
            <v>67</v>
          </cell>
          <cell r="D1916">
            <v>165.6</v>
          </cell>
          <cell r="E1916" t="str">
            <v>Ho170</v>
          </cell>
        </row>
        <row r="1917">
          <cell r="A1917">
            <v>67171</v>
          </cell>
          <cell r="B1917">
            <v>104</v>
          </cell>
          <cell r="C1917">
            <v>67</v>
          </cell>
          <cell r="D1917">
            <v>53</v>
          </cell>
          <cell r="E1917" t="str">
            <v>Ho171</v>
          </cell>
        </row>
        <row r="1918">
          <cell r="A1918">
            <v>67172</v>
          </cell>
          <cell r="B1918">
            <v>105</v>
          </cell>
          <cell r="C1918">
            <v>67</v>
          </cell>
          <cell r="D1918">
            <v>25</v>
          </cell>
          <cell r="E1918" t="str">
            <v>Ho172</v>
          </cell>
        </row>
        <row r="1919">
          <cell r="A1919">
            <v>67173</v>
          </cell>
          <cell r="B1919">
            <v>106</v>
          </cell>
          <cell r="C1919">
            <v>67</v>
          </cell>
          <cell r="D1919">
            <v>1.6E-7</v>
          </cell>
          <cell r="E1919" t="str">
            <v>Ho173</v>
          </cell>
        </row>
        <row r="1920">
          <cell r="A1920">
            <v>67174</v>
          </cell>
          <cell r="B1920">
            <v>107</v>
          </cell>
          <cell r="C1920">
            <v>67</v>
          </cell>
          <cell r="D1920">
            <v>1.6E-7</v>
          </cell>
          <cell r="E1920" t="str">
            <v>Ho174</v>
          </cell>
        </row>
        <row r="1921">
          <cell r="A1921">
            <v>67175</v>
          </cell>
          <cell r="B1921">
            <v>108</v>
          </cell>
          <cell r="C1921">
            <v>67</v>
          </cell>
          <cell r="D1921">
            <v>1.6E-7</v>
          </cell>
          <cell r="E1921" t="str">
            <v>Ho175</v>
          </cell>
        </row>
        <row r="1922">
          <cell r="A1922">
            <v>67176</v>
          </cell>
          <cell r="B1922">
            <v>109</v>
          </cell>
          <cell r="C1922">
            <v>67</v>
          </cell>
          <cell r="D1922">
            <v>1.6E-7</v>
          </cell>
          <cell r="E1922" t="str">
            <v>Ho176</v>
          </cell>
        </row>
        <row r="1923">
          <cell r="A1923">
            <v>68144</v>
          </cell>
          <cell r="B1923">
            <v>76</v>
          </cell>
          <cell r="C1923">
            <v>68</v>
          </cell>
          <cell r="D1923">
            <v>1.9999999999999999E-7</v>
          </cell>
          <cell r="E1923" t="str">
            <v>Er144</v>
          </cell>
        </row>
        <row r="1924">
          <cell r="A1924">
            <v>68145</v>
          </cell>
          <cell r="B1924">
            <v>77</v>
          </cell>
          <cell r="C1924">
            <v>68</v>
          </cell>
          <cell r="D1924">
            <v>1</v>
          </cell>
          <cell r="E1924" t="str">
            <v>Er145</v>
          </cell>
        </row>
        <row r="1925">
          <cell r="A1925">
            <v>68146</v>
          </cell>
          <cell r="B1925">
            <v>78</v>
          </cell>
          <cell r="C1925">
            <v>68</v>
          </cell>
          <cell r="D1925">
            <v>1.7</v>
          </cell>
          <cell r="E1925" t="str">
            <v>Er146</v>
          </cell>
        </row>
        <row r="1926">
          <cell r="A1926">
            <v>68147</v>
          </cell>
          <cell r="B1926">
            <v>79</v>
          </cell>
          <cell r="C1926">
            <v>68</v>
          </cell>
          <cell r="D1926">
            <v>2.5</v>
          </cell>
          <cell r="E1926" t="str">
            <v>Er147</v>
          </cell>
        </row>
        <row r="1927">
          <cell r="A1927">
            <v>68148</v>
          </cell>
          <cell r="B1927">
            <v>80</v>
          </cell>
          <cell r="C1927">
            <v>68</v>
          </cell>
          <cell r="D1927">
            <v>4.5999999999999996</v>
          </cell>
          <cell r="E1927" t="str">
            <v>Er148</v>
          </cell>
        </row>
        <row r="1928">
          <cell r="A1928">
            <v>68149</v>
          </cell>
          <cell r="B1928">
            <v>81</v>
          </cell>
          <cell r="C1928">
            <v>68</v>
          </cell>
          <cell r="D1928">
            <v>4</v>
          </cell>
          <cell r="E1928" t="str">
            <v>Er149</v>
          </cell>
        </row>
        <row r="1929">
          <cell r="A1929">
            <v>68150</v>
          </cell>
          <cell r="B1929">
            <v>82</v>
          </cell>
          <cell r="C1929">
            <v>68</v>
          </cell>
          <cell r="D1929">
            <v>18.5</v>
          </cell>
          <cell r="E1929" t="str">
            <v>Er150</v>
          </cell>
        </row>
        <row r="1930">
          <cell r="A1930">
            <v>68151</v>
          </cell>
          <cell r="B1930">
            <v>83</v>
          </cell>
          <cell r="C1930">
            <v>68</v>
          </cell>
          <cell r="D1930">
            <v>23.5</v>
          </cell>
          <cell r="E1930" t="str">
            <v>Er151</v>
          </cell>
        </row>
        <row r="1931">
          <cell r="A1931">
            <v>68152</v>
          </cell>
          <cell r="B1931">
            <v>84</v>
          </cell>
          <cell r="C1931">
            <v>68</v>
          </cell>
          <cell r="D1931">
            <v>10.3</v>
          </cell>
          <cell r="E1931" t="str">
            <v>Er152</v>
          </cell>
        </row>
        <row r="1932">
          <cell r="A1932">
            <v>68153</v>
          </cell>
          <cell r="B1932">
            <v>85</v>
          </cell>
          <cell r="C1932">
            <v>68</v>
          </cell>
          <cell r="D1932">
            <v>37.1</v>
          </cell>
          <cell r="E1932" t="str">
            <v>Er153</v>
          </cell>
        </row>
        <row r="1933">
          <cell r="A1933">
            <v>68154</v>
          </cell>
          <cell r="B1933">
            <v>86</v>
          </cell>
          <cell r="C1933">
            <v>68</v>
          </cell>
          <cell r="D1933">
            <v>223.8</v>
          </cell>
          <cell r="E1933" t="str">
            <v>Er154</v>
          </cell>
        </row>
        <row r="1934">
          <cell r="A1934">
            <v>68155</v>
          </cell>
          <cell r="B1934">
            <v>87</v>
          </cell>
          <cell r="C1934">
            <v>68</v>
          </cell>
          <cell r="D1934">
            <v>318</v>
          </cell>
          <cell r="E1934" t="str">
            <v>Er155</v>
          </cell>
        </row>
        <row r="1935">
          <cell r="A1935">
            <v>68156</v>
          </cell>
          <cell r="B1935">
            <v>88</v>
          </cell>
          <cell r="C1935">
            <v>68</v>
          </cell>
          <cell r="D1935">
            <v>1170</v>
          </cell>
          <cell r="E1935" t="str">
            <v>Er156</v>
          </cell>
        </row>
        <row r="1936">
          <cell r="A1936">
            <v>68157</v>
          </cell>
          <cell r="B1936">
            <v>89</v>
          </cell>
          <cell r="C1936">
            <v>68</v>
          </cell>
          <cell r="D1936">
            <v>1119</v>
          </cell>
          <cell r="E1936" t="str">
            <v>Er157</v>
          </cell>
        </row>
        <row r="1937">
          <cell r="A1937">
            <v>68158</v>
          </cell>
          <cell r="B1937">
            <v>90</v>
          </cell>
          <cell r="C1937">
            <v>68</v>
          </cell>
          <cell r="D1937">
            <v>8244</v>
          </cell>
          <cell r="E1937" t="str">
            <v>Er158</v>
          </cell>
        </row>
        <row r="1938">
          <cell r="A1938">
            <v>68159</v>
          </cell>
          <cell r="B1938">
            <v>91</v>
          </cell>
          <cell r="C1938">
            <v>68</v>
          </cell>
          <cell r="D1938">
            <v>2160</v>
          </cell>
          <cell r="E1938" t="str">
            <v>Er159</v>
          </cell>
        </row>
        <row r="1939">
          <cell r="A1939">
            <v>68160</v>
          </cell>
          <cell r="B1939">
            <v>92</v>
          </cell>
          <cell r="C1939">
            <v>68</v>
          </cell>
          <cell r="D1939">
            <v>102888</v>
          </cell>
          <cell r="E1939" t="str">
            <v>Er160</v>
          </cell>
        </row>
        <row r="1940">
          <cell r="A1940">
            <v>68161</v>
          </cell>
          <cell r="B1940">
            <v>93</v>
          </cell>
          <cell r="C1940">
            <v>68</v>
          </cell>
          <cell r="D1940">
            <v>11556</v>
          </cell>
          <cell r="E1940" t="str">
            <v>Er161</v>
          </cell>
        </row>
        <row r="1941">
          <cell r="A1941">
            <v>68162</v>
          </cell>
          <cell r="B1941">
            <v>94</v>
          </cell>
          <cell r="C1941">
            <v>68</v>
          </cell>
          <cell r="D1941" t="str">
            <v>STABLE</v>
          </cell>
          <cell r="E1941" t="str">
            <v>Er162</v>
          </cell>
        </row>
        <row r="1942">
          <cell r="A1942">
            <v>68163</v>
          </cell>
          <cell r="B1942">
            <v>95</v>
          </cell>
          <cell r="C1942">
            <v>68</v>
          </cell>
          <cell r="D1942">
            <v>4500</v>
          </cell>
          <cell r="E1942" t="str">
            <v>Er163</v>
          </cell>
        </row>
        <row r="1943">
          <cell r="A1943">
            <v>68164</v>
          </cell>
          <cell r="B1943">
            <v>96</v>
          </cell>
          <cell r="C1943">
            <v>68</v>
          </cell>
          <cell r="D1943" t="str">
            <v>STABLE</v>
          </cell>
          <cell r="E1943" t="str">
            <v>Er164</v>
          </cell>
        </row>
        <row r="1944">
          <cell r="A1944">
            <v>68165</v>
          </cell>
          <cell r="B1944">
            <v>97</v>
          </cell>
          <cell r="C1944">
            <v>68</v>
          </cell>
          <cell r="D1944">
            <v>37296</v>
          </cell>
          <cell r="E1944" t="str">
            <v>Er165</v>
          </cell>
        </row>
        <row r="1945">
          <cell r="A1945">
            <v>68166</v>
          </cell>
          <cell r="B1945">
            <v>98</v>
          </cell>
          <cell r="C1945">
            <v>68</v>
          </cell>
          <cell r="D1945" t="str">
            <v>STABLE</v>
          </cell>
          <cell r="E1945" t="str">
            <v>Er166</v>
          </cell>
        </row>
        <row r="1946">
          <cell r="A1946">
            <v>68167</v>
          </cell>
          <cell r="B1946">
            <v>99</v>
          </cell>
          <cell r="C1946">
            <v>68</v>
          </cell>
          <cell r="D1946" t="str">
            <v>STABLE</v>
          </cell>
          <cell r="E1946" t="str">
            <v>Er167</v>
          </cell>
        </row>
        <row r="1947">
          <cell r="A1947">
            <v>68168</v>
          </cell>
          <cell r="B1947">
            <v>100</v>
          </cell>
          <cell r="C1947">
            <v>68</v>
          </cell>
          <cell r="D1947" t="str">
            <v>STABLE</v>
          </cell>
          <cell r="E1947" t="str">
            <v>Er168</v>
          </cell>
        </row>
        <row r="1948">
          <cell r="A1948">
            <v>68169</v>
          </cell>
          <cell r="B1948">
            <v>101</v>
          </cell>
          <cell r="C1948">
            <v>68</v>
          </cell>
          <cell r="D1948">
            <v>811468.799999999</v>
          </cell>
          <cell r="E1948" t="str">
            <v>Er169</v>
          </cell>
        </row>
        <row r="1949">
          <cell r="A1949">
            <v>68170</v>
          </cell>
          <cell r="B1949">
            <v>102</v>
          </cell>
          <cell r="C1949">
            <v>68</v>
          </cell>
          <cell r="D1949" t="str">
            <v>STABLE</v>
          </cell>
          <cell r="E1949" t="str">
            <v>Er170</v>
          </cell>
        </row>
        <row r="1950">
          <cell r="A1950">
            <v>68171</v>
          </cell>
          <cell r="B1950">
            <v>103</v>
          </cell>
          <cell r="C1950">
            <v>68</v>
          </cell>
          <cell r="D1950">
            <v>27057.599999999999</v>
          </cell>
          <cell r="E1950" t="str">
            <v>Er171</v>
          </cell>
        </row>
        <row r="1951">
          <cell r="A1951">
            <v>68172</v>
          </cell>
          <cell r="B1951">
            <v>104</v>
          </cell>
          <cell r="C1951">
            <v>68</v>
          </cell>
          <cell r="D1951">
            <v>177480</v>
          </cell>
          <cell r="E1951" t="str">
            <v>Er172</v>
          </cell>
        </row>
        <row r="1952">
          <cell r="A1952">
            <v>68173</v>
          </cell>
          <cell r="B1952">
            <v>105</v>
          </cell>
          <cell r="C1952">
            <v>68</v>
          </cell>
          <cell r="D1952">
            <v>84</v>
          </cell>
          <cell r="E1952" t="str">
            <v>Er173</v>
          </cell>
        </row>
        <row r="1953">
          <cell r="A1953">
            <v>68174</v>
          </cell>
          <cell r="B1953">
            <v>106</v>
          </cell>
          <cell r="C1953">
            <v>68</v>
          </cell>
          <cell r="D1953">
            <v>192</v>
          </cell>
          <cell r="E1953" t="str">
            <v>Er174</v>
          </cell>
        </row>
        <row r="1954">
          <cell r="A1954">
            <v>68175</v>
          </cell>
          <cell r="B1954">
            <v>107</v>
          </cell>
          <cell r="C1954">
            <v>68</v>
          </cell>
          <cell r="D1954">
            <v>72</v>
          </cell>
          <cell r="E1954" t="str">
            <v>Er175</v>
          </cell>
        </row>
        <row r="1955">
          <cell r="A1955">
            <v>68176</v>
          </cell>
          <cell r="B1955">
            <v>108</v>
          </cell>
          <cell r="C1955">
            <v>68</v>
          </cell>
          <cell r="D1955">
            <v>1.6E-7</v>
          </cell>
          <cell r="E1955" t="str">
            <v>Er176</v>
          </cell>
        </row>
        <row r="1956">
          <cell r="A1956">
            <v>68177</v>
          </cell>
          <cell r="B1956">
            <v>109</v>
          </cell>
          <cell r="C1956">
            <v>68</v>
          </cell>
          <cell r="D1956">
            <v>1.6E-7</v>
          </cell>
          <cell r="E1956" t="str">
            <v>Er177</v>
          </cell>
        </row>
        <row r="1957">
          <cell r="A1957">
            <v>68178</v>
          </cell>
          <cell r="B1957">
            <v>110</v>
          </cell>
          <cell r="C1957">
            <v>68</v>
          </cell>
          <cell r="D1957">
            <v>1.6E-7</v>
          </cell>
          <cell r="E1957" t="str">
            <v>Er178</v>
          </cell>
        </row>
        <row r="1958">
          <cell r="A1958">
            <v>69144</v>
          </cell>
          <cell r="B1958">
            <v>75</v>
          </cell>
          <cell r="C1958">
            <v>69</v>
          </cell>
          <cell r="D1958">
            <v>1.8999999999999901E-6</v>
          </cell>
          <cell r="E1958" t="str">
            <v>Tm144</v>
          </cell>
        </row>
        <row r="1959">
          <cell r="A1959">
            <v>69145</v>
          </cell>
          <cell r="B1959">
            <v>76</v>
          </cell>
          <cell r="C1959">
            <v>69</v>
          </cell>
          <cell r="D1959">
            <v>3.16999999999999E-6</v>
          </cell>
          <cell r="E1959" t="str">
            <v>Tm145</v>
          </cell>
        </row>
        <row r="1960">
          <cell r="A1960">
            <v>69146</v>
          </cell>
          <cell r="B1960">
            <v>77</v>
          </cell>
          <cell r="C1960">
            <v>69</v>
          </cell>
          <cell r="D1960">
            <v>6.8000000000000005E-2</v>
          </cell>
          <cell r="E1960" t="str">
            <v>Tm146</v>
          </cell>
        </row>
        <row r="1961">
          <cell r="A1961">
            <v>69147</v>
          </cell>
          <cell r="B1961">
            <v>78</v>
          </cell>
          <cell r="C1961">
            <v>69</v>
          </cell>
          <cell r="D1961">
            <v>0.57999999999999996</v>
          </cell>
          <cell r="E1961" t="str">
            <v>Tm147</v>
          </cell>
        </row>
        <row r="1962">
          <cell r="A1962">
            <v>69148</v>
          </cell>
          <cell r="B1962">
            <v>79</v>
          </cell>
          <cell r="C1962">
            <v>69</v>
          </cell>
          <cell r="D1962">
            <v>0.7</v>
          </cell>
          <cell r="E1962" t="str">
            <v>Tm148</v>
          </cell>
        </row>
        <row r="1963">
          <cell r="A1963">
            <v>69149</v>
          </cell>
          <cell r="B1963">
            <v>80</v>
          </cell>
          <cell r="C1963">
            <v>69</v>
          </cell>
          <cell r="D1963">
            <v>0.9</v>
          </cell>
          <cell r="E1963" t="str">
            <v>Tm149</v>
          </cell>
        </row>
        <row r="1964">
          <cell r="A1964">
            <v>69150</v>
          </cell>
          <cell r="B1964">
            <v>81</v>
          </cell>
          <cell r="C1964">
            <v>69</v>
          </cell>
          <cell r="D1964">
            <v>2.2000000000000002</v>
          </cell>
          <cell r="E1964" t="str">
            <v>Tm150</v>
          </cell>
        </row>
        <row r="1965">
          <cell r="A1965">
            <v>69151</v>
          </cell>
          <cell r="B1965">
            <v>82</v>
          </cell>
          <cell r="C1965">
            <v>69</v>
          </cell>
          <cell r="D1965">
            <v>4.17</v>
          </cell>
          <cell r="E1965" t="str">
            <v>Tm151</v>
          </cell>
        </row>
        <row r="1966">
          <cell r="A1966">
            <v>69152</v>
          </cell>
          <cell r="B1966">
            <v>83</v>
          </cell>
          <cell r="C1966">
            <v>69</v>
          </cell>
          <cell r="D1966">
            <v>8</v>
          </cell>
          <cell r="E1966" t="str">
            <v>Tm152</v>
          </cell>
        </row>
        <row r="1967">
          <cell r="A1967">
            <v>69153</v>
          </cell>
          <cell r="B1967">
            <v>84</v>
          </cell>
          <cell r="C1967">
            <v>69</v>
          </cell>
          <cell r="D1967">
            <v>1.48</v>
          </cell>
          <cell r="E1967" t="str">
            <v>Tm153</v>
          </cell>
        </row>
        <row r="1968">
          <cell r="A1968">
            <v>69154</v>
          </cell>
          <cell r="B1968">
            <v>85</v>
          </cell>
          <cell r="C1968">
            <v>69</v>
          </cell>
          <cell r="D1968">
            <v>8.1</v>
          </cell>
          <cell r="E1968" t="str">
            <v>Tm154</v>
          </cell>
        </row>
        <row r="1969">
          <cell r="A1969">
            <v>69155</v>
          </cell>
          <cell r="B1969">
            <v>86</v>
          </cell>
          <cell r="C1969">
            <v>69</v>
          </cell>
          <cell r="D1969">
            <v>21.6</v>
          </cell>
          <cell r="E1969" t="str">
            <v>Tm155</v>
          </cell>
        </row>
        <row r="1970">
          <cell r="A1970">
            <v>69156</v>
          </cell>
          <cell r="B1970">
            <v>87</v>
          </cell>
          <cell r="C1970">
            <v>69</v>
          </cell>
          <cell r="D1970">
            <v>83.8</v>
          </cell>
          <cell r="E1970" t="str">
            <v>Tm156</v>
          </cell>
        </row>
        <row r="1971">
          <cell r="A1971">
            <v>69157</v>
          </cell>
          <cell r="B1971">
            <v>88</v>
          </cell>
          <cell r="C1971">
            <v>69</v>
          </cell>
          <cell r="D1971">
            <v>217.79999999999899</v>
          </cell>
          <cell r="E1971" t="str">
            <v>Tm157</v>
          </cell>
        </row>
        <row r="1972">
          <cell r="A1972">
            <v>69158</v>
          </cell>
          <cell r="B1972">
            <v>89</v>
          </cell>
          <cell r="C1972">
            <v>69</v>
          </cell>
          <cell r="D1972">
            <v>238.8</v>
          </cell>
          <cell r="E1972" t="str">
            <v>Tm158</v>
          </cell>
        </row>
        <row r="1973">
          <cell r="A1973">
            <v>69159</v>
          </cell>
          <cell r="B1973">
            <v>90</v>
          </cell>
          <cell r="C1973">
            <v>69</v>
          </cell>
          <cell r="D1973">
            <v>547.79999999999995</v>
          </cell>
          <cell r="E1973" t="str">
            <v>Tm159</v>
          </cell>
        </row>
        <row r="1974">
          <cell r="A1974">
            <v>69160</v>
          </cell>
          <cell r="B1974">
            <v>91</v>
          </cell>
          <cell r="C1974">
            <v>69</v>
          </cell>
          <cell r="D1974">
            <v>564</v>
          </cell>
          <cell r="E1974" t="str">
            <v>Tm160</v>
          </cell>
        </row>
        <row r="1975">
          <cell r="A1975">
            <v>69161</v>
          </cell>
          <cell r="B1975">
            <v>92</v>
          </cell>
          <cell r="C1975">
            <v>69</v>
          </cell>
          <cell r="D1975">
            <v>1812</v>
          </cell>
          <cell r="E1975" t="str">
            <v>Tm161</v>
          </cell>
        </row>
        <row r="1976">
          <cell r="A1976">
            <v>69162</v>
          </cell>
          <cell r="B1976">
            <v>93</v>
          </cell>
          <cell r="C1976">
            <v>69</v>
          </cell>
          <cell r="D1976">
            <v>1302</v>
          </cell>
          <cell r="E1976" t="str">
            <v>Tm162</v>
          </cell>
        </row>
        <row r="1977">
          <cell r="A1977">
            <v>69163</v>
          </cell>
          <cell r="B1977">
            <v>94</v>
          </cell>
          <cell r="C1977">
            <v>69</v>
          </cell>
          <cell r="D1977">
            <v>6516</v>
          </cell>
          <cell r="E1977" t="str">
            <v>Tm163</v>
          </cell>
        </row>
        <row r="1978">
          <cell r="A1978">
            <v>69164</v>
          </cell>
          <cell r="B1978">
            <v>95</v>
          </cell>
          <cell r="C1978">
            <v>69</v>
          </cell>
          <cell r="D1978">
            <v>120</v>
          </cell>
          <cell r="E1978" t="str">
            <v>Tm164</v>
          </cell>
        </row>
        <row r="1979">
          <cell r="A1979">
            <v>69165</v>
          </cell>
          <cell r="B1979">
            <v>96</v>
          </cell>
          <cell r="C1979">
            <v>69</v>
          </cell>
          <cell r="D1979">
            <v>108216</v>
          </cell>
          <cell r="E1979" t="str">
            <v>Tm165</v>
          </cell>
        </row>
        <row r="1980">
          <cell r="A1980">
            <v>69166</v>
          </cell>
          <cell r="B1980">
            <v>97</v>
          </cell>
          <cell r="C1980">
            <v>69</v>
          </cell>
          <cell r="D1980">
            <v>27720</v>
          </cell>
          <cell r="E1980" t="str">
            <v>Tm166</v>
          </cell>
        </row>
        <row r="1981">
          <cell r="A1981">
            <v>69167</v>
          </cell>
          <cell r="B1981">
            <v>98</v>
          </cell>
          <cell r="C1981">
            <v>69</v>
          </cell>
          <cell r="D1981">
            <v>799200</v>
          </cell>
          <cell r="E1981" t="str">
            <v>Tm167</v>
          </cell>
        </row>
        <row r="1982">
          <cell r="A1982">
            <v>69168</v>
          </cell>
          <cell r="B1982">
            <v>99</v>
          </cell>
          <cell r="C1982">
            <v>69</v>
          </cell>
          <cell r="D1982">
            <v>8043839.9999999898</v>
          </cell>
          <cell r="E1982" t="str">
            <v>Tm168</v>
          </cell>
        </row>
        <row r="1983">
          <cell r="A1983">
            <v>69169</v>
          </cell>
          <cell r="B1983">
            <v>100</v>
          </cell>
          <cell r="C1983">
            <v>69</v>
          </cell>
          <cell r="D1983" t="str">
            <v>STABLE</v>
          </cell>
          <cell r="E1983" t="str">
            <v>Tm169</v>
          </cell>
        </row>
        <row r="1984">
          <cell r="A1984">
            <v>69170</v>
          </cell>
          <cell r="B1984">
            <v>101</v>
          </cell>
          <cell r="C1984">
            <v>69</v>
          </cell>
          <cell r="D1984">
            <v>11111040</v>
          </cell>
          <cell r="E1984" t="str">
            <v>Tm170</v>
          </cell>
        </row>
        <row r="1985">
          <cell r="A1985">
            <v>69171</v>
          </cell>
          <cell r="B1985">
            <v>102</v>
          </cell>
          <cell r="C1985">
            <v>69</v>
          </cell>
          <cell r="D1985">
            <v>60590592</v>
          </cell>
          <cell r="E1985" t="str">
            <v>Tm171</v>
          </cell>
        </row>
        <row r="1986">
          <cell r="A1986">
            <v>69172</v>
          </cell>
          <cell r="B1986">
            <v>103</v>
          </cell>
          <cell r="C1986">
            <v>69</v>
          </cell>
          <cell r="D1986">
            <v>228960</v>
          </cell>
          <cell r="E1986" t="str">
            <v>Tm172</v>
          </cell>
        </row>
        <row r="1987">
          <cell r="A1987">
            <v>69173</v>
          </cell>
          <cell r="B1987">
            <v>104</v>
          </cell>
          <cell r="C1987">
            <v>69</v>
          </cell>
          <cell r="D1987">
            <v>29664</v>
          </cell>
          <cell r="E1987" t="str">
            <v>Tm173</v>
          </cell>
        </row>
        <row r="1988">
          <cell r="A1988">
            <v>69174</v>
          </cell>
          <cell r="B1988">
            <v>105</v>
          </cell>
          <cell r="C1988">
            <v>69</v>
          </cell>
          <cell r="D1988">
            <v>324</v>
          </cell>
          <cell r="E1988" t="str">
            <v>Tm174</v>
          </cell>
        </row>
        <row r="1989">
          <cell r="A1989">
            <v>69175</v>
          </cell>
          <cell r="B1989">
            <v>106</v>
          </cell>
          <cell r="C1989">
            <v>69</v>
          </cell>
          <cell r="D1989">
            <v>912</v>
          </cell>
          <cell r="E1989" t="str">
            <v>Tm175</v>
          </cell>
        </row>
        <row r="1990">
          <cell r="A1990">
            <v>69176</v>
          </cell>
          <cell r="B1990">
            <v>107</v>
          </cell>
          <cell r="C1990">
            <v>69</v>
          </cell>
          <cell r="D1990">
            <v>114</v>
          </cell>
          <cell r="E1990" t="str">
            <v>Tm176</v>
          </cell>
        </row>
        <row r="1991">
          <cell r="A1991">
            <v>69177</v>
          </cell>
          <cell r="B1991">
            <v>108</v>
          </cell>
          <cell r="C1991">
            <v>69</v>
          </cell>
          <cell r="D1991">
            <v>90</v>
          </cell>
          <cell r="E1991" t="str">
            <v>Tm177</v>
          </cell>
        </row>
        <row r="1992">
          <cell r="A1992">
            <v>69178</v>
          </cell>
          <cell r="B1992">
            <v>109</v>
          </cell>
          <cell r="C1992">
            <v>69</v>
          </cell>
          <cell r="D1992">
            <v>2.9999999999999999E-7</v>
          </cell>
          <cell r="E1992" t="str">
            <v>Tm178</v>
          </cell>
        </row>
        <row r="1993">
          <cell r="A1993">
            <v>69179</v>
          </cell>
          <cell r="B1993">
            <v>110</v>
          </cell>
          <cell r="C1993">
            <v>69</v>
          </cell>
          <cell r="D1993">
            <v>1.6E-7</v>
          </cell>
          <cell r="E1993" t="str">
            <v>Tm179</v>
          </cell>
        </row>
        <row r="1994">
          <cell r="A1994">
            <v>69180</v>
          </cell>
          <cell r="B1994">
            <v>111</v>
          </cell>
          <cell r="C1994">
            <v>69</v>
          </cell>
          <cell r="D1994">
            <v>1.6E-7</v>
          </cell>
          <cell r="E1994" t="str">
            <v>Tm180</v>
          </cell>
        </row>
        <row r="1995">
          <cell r="A1995">
            <v>69181</v>
          </cell>
          <cell r="B1995">
            <v>112</v>
          </cell>
          <cell r="C1995">
            <v>69</v>
          </cell>
          <cell r="D1995">
            <v>1.6E-7</v>
          </cell>
          <cell r="E1995" t="str">
            <v>Tm181</v>
          </cell>
        </row>
        <row r="1996">
          <cell r="A1996">
            <v>70149</v>
          </cell>
          <cell r="B1996">
            <v>79</v>
          </cell>
          <cell r="C1996">
            <v>70</v>
          </cell>
          <cell r="D1996">
            <v>0.7</v>
          </cell>
          <cell r="E1996" t="str">
            <v>Yb149</v>
          </cell>
        </row>
        <row r="1997">
          <cell r="A1997">
            <v>70150</v>
          </cell>
          <cell r="B1997">
            <v>80</v>
          </cell>
          <cell r="C1997">
            <v>70</v>
          </cell>
          <cell r="D1997">
            <v>1.9999999999999999E-7</v>
          </cell>
          <cell r="E1997" t="str">
            <v>Yb150</v>
          </cell>
        </row>
        <row r="1998">
          <cell r="A1998">
            <v>70151</v>
          </cell>
          <cell r="B1998">
            <v>81</v>
          </cell>
          <cell r="C1998">
            <v>70</v>
          </cell>
          <cell r="D1998">
            <v>1.6</v>
          </cell>
          <cell r="E1998" t="str">
            <v>Yb151</v>
          </cell>
        </row>
        <row r="1999">
          <cell r="A1999">
            <v>70152</v>
          </cell>
          <cell r="B1999">
            <v>82</v>
          </cell>
          <cell r="C1999">
            <v>70</v>
          </cell>
          <cell r="D1999">
            <v>3.03</v>
          </cell>
          <cell r="E1999" t="str">
            <v>Yb152</v>
          </cell>
        </row>
        <row r="2000">
          <cell r="A2000">
            <v>70153</v>
          </cell>
          <cell r="B2000">
            <v>83</v>
          </cell>
          <cell r="C2000">
            <v>70</v>
          </cell>
          <cell r="D2000">
            <v>4.2</v>
          </cell>
          <cell r="E2000" t="str">
            <v>Yb153</v>
          </cell>
        </row>
        <row r="2001">
          <cell r="A2001">
            <v>70154</v>
          </cell>
          <cell r="B2001">
            <v>84</v>
          </cell>
          <cell r="C2001">
            <v>70</v>
          </cell>
          <cell r="D2001">
            <v>0.40899999999999997</v>
          </cell>
          <cell r="E2001" t="str">
            <v>Yb154</v>
          </cell>
        </row>
        <row r="2002">
          <cell r="A2002">
            <v>70155</v>
          </cell>
          <cell r="B2002">
            <v>85</v>
          </cell>
          <cell r="C2002">
            <v>70</v>
          </cell>
          <cell r="D2002">
            <v>1.7929999999999999</v>
          </cell>
          <cell r="E2002" t="str">
            <v>Yb155</v>
          </cell>
        </row>
        <row r="2003">
          <cell r="A2003">
            <v>70156</v>
          </cell>
          <cell r="B2003">
            <v>86</v>
          </cell>
          <cell r="C2003">
            <v>70</v>
          </cell>
          <cell r="D2003">
            <v>26.1</v>
          </cell>
          <cell r="E2003" t="str">
            <v>Yb156</v>
          </cell>
        </row>
        <row r="2004">
          <cell r="A2004">
            <v>70157</v>
          </cell>
          <cell r="B2004">
            <v>87</v>
          </cell>
          <cell r="C2004">
            <v>70</v>
          </cell>
          <cell r="D2004">
            <v>38.6</v>
          </cell>
          <cell r="E2004" t="str">
            <v>Yb157</v>
          </cell>
        </row>
        <row r="2005">
          <cell r="A2005">
            <v>70158</v>
          </cell>
          <cell r="B2005">
            <v>88</v>
          </cell>
          <cell r="C2005">
            <v>70</v>
          </cell>
          <cell r="D2005">
            <v>89.4</v>
          </cell>
          <cell r="E2005" t="str">
            <v>Yb158</v>
          </cell>
        </row>
        <row r="2006">
          <cell r="A2006">
            <v>70159</v>
          </cell>
          <cell r="B2006">
            <v>89</v>
          </cell>
          <cell r="C2006">
            <v>70</v>
          </cell>
          <cell r="D2006">
            <v>100.19999999999899</v>
          </cell>
          <cell r="E2006" t="str">
            <v>Yb159</v>
          </cell>
        </row>
        <row r="2007">
          <cell r="A2007">
            <v>70160</v>
          </cell>
          <cell r="B2007">
            <v>90</v>
          </cell>
          <cell r="C2007">
            <v>70</v>
          </cell>
          <cell r="D2007">
            <v>288</v>
          </cell>
          <cell r="E2007" t="str">
            <v>Yb160</v>
          </cell>
        </row>
        <row r="2008">
          <cell r="A2008">
            <v>70161</v>
          </cell>
          <cell r="B2008">
            <v>91</v>
          </cell>
          <cell r="C2008">
            <v>70</v>
          </cell>
          <cell r="D2008">
            <v>252</v>
          </cell>
          <cell r="E2008" t="str">
            <v>Yb161</v>
          </cell>
        </row>
        <row r="2009">
          <cell r="A2009">
            <v>70162</v>
          </cell>
          <cell r="B2009">
            <v>92</v>
          </cell>
          <cell r="C2009">
            <v>70</v>
          </cell>
          <cell r="D2009">
            <v>1132.2</v>
          </cell>
          <cell r="E2009" t="str">
            <v>Yb162</v>
          </cell>
        </row>
        <row r="2010">
          <cell r="A2010">
            <v>70163</v>
          </cell>
          <cell r="B2010">
            <v>93</v>
          </cell>
          <cell r="C2010">
            <v>70</v>
          </cell>
          <cell r="D2010">
            <v>663</v>
          </cell>
          <cell r="E2010" t="str">
            <v>Yb163</v>
          </cell>
        </row>
        <row r="2011">
          <cell r="A2011">
            <v>70164</v>
          </cell>
          <cell r="B2011">
            <v>94</v>
          </cell>
          <cell r="C2011">
            <v>70</v>
          </cell>
          <cell r="D2011">
            <v>4548</v>
          </cell>
          <cell r="E2011" t="str">
            <v>Yb164</v>
          </cell>
        </row>
        <row r="2012">
          <cell r="A2012">
            <v>70165</v>
          </cell>
          <cell r="B2012">
            <v>95</v>
          </cell>
          <cell r="C2012">
            <v>70</v>
          </cell>
          <cell r="D2012">
            <v>594</v>
          </cell>
          <cell r="E2012" t="str">
            <v>Yb165</v>
          </cell>
        </row>
        <row r="2013">
          <cell r="A2013">
            <v>70166</v>
          </cell>
          <cell r="B2013">
            <v>96</v>
          </cell>
          <cell r="C2013">
            <v>70</v>
          </cell>
          <cell r="D2013">
            <v>204120</v>
          </cell>
          <cell r="E2013" t="str">
            <v>Yb166</v>
          </cell>
        </row>
        <row r="2014">
          <cell r="A2014">
            <v>70167</v>
          </cell>
          <cell r="B2014">
            <v>97</v>
          </cell>
          <cell r="C2014">
            <v>70</v>
          </cell>
          <cell r="D2014">
            <v>1050</v>
          </cell>
          <cell r="E2014" t="str">
            <v>Yb167</v>
          </cell>
        </row>
        <row r="2015">
          <cell r="A2015">
            <v>70168</v>
          </cell>
          <cell r="B2015">
            <v>98</v>
          </cell>
          <cell r="C2015">
            <v>70</v>
          </cell>
          <cell r="D2015" t="str">
            <v>STABLE</v>
          </cell>
          <cell r="E2015" t="str">
            <v>Yb168</v>
          </cell>
        </row>
        <row r="2016">
          <cell r="A2016">
            <v>70169</v>
          </cell>
          <cell r="B2016">
            <v>99</v>
          </cell>
          <cell r="C2016">
            <v>70</v>
          </cell>
          <cell r="D2016">
            <v>2766355.2</v>
          </cell>
          <cell r="E2016" t="str">
            <v>Yb169</v>
          </cell>
        </row>
        <row r="2017">
          <cell r="A2017">
            <v>70170</v>
          </cell>
          <cell r="B2017">
            <v>100</v>
          </cell>
          <cell r="C2017">
            <v>70</v>
          </cell>
          <cell r="D2017" t="str">
            <v>STABLE</v>
          </cell>
          <cell r="E2017" t="str">
            <v>Yb170</v>
          </cell>
        </row>
        <row r="2018">
          <cell r="A2018">
            <v>70171</v>
          </cell>
          <cell r="B2018">
            <v>101</v>
          </cell>
          <cell r="C2018">
            <v>70</v>
          </cell>
          <cell r="D2018" t="str">
            <v>STABLE</v>
          </cell>
          <cell r="E2018" t="str">
            <v>Yb171</v>
          </cell>
        </row>
        <row r="2019">
          <cell r="A2019">
            <v>70172</v>
          </cell>
          <cell r="B2019">
            <v>102</v>
          </cell>
          <cell r="C2019">
            <v>70</v>
          </cell>
          <cell r="D2019" t="str">
            <v>STABLE</v>
          </cell>
          <cell r="E2019" t="str">
            <v>Yb172</v>
          </cell>
        </row>
        <row r="2020">
          <cell r="A2020">
            <v>70173</v>
          </cell>
          <cell r="B2020">
            <v>103</v>
          </cell>
          <cell r="C2020">
            <v>70</v>
          </cell>
          <cell r="D2020" t="str">
            <v>STABLE</v>
          </cell>
          <cell r="E2020" t="str">
            <v>Yb173</v>
          </cell>
        </row>
        <row r="2021">
          <cell r="A2021">
            <v>70174</v>
          </cell>
          <cell r="B2021">
            <v>104</v>
          </cell>
          <cell r="C2021">
            <v>70</v>
          </cell>
          <cell r="D2021" t="str">
            <v>STABLE</v>
          </cell>
          <cell r="E2021" t="str">
            <v>Yb174</v>
          </cell>
        </row>
        <row r="2022">
          <cell r="A2022">
            <v>70175</v>
          </cell>
          <cell r="B2022">
            <v>105</v>
          </cell>
          <cell r="C2022">
            <v>70</v>
          </cell>
          <cell r="D2022">
            <v>361583.99999999901</v>
          </cell>
          <cell r="E2022" t="str">
            <v>Yb175</v>
          </cell>
        </row>
        <row r="2023">
          <cell r="A2023">
            <v>70176</v>
          </cell>
          <cell r="B2023">
            <v>106</v>
          </cell>
          <cell r="C2023">
            <v>70</v>
          </cell>
          <cell r="D2023" t="str">
            <v>STABLE</v>
          </cell>
          <cell r="E2023" t="str">
            <v>Yb176</v>
          </cell>
        </row>
        <row r="2024">
          <cell r="A2024">
            <v>70177</v>
          </cell>
          <cell r="B2024">
            <v>107</v>
          </cell>
          <cell r="C2024">
            <v>70</v>
          </cell>
          <cell r="D2024">
            <v>6879.6</v>
          </cell>
          <cell r="E2024" t="str">
            <v>Yb177</v>
          </cell>
        </row>
        <row r="2025">
          <cell r="A2025">
            <v>70178</v>
          </cell>
          <cell r="B2025">
            <v>108</v>
          </cell>
          <cell r="C2025">
            <v>70</v>
          </cell>
          <cell r="D2025">
            <v>4440</v>
          </cell>
          <cell r="E2025" t="str">
            <v>Yb178</v>
          </cell>
        </row>
        <row r="2026">
          <cell r="A2026">
            <v>70179</v>
          </cell>
          <cell r="B2026">
            <v>109</v>
          </cell>
          <cell r="C2026">
            <v>70</v>
          </cell>
          <cell r="D2026">
            <v>480</v>
          </cell>
          <cell r="E2026" t="str">
            <v>Yb179</v>
          </cell>
        </row>
        <row r="2027">
          <cell r="A2027">
            <v>70180</v>
          </cell>
          <cell r="B2027">
            <v>110</v>
          </cell>
          <cell r="C2027">
            <v>70</v>
          </cell>
          <cell r="D2027">
            <v>144</v>
          </cell>
          <cell r="E2027" t="str">
            <v>Yb180</v>
          </cell>
        </row>
        <row r="2028">
          <cell r="A2028">
            <v>70181</v>
          </cell>
          <cell r="B2028">
            <v>111</v>
          </cell>
          <cell r="C2028">
            <v>70</v>
          </cell>
          <cell r="D2028">
            <v>1.6E-7</v>
          </cell>
          <cell r="E2028" t="str">
            <v>Yb181</v>
          </cell>
        </row>
        <row r="2029">
          <cell r="A2029">
            <v>70182</v>
          </cell>
          <cell r="B2029">
            <v>112</v>
          </cell>
          <cell r="C2029">
            <v>70</v>
          </cell>
          <cell r="D2029">
            <v>1.6E-7</v>
          </cell>
          <cell r="E2029" t="str">
            <v>Yb182</v>
          </cell>
        </row>
        <row r="2030">
          <cell r="A2030">
            <v>70183</v>
          </cell>
          <cell r="B2030">
            <v>113</v>
          </cell>
          <cell r="C2030">
            <v>70</v>
          </cell>
          <cell r="D2030">
            <v>2.22E-7</v>
          </cell>
          <cell r="E2030" t="str">
            <v>Yb183</v>
          </cell>
        </row>
        <row r="2031">
          <cell r="A2031">
            <v>70184</v>
          </cell>
          <cell r="B2031">
            <v>114</v>
          </cell>
          <cell r="C2031">
            <v>70</v>
          </cell>
          <cell r="D2031">
            <v>1.6E-7</v>
          </cell>
          <cell r="E2031" t="str">
            <v>Yb184</v>
          </cell>
        </row>
        <row r="2032">
          <cell r="A2032">
            <v>70185</v>
          </cell>
          <cell r="B2032">
            <v>115</v>
          </cell>
          <cell r="C2032">
            <v>70</v>
          </cell>
          <cell r="D2032">
            <v>1.6E-7</v>
          </cell>
          <cell r="E2032" t="str">
            <v>Yb185</v>
          </cell>
        </row>
        <row r="2033">
          <cell r="A2033">
            <v>71150</v>
          </cell>
          <cell r="B2033">
            <v>79</v>
          </cell>
          <cell r="C2033">
            <v>71</v>
          </cell>
          <cell r="D2033">
            <v>4.4999999999999998E-2</v>
          </cell>
          <cell r="E2033" t="str">
            <v>Lu150</v>
          </cell>
        </row>
        <row r="2034">
          <cell r="A2034">
            <v>71151</v>
          </cell>
          <cell r="B2034">
            <v>80</v>
          </cell>
          <cell r="C2034">
            <v>71</v>
          </cell>
          <cell r="D2034">
            <v>8.0599999999999894E-2</v>
          </cell>
          <cell r="E2034" t="str">
            <v>Lu151</v>
          </cell>
        </row>
        <row r="2035">
          <cell r="A2035">
            <v>71152</v>
          </cell>
          <cell r="B2035">
            <v>81</v>
          </cell>
          <cell r="C2035">
            <v>71</v>
          </cell>
          <cell r="D2035">
            <v>0.7</v>
          </cell>
          <cell r="E2035" t="str">
            <v>Lu152</v>
          </cell>
        </row>
        <row r="2036">
          <cell r="A2036">
            <v>71153</v>
          </cell>
          <cell r="B2036">
            <v>82</v>
          </cell>
          <cell r="C2036">
            <v>71</v>
          </cell>
          <cell r="D2036">
            <v>0.9</v>
          </cell>
          <cell r="E2036" t="str">
            <v>Lu153</v>
          </cell>
        </row>
        <row r="2037">
          <cell r="A2037">
            <v>71154</v>
          </cell>
          <cell r="B2037">
            <v>83</v>
          </cell>
          <cell r="C2037">
            <v>71</v>
          </cell>
          <cell r="D2037">
            <v>1.1200000000000001</v>
          </cell>
          <cell r="E2037" t="str">
            <v>Lu154</v>
          </cell>
        </row>
        <row r="2038">
          <cell r="A2038">
            <v>71155</v>
          </cell>
          <cell r="B2038">
            <v>84</v>
          </cell>
          <cell r="C2038">
            <v>71</v>
          </cell>
          <cell r="D2038">
            <v>6.8000000000000005E-2</v>
          </cell>
          <cell r="E2038" t="str">
            <v>Lu155</v>
          </cell>
        </row>
        <row r="2039">
          <cell r="A2039">
            <v>71156</v>
          </cell>
          <cell r="B2039">
            <v>85</v>
          </cell>
          <cell r="C2039">
            <v>71</v>
          </cell>
          <cell r="D2039">
            <v>0.49399999999999999</v>
          </cell>
          <cell r="E2039" t="str">
            <v>Lu156</v>
          </cell>
        </row>
        <row r="2040">
          <cell r="A2040">
            <v>71157</v>
          </cell>
          <cell r="B2040">
            <v>86</v>
          </cell>
          <cell r="C2040">
            <v>71</v>
          </cell>
          <cell r="D2040">
            <v>6.8</v>
          </cell>
          <cell r="E2040" t="str">
            <v>Lu157</v>
          </cell>
        </row>
        <row r="2041">
          <cell r="A2041">
            <v>71158</v>
          </cell>
          <cell r="B2041">
            <v>87</v>
          </cell>
          <cell r="C2041">
            <v>71</v>
          </cell>
          <cell r="D2041">
            <v>10.6</v>
          </cell>
          <cell r="E2041" t="str">
            <v>Lu158</v>
          </cell>
        </row>
        <row r="2042">
          <cell r="A2042">
            <v>71159</v>
          </cell>
          <cell r="B2042">
            <v>88</v>
          </cell>
          <cell r="C2042">
            <v>71</v>
          </cell>
          <cell r="D2042">
            <v>12.1</v>
          </cell>
          <cell r="E2042" t="str">
            <v>Lu159</v>
          </cell>
        </row>
        <row r="2043">
          <cell r="A2043">
            <v>71160</v>
          </cell>
          <cell r="B2043">
            <v>89</v>
          </cell>
          <cell r="C2043">
            <v>71</v>
          </cell>
          <cell r="D2043">
            <v>36.1</v>
          </cell>
          <cell r="E2043" t="str">
            <v>Lu160</v>
          </cell>
        </row>
        <row r="2044">
          <cell r="A2044">
            <v>71161</v>
          </cell>
          <cell r="B2044">
            <v>90</v>
          </cell>
          <cell r="C2044">
            <v>71</v>
          </cell>
          <cell r="D2044">
            <v>77</v>
          </cell>
          <cell r="E2044" t="str">
            <v>Lu161</v>
          </cell>
        </row>
        <row r="2045">
          <cell r="A2045">
            <v>71162</v>
          </cell>
          <cell r="B2045">
            <v>91</v>
          </cell>
          <cell r="C2045">
            <v>71</v>
          </cell>
          <cell r="D2045">
            <v>82.2</v>
          </cell>
          <cell r="E2045" t="str">
            <v>Lu162</v>
          </cell>
        </row>
        <row r="2046">
          <cell r="A2046">
            <v>71163</v>
          </cell>
          <cell r="B2046">
            <v>92</v>
          </cell>
          <cell r="C2046">
            <v>71</v>
          </cell>
          <cell r="D2046">
            <v>238.2</v>
          </cell>
          <cell r="E2046" t="str">
            <v>Lu163</v>
          </cell>
        </row>
        <row r="2047">
          <cell r="A2047">
            <v>71164</v>
          </cell>
          <cell r="B2047">
            <v>93</v>
          </cell>
          <cell r="C2047">
            <v>71</v>
          </cell>
          <cell r="D2047">
            <v>188.4</v>
          </cell>
          <cell r="E2047" t="str">
            <v>Lu164</v>
          </cell>
        </row>
        <row r="2048">
          <cell r="A2048">
            <v>71165</v>
          </cell>
          <cell r="B2048">
            <v>94</v>
          </cell>
          <cell r="C2048">
            <v>71</v>
          </cell>
          <cell r="D2048">
            <v>644.4</v>
          </cell>
          <cell r="E2048" t="str">
            <v>Lu165</v>
          </cell>
        </row>
        <row r="2049">
          <cell r="A2049">
            <v>71166</v>
          </cell>
          <cell r="B2049">
            <v>95</v>
          </cell>
          <cell r="C2049">
            <v>71</v>
          </cell>
          <cell r="D2049">
            <v>159</v>
          </cell>
          <cell r="E2049" t="str">
            <v>Lu166</v>
          </cell>
        </row>
        <row r="2050">
          <cell r="A2050">
            <v>71167</v>
          </cell>
          <cell r="B2050">
            <v>96</v>
          </cell>
          <cell r="C2050">
            <v>71</v>
          </cell>
          <cell r="D2050">
            <v>3090</v>
          </cell>
          <cell r="E2050" t="str">
            <v>Lu167</v>
          </cell>
        </row>
        <row r="2051">
          <cell r="A2051">
            <v>71168</v>
          </cell>
          <cell r="B2051">
            <v>97</v>
          </cell>
          <cell r="C2051">
            <v>71</v>
          </cell>
          <cell r="D2051">
            <v>330</v>
          </cell>
          <cell r="E2051" t="str">
            <v>Lu168</v>
          </cell>
        </row>
        <row r="2052">
          <cell r="A2052">
            <v>71169</v>
          </cell>
          <cell r="B2052">
            <v>98</v>
          </cell>
          <cell r="C2052">
            <v>71</v>
          </cell>
          <cell r="D2052">
            <v>122616</v>
          </cell>
          <cell r="E2052" t="str">
            <v>Lu169</v>
          </cell>
        </row>
        <row r="2053">
          <cell r="A2053">
            <v>71170</v>
          </cell>
          <cell r="B2053">
            <v>99</v>
          </cell>
          <cell r="C2053">
            <v>71</v>
          </cell>
          <cell r="D2053">
            <v>173836.79999999999</v>
          </cell>
          <cell r="E2053" t="str">
            <v>Lu170</v>
          </cell>
        </row>
        <row r="2054">
          <cell r="A2054">
            <v>71171</v>
          </cell>
          <cell r="B2054">
            <v>100</v>
          </cell>
          <cell r="C2054">
            <v>71</v>
          </cell>
          <cell r="D2054">
            <v>711936</v>
          </cell>
          <cell r="E2054" t="str">
            <v>Lu171</v>
          </cell>
        </row>
        <row r="2055">
          <cell r="A2055">
            <v>71172</v>
          </cell>
          <cell r="B2055">
            <v>101</v>
          </cell>
          <cell r="C2055">
            <v>71</v>
          </cell>
          <cell r="D2055">
            <v>578880</v>
          </cell>
          <cell r="E2055" t="str">
            <v>Lu172</v>
          </cell>
        </row>
        <row r="2056">
          <cell r="A2056">
            <v>71173</v>
          </cell>
          <cell r="B2056">
            <v>102</v>
          </cell>
          <cell r="C2056">
            <v>71</v>
          </cell>
          <cell r="D2056">
            <v>43233912</v>
          </cell>
          <cell r="E2056" t="str">
            <v>Lu173</v>
          </cell>
        </row>
        <row r="2057">
          <cell r="A2057">
            <v>71174</v>
          </cell>
          <cell r="B2057">
            <v>103</v>
          </cell>
          <cell r="C2057">
            <v>71</v>
          </cell>
          <cell r="D2057">
            <v>104455656</v>
          </cell>
          <cell r="E2057" t="str">
            <v>Lu174</v>
          </cell>
        </row>
        <row r="2058">
          <cell r="A2058">
            <v>71175</v>
          </cell>
          <cell r="B2058">
            <v>104</v>
          </cell>
          <cell r="C2058">
            <v>71</v>
          </cell>
          <cell r="D2058" t="str">
            <v>STABLE</v>
          </cell>
          <cell r="E2058" t="str">
            <v>Lu175</v>
          </cell>
        </row>
        <row r="2059">
          <cell r="A2059">
            <v>71176</v>
          </cell>
          <cell r="B2059">
            <v>105</v>
          </cell>
          <cell r="C2059">
            <v>71</v>
          </cell>
          <cell r="D2059">
            <v>1.18656576E+18</v>
          </cell>
          <cell r="E2059" t="str">
            <v>Lu176</v>
          </cell>
        </row>
        <row r="2060">
          <cell r="A2060">
            <v>71177</v>
          </cell>
          <cell r="B2060">
            <v>106</v>
          </cell>
          <cell r="C2060">
            <v>71</v>
          </cell>
          <cell r="D2060">
            <v>574300.80000000005</v>
          </cell>
          <cell r="E2060" t="str">
            <v>Lu177</v>
          </cell>
        </row>
        <row r="2061">
          <cell r="A2061">
            <v>71178</v>
          </cell>
          <cell r="B2061">
            <v>107</v>
          </cell>
          <cell r="C2061">
            <v>71</v>
          </cell>
          <cell r="D2061">
            <v>1704</v>
          </cell>
          <cell r="E2061" t="str">
            <v>Lu178</v>
          </cell>
        </row>
        <row r="2062">
          <cell r="A2062">
            <v>71179</v>
          </cell>
          <cell r="B2062">
            <v>108</v>
          </cell>
          <cell r="C2062">
            <v>71</v>
          </cell>
          <cell r="D2062">
            <v>16524</v>
          </cell>
          <cell r="E2062" t="str">
            <v>Lu179</v>
          </cell>
        </row>
        <row r="2063">
          <cell r="A2063">
            <v>71180</v>
          </cell>
          <cell r="B2063">
            <v>109</v>
          </cell>
          <cell r="C2063">
            <v>71</v>
          </cell>
          <cell r="D2063">
            <v>342</v>
          </cell>
          <cell r="E2063" t="str">
            <v>Lu180</v>
          </cell>
        </row>
        <row r="2064">
          <cell r="A2064">
            <v>71181</v>
          </cell>
          <cell r="B2064">
            <v>110</v>
          </cell>
          <cell r="C2064">
            <v>71</v>
          </cell>
          <cell r="D2064">
            <v>210</v>
          </cell>
          <cell r="E2064" t="str">
            <v>Lu181</v>
          </cell>
        </row>
        <row r="2065">
          <cell r="A2065">
            <v>71182</v>
          </cell>
          <cell r="B2065">
            <v>111</v>
          </cell>
          <cell r="C2065">
            <v>71</v>
          </cell>
          <cell r="D2065">
            <v>120</v>
          </cell>
          <cell r="E2065" t="str">
            <v>Lu182</v>
          </cell>
        </row>
        <row r="2066">
          <cell r="A2066">
            <v>71183</v>
          </cell>
          <cell r="B2066">
            <v>112</v>
          </cell>
          <cell r="C2066">
            <v>71</v>
          </cell>
          <cell r="D2066">
            <v>58</v>
          </cell>
          <cell r="E2066" t="str">
            <v>Lu183</v>
          </cell>
        </row>
        <row r="2067">
          <cell r="A2067">
            <v>71184</v>
          </cell>
          <cell r="B2067">
            <v>113</v>
          </cell>
          <cell r="C2067">
            <v>71</v>
          </cell>
          <cell r="D2067">
            <v>19</v>
          </cell>
          <cell r="E2067" t="str">
            <v>Lu184</v>
          </cell>
        </row>
        <row r="2068">
          <cell r="A2068">
            <v>71185</v>
          </cell>
          <cell r="B2068">
            <v>114</v>
          </cell>
          <cell r="C2068">
            <v>71</v>
          </cell>
          <cell r="D2068">
            <v>1.6E-7</v>
          </cell>
          <cell r="E2068" t="str">
            <v>Lu185</v>
          </cell>
        </row>
        <row r="2069">
          <cell r="A2069">
            <v>71186</v>
          </cell>
          <cell r="B2069">
            <v>115</v>
          </cell>
          <cell r="C2069">
            <v>71</v>
          </cell>
          <cell r="D2069">
            <v>1.6E-7</v>
          </cell>
          <cell r="E2069" t="str">
            <v>Lu186</v>
          </cell>
        </row>
        <row r="2070">
          <cell r="A2070">
            <v>71187</v>
          </cell>
          <cell r="B2070">
            <v>116</v>
          </cell>
          <cell r="C2070">
            <v>71</v>
          </cell>
          <cell r="D2070">
            <v>1.6E-7</v>
          </cell>
          <cell r="E2070" t="str">
            <v>Lu187</v>
          </cell>
        </row>
        <row r="2071">
          <cell r="A2071">
            <v>71188</v>
          </cell>
          <cell r="B2071">
            <v>117</v>
          </cell>
          <cell r="C2071">
            <v>71</v>
          </cell>
          <cell r="D2071">
            <v>1.6E-7</v>
          </cell>
          <cell r="E2071" t="str">
            <v>Lu188</v>
          </cell>
        </row>
        <row r="2072">
          <cell r="A2072">
            <v>72153</v>
          </cell>
          <cell r="B2072">
            <v>81</v>
          </cell>
          <cell r="C2072">
            <v>72</v>
          </cell>
          <cell r="D2072">
            <v>5.9999999999999995E-8</v>
          </cell>
          <cell r="E2072" t="str">
            <v>Hf153</v>
          </cell>
        </row>
        <row r="2073">
          <cell r="A2073">
            <v>72154</v>
          </cell>
          <cell r="B2073">
            <v>82</v>
          </cell>
          <cell r="C2073">
            <v>72</v>
          </cell>
          <cell r="D2073">
            <v>2</v>
          </cell>
          <cell r="E2073" t="str">
            <v>Hf154</v>
          </cell>
        </row>
        <row r="2074">
          <cell r="A2074">
            <v>72155</v>
          </cell>
          <cell r="B2074">
            <v>83</v>
          </cell>
          <cell r="C2074">
            <v>72</v>
          </cell>
          <cell r="D2074">
            <v>0.84</v>
          </cell>
          <cell r="E2074" t="str">
            <v>Hf155</v>
          </cell>
        </row>
        <row r="2075">
          <cell r="A2075">
            <v>72156</v>
          </cell>
          <cell r="B2075">
            <v>84</v>
          </cell>
          <cell r="C2075">
            <v>72</v>
          </cell>
          <cell r="D2075">
            <v>2.3E-2</v>
          </cell>
          <cell r="E2075" t="str">
            <v>Hf156</v>
          </cell>
        </row>
        <row r="2076">
          <cell r="A2076">
            <v>72157</v>
          </cell>
          <cell r="B2076">
            <v>85</v>
          </cell>
          <cell r="C2076">
            <v>72</v>
          </cell>
          <cell r="D2076">
            <v>0.115</v>
          </cell>
          <cell r="E2076" t="str">
            <v>Hf157</v>
          </cell>
        </row>
        <row r="2077">
          <cell r="A2077">
            <v>72158</v>
          </cell>
          <cell r="B2077">
            <v>86</v>
          </cell>
          <cell r="C2077">
            <v>72</v>
          </cell>
          <cell r="D2077">
            <v>2.85</v>
          </cell>
          <cell r="E2077" t="str">
            <v>Hf158</v>
          </cell>
        </row>
        <row r="2078">
          <cell r="A2078">
            <v>72159</v>
          </cell>
          <cell r="B2078">
            <v>87</v>
          </cell>
          <cell r="C2078">
            <v>72</v>
          </cell>
          <cell r="D2078">
            <v>5.6</v>
          </cell>
          <cell r="E2078" t="str">
            <v>Hf159</v>
          </cell>
        </row>
        <row r="2079">
          <cell r="A2079">
            <v>72160</v>
          </cell>
          <cell r="B2079">
            <v>88</v>
          </cell>
          <cell r="C2079">
            <v>72</v>
          </cell>
          <cell r="D2079">
            <v>13.6</v>
          </cell>
          <cell r="E2079" t="str">
            <v>Hf160</v>
          </cell>
        </row>
        <row r="2080">
          <cell r="A2080">
            <v>72161</v>
          </cell>
          <cell r="B2080">
            <v>89</v>
          </cell>
          <cell r="C2080">
            <v>72</v>
          </cell>
          <cell r="D2080">
            <v>18.399999999999999</v>
          </cell>
          <cell r="E2080" t="str">
            <v>Hf161</v>
          </cell>
        </row>
        <row r="2081">
          <cell r="A2081">
            <v>72162</v>
          </cell>
          <cell r="B2081">
            <v>90</v>
          </cell>
          <cell r="C2081">
            <v>72</v>
          </cell>
          <cell r="D2081">
            <v>39.4</v>
          </cell>
          <cell r="E2081" t="str">
            <v>Hf162</v>
          </cell>
        </row>
        <row r="2082">
          <cell r="A2082">
            <v>72163</v>
          </cell>
          <cell r="B2082">
            <v>91</v>
          </cell>
          <cell r="C2082">
            <v>72</v>
          </cell>
          <cell r="D2082">
            <v>40</v>
          </cell>
          <cell r="E2082" t="str">
            <v>Hf163</v>
          </cell>
        </row>
        <row r="2083">
          <cell r="A2083">
            <v>72164</v>
          </cell>
          <cell r="B2083">
            <v>92</v>
          </cell>
          <cell r="C2083">
            <v>72</v>
          </cell>
          <cell r="D2083">
            <v>111</v>
          </cell>
          <cell r="E2083" t="str">
            <v>Hf164</v>
          </cell>
        </row>
        <row r="2084">
          <cell r="A2084">
            <v>72165</v>
          </cell>
          <cell r="B2084">
            <v>93</v>
          </cell>
          <cell r="C2084">
            <v>72</v>
          </cell>
          <cell r="D2084">
            <v>76</v>
          </cell>
          <cell r="E2084" t="str">
            <v>Hf165</v>
          </cell>
        </row>
        <row r="2085">
          <cell r="A2085">
            <v>72166</v>
          </cell>
          <cell r="B2085">
            <v>94</v>
          </cell>
          <cell r="C2085">
            <v>72</v>
          </cell>
          <cell r="D2085">
            <v>406.2</v>
          </cell>
          <cell r="E2085" t="str">
            <v>Hf166</v>
          </cell>
        </row>
        <row r="2086">
          <cell r="A2086">
            <v>72167</v>
          </cell>
          <cell r="B2086">
            <v>95</v>
          </cell>
          <cell r="C2086">
            <v>72</v>
          </cell>
          <cell r="D2086">
            <v>122.99999999999901</v>
          </cell>
          <cell r="E2086" t="str">
            <v>Hf167</v>
          </cell>
        </row>
        <row r="2087">
          <cell r="A2087">
            <v>72168</v>
          </cell>
          <cell r="B2087">
            <v>96</v>
          </cell>
          <cell r="C2087">
            <v>72</v>
          </cell>
          <cell r="D2087">
            <v>1557</v>
          </cell>
          <cell r="E2087" t="str">
            <v>Hf168</v>
          </cell>
        </row>
        <row r="2088">
          <cell r="A2088">
            <v>72169</v>
          </cell>
          <cell r="B2088">
            <v>97</v>
          </cell>
          <cell r="C2088">
            <v>72</v>
          </cell>
          <cell r="D2088">
            <v>194.4</v>
          </cell>
          <cell r="E2088" t="str">
            <v>Hf169</v>
          </cell>
        </row>
        <row r="2089">
          <cell r="A2089">
            <v>72170</v>
          </cell>
          <cell r="B2089">
            <v>98</v>
          </cell>
          <cell r="C2089">
            <v>72</v>
          </cell>
          <cell r="D2089">
            <v>57636</v>
          </cell>
          <cell r="E2089" t="str">
            <v>Hf170</v>
          </cell>
        </row>
        <row r="2090">
          <cell r="A2090">
            <v>72171</v>
          </cell>
          <cell r="B2090">
            <v>99</v>
          </cell>
          <cell r="C2090">
            <v>72</v>
          </cell>
          <cell r="D2090">
            <v>43560</v>
          </cell>
          <cell r="E2090" t="str">
            <v>Hf171</v>
          </cell>
        </row>
        <row r="2091">
          <cell r="A2091">
            <v>72172</v>
          </cell>
          <cell r="B2091">
            <v>100</v>
          </cell>
          <cell r="C2091">
            <v>72</v>
          </cell>
          <cell r="D2091">
            <v>59012712</v>
          </cell>
          <cell r="E2091" t="str">
            <v>Hf172</v>
          </cell>
        </row>
        <row r="2092">
          <cell r="A2092">
            <v>72173</v>
          </cell>
          <cell r="B2092">
            <v>101</v>
          </cell>
          <cell r="C2092">
            <v>72</v>
          </cell>
          <cell r="D2092">
            <v>84960</v>
          </cell>
          <cell r="E2092" t="str">
            <v>Hf173</v>
          </cell>
        </row>
        <row r="2093">
          <cell r="A2093">
            <v>72174</v>
          </cell>
          <cell r="B2093">
            <v>102</v>
          </cell>
          <cell r="C2093">
            <v>72</v>
          </cell>
          <cell r="D2093">
            <v>6.3115200000000002E+22</v>
          </cell>
          <cell r="E2093" t="str">
            <v>Hf174</v>
          </cell>
        </row>
        <row r="2094">
          <cell r="A2094">
            <v>72175</v>
          </cell>
          <cell r="B2094">
            <v>103</v>
          </cell>
          <cell r="C2094">
            <v>72</v>
          </cell>
          <cell r="D2094">
            <v>6048000</v>
          </cell>
          <cell r="E2094" t="str">
            <v>Hf175</v>
          </cell>
        </row>
        <row r="2095">
          <cell r="A2095">
            <v>72176</v>
          </cell>
          <cell r="B2095">
            <v>104</v>
          </cell>
          <cell r="C2095">
            <v>72</v>
          </cell>
          <cell r="D2095" t="str">
            <v>STABLE</v>
          </cell>
          <cell r="E2095" t="str">
            <v>Hf176</v>
          </cell>
        </row>
        <row r="2096">
          <cell r="A2096">
            <v>72177</v>
          </cell>
          <cell r="B2096">
            <v>105</v>
          </cell>
          <cell r="C2096">
            <v>72</v>
          </cell>
          <cell r="D2096" t="str">
            <v>STABLE</v>
          </cell>
          <cell r="E2096" t="str">
            <v>Hf177</v>
          </cell>
        </row>
        <row r="2097">
          <cell r="A2097">
            <v>72178</v>
          </cell>
          <cell r="B2097">
            <v>106</v>
          </cell>
          <cell r="C2097">
            <v>72</v>
          </cell>
          <cell r="D2097" t="str">
            <v>STABLE</v>
          </cell>
          <cell r="E2097" t="str">
            <v>Hf178</v>
          </cell>
        </row>
        <row r="2098">
          <cell r="A2098">
            <v>72179</v>
          </cell>
          <cell r="B2098">
            <v>107</v>
          </cell>
          <cell r="C2098">
            <v>72</v>
          </cell>
          <cell r="D2098" t="str">
            <v>STABLE</v>
          </cell>
          <cell r="E2098" t="str">
            <v>Hf179</v>
          </cell>
        </row>
        <row r="2099">
          <cell r="A2099">
            <v>72180</v>
          </cell>
          <cell r="B2099">
            <v>108</v>
          </cell>
          <cell r="C2099">
            <v>72</v>
          </cell>
          <cell r="D2099" t="str">
            <v>STABLE</v>
          </cell>
          <cell r="E2099" t="str">
            <v>Hf180</v>
          </cell>
        </row>
        <row r="2100">
          <cell r="A2100">
            <v>72181</v>
          </cell>
          <cell r="B2100">
            <v>109</v>
          </cell>
          <cell r="C2100">
            <v>72</v>
          </cell>
          <cell r="D2100">
            <v>3662496</v>
          </cell>
          <cell r="E2100" t="str">
            <v>Hf181</v>
          </cell>
        </row>
        <row r="2101">
          <cell r="A2101">
            <v>72182</v>
          </cell>
          <cell r="B2101">
            <v>110</v>
          </cell>
          <cell r="C2101">
            <v>72</v>
          </cell>
          <cell r="D2101">
            <v>280862640000000</v>
          </cell>
          <cell r="E2101" t="str">
            <v>Hf182</v>
          </cell>
        </row>
        <row r="2102">
          <cell r="A2102">
            <v>72183</v>
          </cell>
          <cell r="B2102">
            <v>111</v>
          </cell>
          <cell r="C2102">
            <v>72</v>
          </cell>
          <cell r="D2102">
            <v>3664.8</v>
          </cell>
          <cell r="E2102" t="str">
            <v>Hf183</v>
          </cell>
        </row>
        <row r="2103">
          <cell r="A2103">
            <v>72184</v>
          </cell>
          <cell r="B2103">
            <v>112</v>
          </cell>
          <cell r="C2103">
            <v>72</v>
          </cell>
          <cell r="D2103">
            <v>14832</v>
          </cell>
          <cell r="E2103" t="str">
            <v>Hf184</v>
          </cell>
        </row>
        <row r="2104">
          <cell r="A2104">
            <v>72185</v>
          </cell>
          <cell r="B2104">
            <v>113</v>
          </cell>
          <cell r="C2104">
            <v>72</v>
          </cell>
          <cell r="D2104">
            <v>210</v>
          </cell>
          <cell r="E2104" t="str">
            <v>Hf185</v>
          </cell>
        </row>
        <row r="2105">
          <cell r="A2105">
            <v>72186</v>
          </cell>
          <cell r="B2105">
            <v>114</v>
          </cell>
          <cell r="C2105">
            <v>72</v>
          </cell>
          <cell r="D2105">
            <v>156</v>
          </cell>
          <cell r="E2105" t="str">
            <v>Hf186</v>
          </cell>
        </row>
        <row r="2106">
          <cell r="A2106">
            <v>72187</v>
          </cell>
          <cell r="B2106">
            <v>115</v>
          </cell>
          <cell r="C2106">
            <v>72</v>
          </cell>
          <cell r="D2106">
            <v>2.7000000000000001E-7</v>
          </cell>
          <cell r="E2106" t="str">
            <v>Hf187</v>
          </cell>
        </row>
        <row r="2107">
          <cell r="A2107">
            <v>72190</v>
          </cell>
          <cell r="B2107">
            <v>118</v>
          </cell>
          <cell r="C2107">
            <v>72</v>
          </cell>
          <cell r="D2107">
            <v>1.6E-7</v>
          </cell>
          <cell r="E2107" t="str">
            <v>Hf190</v>
          </cell>
        </row>
        <row r="2108">
          <cell r="A2108">
            <v>73155</v>
          </cell>
          <cell r="B2108">
            <v>82</v>
          </cell>
          <cell r="C2108">
            <v>73</v>
          </cell>
          <cell r="D2108">
            <v>2.8999999999999998E-3</v>
          </cell>
          <cell r="E2108" t="str">
            <v>Ta155</v>
          </cell>
        </row>
        <row r="2109">
          <cell r="A2109">
            <v>73156</v>
          </cell>
          <cell r="B2109">
            <v>83</v>
          </cell>
          <cell r="C2109">
            <v>73</v>
          </cell>
          <cell r="D2109">
            <v>0.14399999999999999</v>
          </cell>
          <cell r="E2109" t="str">
            <v>Ta156</v>
          </cell>
        </row>
        <row r="2110">
          <cell r="A2110">
            <v>73157</v>
          </cell>
          <cell r="B2110">
            <v>84</v>
          </cell>
          <cell r="C2110">
            <v>73</v>
          </cell>
          <cell r="D2110">
            <v>1.01E-2</v>
          </cell>
          <cell r="E2110" t="str">
            <v>Ta157</v>
          </cell>
        </row>
        <row r="2111">
          <cell r="A2111">
            <v>73158</v>
          </cell>
          <cell r="B2111">
            <v>85</v>
          </cell>
          <cell r="C2111">
            <v>73</v>
          </cell>
          <cell r="D2111">
            <v>5.5E-2</v>
          </cell>
          <cell r="E2111" t="str">
            <v>Ta158</v>
          </cell>
        </row>
        <row r="2112">
          <cell r="A2112">
            <v>73159</v>
          </cell>
          <cell r="B2112">
            <v>86</v>
          </cell>
          <cell r="C2112">
            <v>73</v>
          </cell>
          <cell r="D2112">
            <v>0.83</v>
          </cell>
          <cell r="E2112" t="str">
            <v>Ta159</v>
          </cell>
        </row>
        <row r="2113">
          <cell r="A2113">
            <v>73160</v>
          </cell>
          <cell r="B2113">
            <v>87</v>
          </cell>
          <cell r="C2113">
            <v>73</v>
          </cell>
          <cell r="D2113">
            <v>1.55</v>
          </cell>
          <cell r="E2113" t="str">
            <v>Ta160</v>
          </cell>
        </row>
        <row r="2114">
          <cell r="A2114">
            <v>73162</v>
          </cell>
          <cell r="B2114">
            <v>89</v>
          </cell>
          <cell r="C2114">
            <v>73</v>
          </cell>
          <cell r="D2114">
            <v>3.57</v>
          </cell>
          <cell r="E2114" t="str">
            <v>Ta162</v>
          </cell>
        </row>
        <row r="2115">
          <cell r="A2115">
            <v>73163</v>
          </cell>
          <cell r="B2115">
            <v>90</v>
          </cell>
          <cell r="C2115">
            <v>73</v>
          </cell>
          <cell r="D2115">
            <v>10.6</v>
          </cell>
          <cell r="E2115" t="str">
            <v>Ta163</v>
          </cell>
        </row>
        <row r="2116">
          <cell r="A2116">
            <v>73164</v>
          </cell>
          <cell r="B2116">
            <v>91</v>
          </cell>
          <cell r="C2116">
            <v>73</v>
          </cell>
          <cell r="D2116">
            <v>14.2</v>
          </cell>
          <cell r="E2116" t="str">
            <v>Ta164</v>
          </cell>
        </row>
        <row r="2117">
          <cell r="A2117">
            <v>73165</v>
          </cell>
          <cell r="B2117">
            <v>92</v>
          </cell>
          <cell r="C2117">
            <v>73</v>
          </cell>
          <cell r="D2117">
            <v>31</v>
          </cell>
          <cell r="E2117" t="str">
            <v>Ta165</v>
          </cell>
        </row>
        <row r="2118">
          <cell r="A2118">
            <v>73166</v>
          </cell>
          <cell r="B2118">
            <v>93</v>
          </cell>
          <cell r="C2118">
            <v>73</v>
          </cell>
          <cell r="D2118">
            <v>34.4</v>
          </cell>
          <cell r="E2118" t="str">
            <v>Ta166</v>
          </cell>
        </row>
        <row r="2119">
          <cell r="A2119">
            <v>73167</v>
          </cell>
          <cell r="B2119">
            <v>94</v>
          </cell>
          <cell r="C2119">
            <v>73</v>
          </cell>
          <cell r="D2119">
            <v>80</v>
          </cell>
          <cell r="E2119" t="str">
            <v>Ta167</v>
          </cell>
        </row>
        <row r="2120">
          <cell r="A2120">
            <v>73168</v>
          </cell>
          <cell r="B2120">
            <v>95</v>
          </cell>
          <cell r="C2120">
            <v>73</v>
          </cell>
          <cell r="D2120">
            <v>120</v>
          </cell>
          <cell r="E2120" t="str">
            <v>Ta168</v>
          </cell>
        </row>
        <row r="2121">
          <cell r="A2121">
            <v>73169</v>
          </cell>
          <cell r="B2121">
            <v>96</v>
          </cell>
          <cell r="C2121">
            <v>73</v>
          </cell>
          <cell r="D2121">
            <v>294</v>
          </cell>
          <cell r="E2121" t="str">
            <v>Ta169</v>
          </cell>
        </row>
        <row r="2122">
          <cell r="A2122">
            <v>73170</v>
          </cell>
          <cell r="B2122">
            <v>97</v>
          </cell>
          <cell r="C2122">
            <v>73</v>
          </cell>
          <cell r="D2122">
            <v>405.599999999999</v>
          </cell>
          <cell r="E2122" t="str">
            <v>Ta170</v>
          </cell>
        </row>
        <row r="2123">
          <cell r="A2123">
            <v>73171</v>
          </cell>
          <cell r="B2123">
            <v>98</v>
          </cell>
          <cell r="C2123">
            <v>73</v>
          </cell>
          <cell r="D2123">
            <v>1398</v>
          </cell>
          <cell r="E2123" t="str">
            <v>Ta171</v>
          </cell>
        </row>
        <row r="2124">
          <cell r="A2124">
            <v>73172</v>
          </cell>
          <cell r="B2124">
            <v>99</v>
          </cell>
          <cell r="C2124">
            <v>73</v>
          </cell>
          <cell r="D2124">
            <v>2208</v>
          </cell>
          <cell r="E2124" t="str">
            <v>Ta172</v>
          </cell>
        </row>
        <row r="2125">
          <cell r="A2125">
            <v>73173</v>
          </cell>
          <cell r="B2125">
            <v>100</v>
          </cell>
          <cell r="C2125">
            <v>73</v>
          </cell>
          <cell r="D2125">
            <v>11304</v>
          </cell>
          <cell r="E2125" t="str">
            <v>Ta173</v>
          </cell>
        </row>
        <row r="2126">
          <cell r="A2126">
            <v>73174</v>
          </cell>
          <cell r="B2126">
            <v>101</v>
          </cell>
          <cell r="C2126">
            <v>73</v>
          </cell>
          <cell r="D2126">
            <v>4104</v>
          </cell>
          <cell r="E2126" t="str">
            <v>Ta174</v>
          </cell>
        </row>
        <row r="2127">
          <cell r="A2127">
            <v>73175</v>
          </cell>
          <cell r="B2127">
            <v>102</v>
          </cell>
          <cell r="C2127">
            <v>73</v>
          </cell>
          <cell r="D2127">
            <v>37800</v>
          </cell>
          <cell r="E2127" t="str">
            <v>Ta175</v>
          </cell>
        </row>
        <row r="2128">
          <cell r="A2128">
            <v>73176</v>
          </cell>
          <cell r="B2128">
            <v>103</v>
          </cell>
          <cell r="C2128">
            <v>73</v>
          </cell>
          <cell r="D2128">
            <v>29124</v>
          </cell>
          <cell r="E2128" t="str">
            <v>Ta176</v>
          </cell>
        </row>
        <row r="2129">
          <cell r="A2129">
            <v>73177</v>
          </cell>
          <cell r="B2129">
            <v>104</v>
          </cell>
          <cell r="C2129">
            <v>73</v>
          </cell>
          <cell r="D2129">
            <v>203616</v>
          </cell>
          <cell r="E2129" t="str">
            <v>Ta177</v>
          </cell>
        </row>
        <row r="2130">
          <cell r="A2130">
            <v>73178</v>
          </cell>
          <cell r="B2130">
            <v>105</v>
          </cell>
          <cell r="C2130">
            <v>73</v>
          </cell>
          <cell r="D2130">
            <v>558.6</v>
          </cell>
          <cell r="E2130" t="str">
            <v>Ta178</v>
          </cell>
        </row>
        <row r="2131">
          <cell r="A2131">
            <v>73179</v>
          </cell>
          <cell r="B2131">
            <v>106</v>
          </cell>
          <cell r="C2131">
            <v>73</v>
          </cell>
          <cell r="D2131">
            <v>57434832</v>
          </cell>
          <cell r="E2131" t="str">
            <v>Ta179</v>
          </cell>
        </row>
        <row r="2132">
          <cell r="A2132">
            <v>73180</v>
          </cell>
          <cell r="B2132">
            <v>107</v>
          </cell>
          <cell r="C2132">
            <v>73</v>
          </cell>
          <cell r="D2132">
            <v>29354.400000000001</v>
          </cell>
          <cell r="E2132" t="str">
            <v>Ta180</v>
          </cell>
        </row>
        <row r="2133">
          <cell r="A2133">
            <v>73181</v>
          </cell>
          <cell r="B2133">
            <v>108</v>
          </cell>
          <cell r="C2133">
            <v>73</v>
          </cell>
          <cell r="D2133" t="str">
            <v>STABLE</v>
          </cell>
          <cell r="E2133" t="str">
            <v>Ta181</v>
          </cell>
        </row>
        <row r="2134">
          <cell r="A2134">
            <v>73182</v>
          </cell>
          <cell r="B2134">
            <v>109</v>
          </cell>
          <cell r="C2134">
            <v>73</v>
          </cell>
          <cell r="D2134">
            <v>9913536</v>
          </cell>
          <cell r="E2134" t="str">
            <v>Ta182</v>
          </cell>
        </row>
        <row r="2135">
          <cell r="A2135">
            <v>73183</v>
          </cell>
          <cell r="B2135">
            <v>110</v>
          </cell>
          <cell r="C2135">
            <v>73</v>
          </cell>
          <cell r="D2135">
            <v>440639.99999999901</v>
          </cell>
          <cell r="E2135" t="str">
            <v>Ta183</v>
          </cell>
        </row>
        <row r="2136">
          <cell r="A2136">
            <v>73184</v>
          </cell>
          <cell r="B2136">
            <v>111</v>
          </cell>
          <cell r="C2136">
            <v>73</v>
          </cell>
          <cell r="D2136">
            <v>31319.999999999902</v>
          </cell>
          <cell r="E2136" t="str">
            <v>Ta184</v>
          </cell>
        </row>
        <row r="2137">
          <cell r="A2137">
            <v>73185</v>
          </cell>
          <cell r="B2137">
            <v>112</v>
          </cell>
          <cell r="C2137">
            <v>73</v>
          </cell>
          <cell r="D2137">
            <v>2964</v>
          </cell>
          <cell r="E2137" t="str">
            <v>Ta185</v>
          </cell>
        </row>
        <row r="2138">
          <cell r="A2138">
            <v>73186</v>
          </cell>
          <cell r="B2138">
            <v>113</v>
          </cell>
          <cell r="C2138">
            <v>73</v>
          </cell>
          <cell r="D2138">
            <v>630</v>
          </cell>
          <cell r="E2138" t="str">
            <v>Ta186</v>
          </cell>
        </row>
        <row r="2139">
          <cell r="A2139">
            <v>73187</v>
          </cell>
          <cell r="B2139">
            <v>114</v>
          </cell>
          <cell r="C2139">
            <v>73</v>
          </cell>
          <cell r="D2139">
            <v>138</v>
          </cell>
          <cell r="E2139" t="str">
            <v>Ta187</v>
          </cell>
        </row>
        <row r="2140">
          <cell r="A2140">
            <v>73188</v>
          </cell>
          <cell r="B2140">
            <v>115</v>
          </cell>
          <cell r="C2140">
            <v>73</v>
          </cell>
          <cell r="D2140">
            <v>19.600000000000001</v>
          </cell>
          <cell r="E2140" t="str">
            <v>Ta188</v>
          </cell>
        </row>
        <row r="2141">
          <cell r="A2141">
            <v>73189</v>
          </cell>
          <cell r="B2141">
            <v>116</v>
          </cell>
          <cell r="C2141">
            <v>73</v>
          </cell>
          <cell r="D2141">
            <v>2.9999999999999999E-7</v>
          </cell>
          <cell r="E2141" t="str">
            <v>Ta189</v>
          </cell>
        </row>
        <row r="2142">
          <cell r="A2142">
            <v>73190</v>
          </cell>
          <cell r="B2142">
            <v>117</v>
          </cell>
          <cell r="C2142">
            <v>73</v>
          </cell>
          <cell r="D2142">
            <v>5.3</v>
          </cell>
          <cell r="E2142" t="str">
            <v>Ta190</v>
          </cell>
        </row>
        <row r="2143">
          <cell r="A2143">
            <v>73191</v>
          </cell>
          <cell r="B2143">
            <v>118</v>
          </cell>
          <cell r="C2143">
            <v>73</v>
          </cell>
          <cell r="D2143">
            <v>2.9999999999999999E-7</v>
          </cell>
          <cell r="E2143" t="str">
            <v>Ta191</v>
          </cell>
        </row>
        <row r="2144">
          <cell r="A2144">
            <v>73192</v>
          </cell>
          <cell r="B2144">
            <v>119</v>
          </cell>
          <cell r="C2144">
            <v>73</v>
          </cell>
          <cell r="D2144">
            <v>2.2000000000000002</v>
          </cell>
          <cell r="E2144" t="str">
            <v>Ta192</v>
          </cell>
        </row>
        <row r="2145">
          <cell r="A2145">
            <v>73193</v>
          </cell>
          <cell r="B2145">
            <v>120</v>
          </cell>
          <cell r="C2145">
            <v>73</v>
          </cell>
          <cell r="D2145">
            <v>1.6E-7</v>
          </cell>
          <cell r="E2145" t="str">
            <v>Ta193</v>
          </cell>
        </row>
        <row r="2146">
          <cell r="A2146">
            <v>73194</v>
          </cell>
          <cell r="B2146">
            <v>121</v>
          </cell>
          <cell r="C2146">
            <v>73</v>
          </cell>
          <cell r="D2146">
            <v>1.6E-7</v>
          </cell>
          <cell r="E2146" t="str">
            <v>Ta194</v>
          </cell>
        </row>
        <row r="2147">
          <cell r="A2147">
            <v>74157</v>
          </cell>
          <cell r="B2147">
            <v>83</v>
          </cell>
          <cell r="C2147">
            <v>74</v>
          </cell>
          <cell r="D2147">
            <v>0.27500000000000002</v>
          </cell>
          <cell r="E2147" t="str">
            <v>W157</v>
          </cell>
        </row>
        <row r="2148">
          <cell r="A2148">
            <v>74158</v>
          </cell>
          <cell r="B2148">
            <v>84</v>
          </cell>
          <cell r="C2148">
            <v>74</v>
          </cell>
          <cell r="D2148">
            <v>1.25E-3</v>
          </cell>
          <cell r="E2148" t="str">
            <v>W158</v>
          </cell>
        </row>
        <row r="2149">
          <cell r="A2149">
            <v>74159</v>
          </cell>
          <cell r="B2149">
            <v>85</v>
          </cell>
          <cell r="C2149">
            <v>74</v>
          </cell>
          <cell r="D2149">
            <v>7.3000000000000001E-3</v>
          </cell>
          <cell r="E2149" t="str">
            <v>W159</v>
          </cell>
        </row>
        <row r="2150">
          <cell r="A2150">
            <v>74160</v>
          </cell>
          <cell r="B2150">
            <v>86</v>
          </cell>
          <cell r="C2150">
            <v>74</v>
          </cell>
          <cell r="D2150">
            <v>9.0999999999999998E-2</v>
          </cell>
          <cell r="E2150" t="str">
            <v>W160</v>
          </cell>
        </row>
        <row r="2151">
          <cell r="A2151">
            <v>74161</v>
          </cell>
          <cell r="B2151">
            <v>87</v>
          </cell>
          <cell r="C2151">
            <v>74</v>
          </cell>
          <cell r="D2151">
            <v>0.40899999999999997</v>
          </cell>
          <cell r="E2151" t="str">
            <v>W161</v>
          </cell>
        </row>
        <row r="2152">
          <cell r="A2152">
            <v>74162</v>
          </cell>
          <cell r="B2152">
            <v>88</v>
          </cell>
          <cell r="C2152">
            <v>74</v>
          </cell>
          <cell r="D2152">
            <v>1.36</v>
          </cell>
          <cell r="E2152" t="str">
            <v>W162</v>
          </cell>
        </row>
        <row r="2153">
          <cell r="A2153">
            <v>74163</v>
          </cell>
          <cell r="B2153">
            <v>89</v>
          </cell>
          <cell r="C2153">
            <v>74</v>
          </cell>
          <cell r="D2153">
            <v>2.67</v>
          </cell>
          <cell r="E2153" t="str">
            <v>W163</v>
          </cell>
        </row>
        <row r="2154">
          <cell r="A2154">
            <v>74164</v>
          </cell>
          <cell r="B2154">
            <v>90</v>
          </cell>
          <cell r="C2154">
            <v>74</v>
          </cell>
          <cell r="D2154">
            <v>6.3</v>
          </cell>
          <cell r="E2154" t="str">
            <v>W164</v>
          </cell>
        </row>
        <row r="2155">
          <cell r="A2155">
            <v>74165</v>
          </cell>
          <cell r="B2155">
            <v>91</v>
          </cell>
          <cell r="C2155">
            <v>74</v>
          </cell>
          <cell r="D2155">
            <v>5.0999999999999996</v>
          </cell>
          <cell r="E2155" t="str">
            <v>W165</v>
          </cell>
        </row>
        <row r="2156">
          <cell r="A2156">
            <v>74166</v>
          </cell>
          <cell r="B2156">
            <v>92</v>
          </cell>
          <cell r="C2156">
            <v>74</v>
          </cell>
          <cell r="D2156">
            <v>19.2</v>
          </cell>
          <cell r="E2156" t="str">
            <v>W166</v>
          </cell>
        </row>
        <row r="2157">
          <cell r="A2157">
            <v>74167</v>
          </cell>
          <cell r="B2157">
            <v>93</v>
          </cell>
          <cell r="C2157">
            <v>74</v>
          </cell>
          <cell r="D2157">
            <v>19.899999999999999</v>
          </cell>
          <cell r="E2157" t="str">
            <v>W167</v>
          </cell>
        </row>
        <row r="2158">
          <cell r="A2158">
            <v>74168</v>
          </cell>
          <cell r="B2158">
            <v>94</v>
          </cell>
          <cell r="C2158">
            <v>74</v>
          </cell>
          <cell r="D2158">
            <v>50.9</v>
          </cell>
          <cell r="E2158" t="str">
            <v>W168</v>
          </cell>
        </row>
        <row r="2159">
          <cell r="A2159">
            <v>74169</v>
          </cell>
          <cell r="B2159">
            <v>95</v>
          </cell>
          <cell r="C2159">
            <v>74</v>
          </cell>
          <cell r="D2159">
            <v>74</v>
          </cell>
          <cell r="E2159" t="str">
            <v>W169</v>
          </cell>
        </row>
        <row r="2160">
          <cell r="A2160">
            <v>74170</v>
          </cell>
          <cell r="B2160">
            <v>96</v>
          </cell>
          <cell r="C2160">
            <v>74</v>
          </cell>
          <cell r="D2160">
            <v>145.19999999999999</v>
          </cell>
          <cell r="E2160" t="str">
            <v>W170</v>
          </cell>
        </row>
        <row r="2161">
          <cell r="A2161">
            <v>74171</v>
          </cell>
          <cell r="B2161">
            <v>97</v>
          </cell>
          <cell r="C2161">
            <v>74</v>
          </cell>
          <cell r="D2161">
            <v>142.79999999999899</v>
          </cell>
          <cell r="E2161" t="str">
            <v>W171</v>
          </cell>
        </row>
        <row r="2162">
          <cell r="A2162">
            <v>74172</v>
          </cell>
          <cell r="B2162">
            <v>98</v>
          </cell>
          <cell r="C2162">
            <v>74</v>
          </cell>
          <cell r="D2162">
            <v>396</v>
          </cell>
          <cell r="E2162" t="str">
            <v>W172</v>
          </cell>
        </row>
        <row r="2163">
          <cell r="A2163">
            <v>74173</v>
          </cell>
          <cell r="B2163">
            <v>99</v>
          </cell>
          <cell r="C2163">
            <v>74</v>
          </cell>
          <cell r="D2163">
            <v>456</v>
          </cell>
          <cell r="E2163" t="str">
            <v>W173</v>
          </cell>
        </row>
        <row r="2164">
          <cell r="A2164">
            <v>74174</v>
          </cell>
          <cell r="B2164">
            <v>100</v>
          </cell>
          <cell r="C2164">
            <v>74</v>
          </cell>
          <cell r="D2164">
            <v>1992</v>
          </cell>
          <cell r="E2164" t="str">
            <v>W174</v>
          </cell>
        </row>
        <row r="2165">
          <cell r="A2165">
            <v>74175</v>
          </cell>
          <cell r="B2165">
            <v>101</v>
          </cell>
          <cell r="C2165">
            <v>74</v>
          </cell>
          <cell r="D2165">
            <v>2112</v>
          </cell>
          <cell r="E2165" t="str">
            <v>W175</v>
          </cell>
        </row>
        <row r="2166">
          <cell r="A2166">
            <v>74176</v>
          </cell>
          <cell r="B2166">
            <v>102</v>
          </cell>
          <cell r="C2166">
            <v>74</v>
          </cell>
          <cell r="D2166">
            <v>9000</v>
          </cell>
          <cell r="E2166" t="str">
            <v>W176</v>
          </cell>
        </row>
        <row r="2167">
          <cell r="A2167">
            <v>74177</v>
          </cell>
          <cell r="B2167">
            <v>103</v>
          </cell>
          <cell r="C2167">
            <v>74</v>
          </cell>
          <cell r="D2167">
            <v>7920</v>
          </cell>
          <cell r="E2167" t="str">
            <v>W177</v>
          </cell>
        </row>
        <row r="2168">
          <cell r="A2168">
            <v>74178</v>
          </cell>
          <cell r="B2168">
            <v>104</v>
          </cell>
          <cell r="C2168">
            <v>74</v>
          </cell>
          <cell r="D2168">
            <v>1866240</v>
          </cell>
          <cell r="E2168" t="str">
            <v>W178</v>
          </cell>
        </row>
        <row r="2169">
          <cell r="A2169">
            <v>74179</v>
          </cell>
          <cell r="B2169">
            <v>105</v>
          </cell>
          <cell r="C2169">
            <v>74</v>
          </cell>
          <cell r="D2169">
            <v>2223</v>
          </cell>
          <cell r="E2169" t="str">
            <v>W179</v>
          </cell>
        </row>
        <row r="2170">
          <cell r="A2170">
            <v>74180</v>
          </cell>
          <cell r="B2170">
            <v>106</v>
          </cell>
          <cell r="C2170">
            <v>74</v>
          </cell>
          <cell r="D2170">
            <v>2.0828016E+25</v>
          </cell>
          <cell r="E2170" t="str">
            <v>W180</v>
          </cell>
        </row>
        <row r="2171">
          <cell r="A2171">
            <v>74181</v>
          </cell>
          <cell r="B2171">
            <v>107</v>
          </cell>
          <cell r="C2171">
            <v>74</v>
          </cell>
          <cell r="D2171">
            <v>10471680</v>
          </cell>
          <cell r="E2171" t="str">
            <v>W181</v>
          </cell>
        </row>
        <row r="2172">
          <cell r="A2172">
            <v>74182</v>
          </cell>
          <cell r="B2172">
            <v>108</v>
          </cell>
          <cell r="C2172">
            <v>74</v>
          </cell>
          <cell r="D2172" t="str">
            <v>STABLE</v>
          </cell>
          <cell r="E2172" t="str">
            <v>W182</v>
          </cell>
        </row>
        <row r="2173">
          <cell r="A2173">
            <v>74183</v>
          </cell>
          <cell r="B2173">
            <v>109</v>
          </cell>
          <cell r="C2173">
            <v>74</v>
          </cell>
          <cell r="D2173">
            <v>2.1143592000000001E+28</v>
          </cell>
          <cell r="E2173" t="str">
            <v>W183</v>
          </cell>
        </row>
        <row r="2174">
          <cell r="A2174">
            <v>74184</v>
          </cell>
          <cell r="B2174">
            <v>110</v>
          </cell>
          <cell r="C2174">
            <v>74</v>
          </cell>
          <cell r="D2174" t="str">
            <v>STABLE</v>
          </cell>
          <cell r="E2174" t="str">
            <v>W184</v>
          </cell>
        </row>
        <row r="2175">
          <cell r="A2175">
            <v>74185</v>
          </cell>
          <cell r="B2175">
            <v>111</v>
          </cell>
          <cell r="C2175">
            <v>74</v>
          </cell>
          <cell r="D2175">
            <v>6488639.9999999898</v>
          </cell>
          <cell r="E2175" t="str">
            <v>W185</v>
          </cell>
        </row>
        <row r="2176">
          <cell r="A2176">
            <v>74186</v>
          </cell>
          <cell r="B2176">
            <v>112</v>
          </cell>
          <cell r="C2176">
            <v>74</v>
          </cell>
          <cell r="D2176">
            <v>7.2582479999999996E+26</v>
          </cell>
          <cell r="E2176" t="str">
            <v>W186</v>
          </cell>
        </row>
        <row r="2177">
          <cell r="A2177">
            <v>74187</v>
          </cell>
          <cell r="B2177">
            <v>113</v>
          </cell>
          <cell r="C2177">
            <v>74</v>
          </cell>
          <cell r="D2177">
            <v>86400</v>
          </cell>
          <cell r="E2177" t="str">
            <v>W187</v>
          </cell>
        </row>
        <row r="2178">
          <cell r="A2178">
            <v>74188</v>
          </cell>
          <cell r="B2178">
            <v>114</v>
          </cell>
          <cell r="C2178">
            <v>74</v>
          </cell>
          <cell r="D2178">
            <v>6028992</v>
          </cell>
          <cell r="E2178" t="str">
            <v>W188</v>
          </cell>
        </row>
        <row r="2179">
          <cell r="A2179">
            <v>74189</v>
          </cell>
          <cell r="B2179">
            <v>115</v>
          </cell>
          <cell r="C2179">
            <v>74</v>
          </cell>
          <cell r="D2179">
            <v>642</v>
          </cell>
          <cell r="E2179" t="str">
            <v>W189</v>
          </cell>
        </row>
        <row r="2180">
          <cell r="A2180">
            <v>74190</v>
          </cell>
          <cell r="B2180">
            <v>116</v>
          </cell>
          <cell r="C2180">
            <v>74</v>
          </cell>
          <cell r="D2180">
            <v>1800</v>
          </cell>
          <cell r="E2180" t="str">
            <v>W190</v>
          </cell>
        </row>
        <row r="2181">
          <cell r="A2181">
            <v>74191</v>
          </cell>
          <cell r="B2181">
            <v>117</v>
          </cell>
          <cell r="C2181">
            <v>74</v>
          </cell>
          <cell r="D2181">
            <v>2.9999999999999999E-7</v>
          </cell>
          <cell r="E2181" t="str">
            <v>W191</v>
          </cell>
        </row>
        <row r="2182">
          <cell r="A2182">
            <v>74193</v>
          </cell>
          <cell r="B2182">
            <v>119</v>
          </cell>
          <cell r="C2182">
            <v>74</v>
          </cell>
          <cell r="D2182">
            <v>2.9999999999999999E-7</v>
          </cell>
          <cell r="E2182" t="str">
            <v>W193</v>
          </cell>
        </row>
        <row r="2183">
          <cell r="A2183">
            <v>74194</v>
          </cell>
          <cell r="B2183">
            <v>120</v>
          </cell>
          <cell r="C2183">
            <v>74</v>
          </cell>
          <cell r="D2183">
            <v>2.9999999999999999E-7</v>
          </cell>
          <cell r="E2183" t="str">
            <v>W194</v>
          </cell>
        </row>
        <row r="2184">
          <cell r="A2184">
            <v>74195</v>
          </cell>
          <cell r="B2184">
            <v>121</v>
          </cell>
          <cell r="C2184">
            <v>74</v>
          </cell>
          <cell r="D2184">
            <v>1.6E-7</v>
          </cell>
          <cell r="E2184" t="str">
            <v>W195</v>
          </cell>
        </row>
        <row r="2185">
          <cell r="A2185">
            <v>74196</v>
          </cell>
          <cell r="B2185">
            <v>122</v>
          </cell>
          <cell r="C2185">
            <v>74</v>
          </cell>
          <cell r="D2185">
            <v>1.6E-7</v>
          </cell>
          <cell r="E2185" t="str">
            <v>W196</v>
          </cell>
        </row>
        <row r="2186">
          <cell r="A2186">
            <v>74197</v>
          </cell>
          <cell r="B2186">
            <v>123</v>
          </cell>
          <cell r="C2186">
            <v>74</v>
          </cell>
          <cell r="D2186">
            <v>1.6E-7</v>
          </cell>
          <cell r="E2186" t="str">
            <v>W197</v>
          </cell>
        </row>
        <row r="2187">
          <cell r="A2187">
            <v>75160</v>
          </cell>
          <cell r="B2187">
            <v>85</v>
          </cell>
          <cell r="C2187">
            <v>75</v>
          </cell>
          <cell r="D2187">
            <v>8.1999999999999998E-4</v>
          </cell>
          <cell r="E2187" t="str">
            <v>Re160</v>
          </cell>
        </row>
        <row r="2188">
          <cell r="A2188">
            <v>75161</v>
          </cell>
          <cell r="B2188">
            <v>86</v>
          </cell>
          <cell r="C2188">
            <v>75</v>
          </cell>
          <cell r="D2188">
            <v>4.4000000000000002E-4</v>
          </cell>
          <cell r="E2188" t="str">
            <v>Re161</v>
          </cell>
        </row>
        <row r="2189">
          <cell r="A2189">
            <v>75162</v>
          </cell>
          <cell r="B2189">
            <v>87</v>
          </cell>
          <cell r="C2189">
            <v>75</v>
          </cell>
          <cell r="D2189">
            <v>0.107</v>
          </cell>
          <cell r="E2189" t="str">
            <v>Re162</v>
          </cell>
        </row>
        <row r="2190">
          <cell r="A2190">
            <v>75163</v>
          </cell>
          <cell r="B2190">
            <v>88</v>
          </cell>
          <cell r="C2190">
            <v>75</v>
          </cell>
          <cell r="D2190">
            <v>0.39</v>
          </cell>
          <cell r="E2190" t="str">
            <v>Re163</v>
          </cell>
        </row>
        <row r="2191">
          <cell r="A2191">
            <v>75164</v>
          </cell>
          <cell r="B2191">
            <v>89</v>
          </cell>
          <cell r="C2191">
            <v>75</v>
          </cell>
          <cell r="D2191">
            <v>0.85</v>
          </cell>
          <cell r="E2191" t="str">
            <v>Re164</v>
          </cell>
        </row>
        <row r="2192">
          <cell r="A2192">
            <v>75165</v>
          </cell>
          <cell r="B2192">
            <v>90</v>
          </cell>
          <cell r="C2192">
            <v>75</v>
          </cell>
          <cell r="D2192">
            <v>1.6</v>
          </cell>
          <cell r="E2192" t="str">
            <v>Re165</v>
          </cell>
        </row>
        <row r="2193">
          <cell r="A2193">
            <v>75166</v>
          </cell>
          <cell r="B2193">
            <v>91</v>
          </cell>
          <cell r="C2193">
            <v>75</v>
          </cell>
          <cell r="D2193">
            <v>2.25</v>
          </cell>
          <cell r="E2193" t="str">
            <v>Re166</v>
          </cell>
        </row>
        <row r="2194">
          <cell r="A2194">
            <v>75167</v>
          </cell>
          <cell r="B2194">
            <v>92</v>
          </cell>
          <cell r="C2194">
            <v>75</v>
          </cell>
          <cell r="D2194">
            <v>5.9</v>
          </cell>
          <cell r="E2194" t="str">
            <v>Re167</v>
          </cell>
        </row>
        <row r="2195">
          <cell r="A2195">
            <v>75168</v>
          </cell>
          <cell r="B2195">
            <v>93</v>
          </cell>
          <cell r="C2195">
            <v>75</v>
          </cell>
          <cell r="D2195">
            <v>4.4000000000000004</v>
          </cell>
          <cell r="E2195" t="str">
            <v>Re168</v>
          </cell>
        </row>
        <row r="2196">
          <cell r="A2196">
            <v>75169</v>
          </cell>
          <cell r="B2196">
            <v>94</v>
          </cell>
          <cell r="C2196">
            <v>75</v>
          </cell>
          <cell r="D2196">
            <v>8.1</v>
          </cell>
          <cell r="E2196" t="str">
            <v>Re169</v>
          </cell>
        </row>
        <row r="2197">
          <cell r="A2197">
            <v>75170</v>
          </cell>
          <cell r="B2197">
            <v>95</v>
          </cell>
          <cell r="C2197">
            <v>75</v>
          </cell>
          <cell r="D2197">
            <v>9.1999999999999993</v>
          </cell>
          <cell r="E2197" t="str">
            <v>Re170</v>
          </cell>
        </row>
        <row r="2198">
          <cell r="A2198">
            <v>75171</v>
          </cell>
          <cell r="B2198">
            <v>96</v>
          </cell>
          <cell r="C2198">
            <v>75</v>
          </cell>
          <cell r="D2198">
            <v>15.2</v>
          </cell>
          <cell r="E2198" t="str">
            <v>Re171</v>
          </cell>
        </row>
        <row r="2199">
          <cell r="A2199">
            <v>75172</v>
          </cell>
          <cell r="B2199">
            <v>97</v>
          </cell>
          <cell r="C2199">
            <v>75</v>
          </cell>
          <cell r="D2199">
            <v>55</v>
          </cell>
          <cell r="E2199" t="str">
            <v>Re172</v>
          </cell>
        </row>
        <row r="2200">
          <cell r="A2200">
            <v>75173</v>
          </cell>
          <cell r="B2200">
            <v>98</v>
          </cell>
          <cell r="C2200">
            <v>75</v>
          </cell>
          <cell r="D2200">
            <v>118.8</v>
          </cell>
          <cell r="E2200" t="str">
            <v>Re173</v>
          </cell>
        </row>
        <row r="2201">
          <cell r="A2201">
            <v>75174</v>
          </cell>
          <cell r="B2201">
            <v>99</v>
          </cell>
          <cell r="C2201">
            <v>75</v>
          </cell>
          <cell r="D2201">
            <v>144</v>
          </cell>
          <cell r="E2201" t="str">
            <v>Re174</v>
          </cell>
        </row>
        <row r="2202">
          <cell r="A2202">
            <v>75175</v>
          </cell>
          <cell r="B2202">
            <v>100</v>
          </cell>
          <cell r="C2202">
            <v>75</v>
          </cell>
          <cell r="D2202">
            <v>353.4</v>
          </cell>
          <cell r="E2202" t="str">
            <v>Re175</v>
          </cell>
        </row>
        <row r="2203">
          <cell r="A2203">
            <v>75176</v>
          </cell>
          <cell r="B2203">
            <v>101</v>
          </cell>
          <cell r="C2203">
            <v>75</v>
          </cell>
          <cell r="D2203">
            <v>318</v>
          </cell>
          <cell r="E2203" t="str">
            <v>Re176</v>
          </cell>
        </row>
        <row r="2204">
          <cell r="A2204">
            <v>75177</v>
          </cell>
          <cell r="B2204">
            <v>102</v>
          </cell>
          <cell r="C2204">
            <v>75</v>
          </cell>
          <cell r="D2204">
            <v>840</v>
          </cell>
          <cell r="E2204" t="str">
            <v>Re177</v>
          </cell>
        </row>
        <row r="2205">
          <cell r="A2205">
            <v>75178</v>
          </cell>
          <cell r="B2205">
            <v>103</v>
          </cell>
          <cell r="C2205">
            <v>75</v>
          </cell>
          <cell r="D2205">
            <v>792</v>
          </cell>
          <cell r="E2205" t="str">
            <v>Re178</v>
          </cell>
        </row>
        <row r="2206">
          <cell r="A2206">
            <v>75179</v>
          </cell>
          <cell r="B2206">
            <v>104</v>
          </cell>
          <cell r="C2206">
            <v>75</v>
          </cell>
          <cell r="D2206">
            <v>1170</v>
          </cell>
          <cell r="E2206" t="str">
            <v>Re179</v>
          </cell>
        </row>
        <row r="2207">
          <cell r="A2207">
            <v>75180</v>
          </cell>
          <cell r="B2207">
            <v>105</v>
          </cell>
          <cell r="C2207">
            <v>75</v>
          </cell>
          <cell r="D2207">
            <v>147.6</v>
          </cell>
          <cell r="E2207" t="str">
            <v>Re180</v>
          </cell>
        </row>
        <row r="2208">
          <cell r="A2208">
            <v>75181</v>
          </cell>
          <cell r="B2208">
            <v>106</v>
          </cell>
          <cell r="C2208">
            <v>75</v>
          </cell>
          <cell r="D2208">
            <v>71640</v>
          </cell>
          <cell r="E2208" t="str">
            <v>Re181</v>
          </cell>
        </row>
        <row r="2209">
          <cell r="A2209">
            <v>75182</v>
          </cell>
          <cell r="B2209">
            <v>107</v>
          </cell>
          <cell r="C2209">
            <v>75</v>
          </cell>
          <cell r="D2209">
            <v>231120</v>
          </cell>
          <cell r="E2209" t="str">
            <v>Re182</v>
          </cell>
        </row>
        <row r="2210">
          <cell r="A2210">
            <v>75183</v>
          </cell>
          <cell r="B2210">
            <v>108</v>
          </cell>
          <cell r="C2210">
            <v>75</v>
          </cell>
          <cell r="D2210">
            <v>6048000</v>
          </cell>
          <cell r="E2210" t="str">
            <v>Re183</v>
          </cell>
        </row>
        <row r="2211">
          <cell r="A2211">
            <v>75184</v>
          </cell>
          <cell r="B2211">
            <v>109</v>
          </cell>
          <cell r="C2211">
            <v>75</v>
          </cell>
          <cell r="D2211">
            <v>3058560</v>
          </cell>
          <cell r="E2211" t="str">
            <v>Re184</v>
          </cell>
        </row>
        <row r="2212">
          <cell r="A2212">
            <v>75185</v>
          </cell>
          <cell r="B2212">
            <v>110</v>
          </cell>
          <cell r="C2212">
            <v>75</v>
          </cell>
          <cell r="D2212" t="str">
            <v>STABLE</v>
          </cell>
          <cell r="E2212" t="str">
            <v>Re185</v>
          </cell>
        </row>
        <row r="2213">
          <cell r="A2213">
            <v>75186</v>
          </cell>
          <cell r="B2213">
            <v>111</v>
          </cell>
          <cell r="C2213">
            <v>75</v>
          </cell>
          <cell r="D2213">
            <v>321287.03999999998</v>
          </cell>
          <cell r="E2213" t="str">
            <v>Re186</v>
          </cell>
        </row>
        <row r="2214">
          <cell r="A2214">
            <v>75187</v>
          </cell>
          <cell r="B2214">
            <v>112</v>
          </cell>
          <cell r="C2214">
            <v>75</v>
          </cell>
          <cell r="D2214">
            <v>1.36644408E+18</v>
          </cell>
          <cell r="E2214" t="str">
            <v>Re187</v>
          </cell>
        </row>
        <row r="2215">
          <cell r="A2215">
            <v>75188</v>
          </cell>
          <cell r="B2215">
            <v>113</v>
          </cell>
          <cell r="C2215">
            <v>75</v>
          </cell>
          <cell r="D2215">
            <v>61210.8</v>
          </cell>
          <cell r="E2215" t="str">
            <v>Re188</v>
          </cell>
        </row>
        <row r="2216">
          <cell r="A2216">
            <v>75189</v>
          </cell>
          <cell r="B2216">
            <v>114</v>
          </cell>
          <cell r="C2216">
            <v>75</v>
          </cell>
          <cell r="D2216">
            <v>87480</v>
          </cell>
          <cell r="E2216" t="str">
            <v>Re189</v>
          </cell>
        </row>
        <row r="2217">
          <cell r="A2217">
            <v>75190</v>
          </cell>
          <cell r="B2217">
            <v>115</v>
          </cell>
          <cell r="C2217">
            <v>75</v>
          </cell>
          <cell r="D2217">
            <v>186</v>
          </cell>
          <cell r="E2217" t="str">
            <v>Re190</v>
          </cell>
        </row>
        <row r="2218">
          <cell r="A2218">
            <v>75191</v>
          </cell>
          <cell r="B2218">
            <v>116</v>
          </cell>
          <cell r="C2218">
            <v>75</v>
          </cell>
          <cell r="D2218">
            <v>588</v>
          </cell>
          <cell r="E2218" t="str">
            <v>Re191</v>
          </cell>
        </row>
        <row r="2219">
          <cell r="A2219">
            <v>75192</v>
          </cell>
          <cell r="B2219">
            <v>117</v>
          </cell>
          <cell r="C2219">
            <v>75</v>
          </cell>
          <cell r="D2219">
            <v>16</v>
          </cell>
          <cell r="E2219" t="str">
            <v>Re192</v>
          </cell>
        </row>
        <row r="2220">
          <cell r="A2220">
            <v>75194</v>
          </cell>
          <cell r="B2220">
            <v>119</v>
          </cell>
          <cell r="C2220">
            <v>75</v>
          </cell>
          <cell r="D2220">
            <v>5</v>
          </cell>
          <cell r="E2220" t="str">
            <v>Re194</v>
          </cell>
        </row>
        <row r="2221">
          <cell r="A2221">
            <v>75195</v>
          </cell>
          <cell r="B2221">
            <v>120</v>
          </cell>
          <cell r="C2221">
            <v>75</v>
          </cell>
          <cell r="D2221">
            <v>6</v>
          </cell>
          <cell r="E2221" t="str">
            <v>Re195</v>
          </cell>
        </row>
        <row r="2222">
          <cell r="A2222">
            <v>75196</v>
          </cell>
          <cell r="B2222">
            <v>121</v>
          </cell>
          <cell r="C2222">
            <v>75</v>
          </cell>
          <cell r="D2222">
            <v>3</v>
          </cell>
          <cell r="E2222" t="str">
            <v>Re196</v>
          </cell>
        </row>
        <row r="2223">
          <cell r="A2223">
            <v>75197</v>
          </cell>
          <cell r="B2223">
            <v>122</v>
          </cell>
          <cell r="C2223">
            <v>75</v>
          </cell>
          <cell r="D2223">
            <v>1.6E-7</v>
          </cell>
          <cell r="E2223" t="str">
            <v>Re197</v>
          </cell>
        </row>
        <row r="2224">
          <cell r="A2224">
            <v>75198</v>
          </cell>
          <cell r="B2224">
            <v>123</v>
          </cell>
          <cell r="C2224">
            <v>75</v>
          </cell>
          <cell r="D2224">
            <v>1.6E-7</v>
          </cell>
          <cell r="E2224" t="str">
            <v>Re198</v>
          </cell>
        </row>
        <row r="2225">
          <cell r="A2225">
            <v>75199</v>
          </cell>
          <cell r="B2225">
            <v>124</v>
          </cell>
          <cell r="C2225">
            <v>75</v>
          </cell>
          <cell r="D2225">
            <v>1.6E-7</v>
          </cell>
          <cell r="E2225" t="str">
            <v>Re199</v>
          </cell>
        </row>
        <row r="2226">
          <cell r="A2226">
            <v>76161</v>
          </cell>
          <cell r="B2226">
            <v>85</v>
          </cell>
          <cell r="C2226">
            <v>76</v>
          </cell>
          <cell r="D2226">
            <v>6.3999999999999897E-4</v>
          </cell>
          <cell r="E2226" t="str">
            <v>Os161</v>
          </cell>
        </row>
        <row r="2227">
          <cell r="A2227">
            <v>76162</v>
          </cell>
          <cell r="B2227">
            <v>86</v>
          </cell>
          <cell r="C2227">
            <v>76</v>
          </cell>
          <cell r="D2227">
            <v>2.0999999999999999E-3</v>
          </cell>
          <cell r="E2227" t="str">
            <v>Os162</v>
          </cell>
        </row>
        <row r="2228">
          <cell r="A2228">
            <v>76163</v>
          </cell>
          <cell r="B2228">
            <v>87</v>
          </cell>
          <cell r="C2228">
            <v>76</v>
          </cell>
          <cell r="D2228">
            <v>5.4999999999999997E-3</v>
          </cell>
          <cell r="E2228" t="str">
            <v>Os163</v>
          </cell>
        </row>
        <row r="2229">
          <cell r="A2229">
            <v>76164</v>
          </cell>
          <cell r="B2229">
            <v>88</v>
          </cell>
          <cell r="C2229">
            <v>76</v>
          </cell>
          <cell r="D2229">
            <v>2.1000000000000001E-2</v>
          </cell>
          <cell r="E2229" t="str">
            <v>Os164</v>
          </cell>
        </row>
        <row r="2230">
          <cell r="A2230">
            <v>76165</v>
          </cell>
          <cell r="B2230">
            <v>89</v>
          </cell>
          <cell r="C2230">
            <v>76</v>
          </cell>
          <cell r="D2230">
            <v>7.0999999999999994E-2</v>
          </cell>
          <cell r="E2230" t="str">
            <v>Os165</v>
          </cell>
        </row>
        <row r="2231">
          <cell r="A2231">
            <v>76166</v>
          </cell>
          <cell r="B2231">
            <v>90</v>
          </cell>
          <cell r="C2231">
            <v>76</v>
          </cell>
          <cell r="D2231">
            <v>0.20799999999999999</v>
          </cell>
          <cell r="E2231" t="str">
            <v>Os166</v>
          </cell>
        </row>
        <row r="2232">
          <cell r="A2232">
            <v>76167</v>
          </cell>
          <cell r="B2232">
            <v>91</v>
          </cell>
          <cell r="C2232">
            <v>76</v>
          </cell>
          <cell r="D2232">
            <v>0.81</v>
          </cell>
          <cell r="E2232" t="str">
            <v>Os167</v>
          </cell>
        </row>
        <row r="2233">
          <cell r="A2233">
            <v>76168</v>
          </cell>
          <cell r="B2233">
            <v>92</v>
          </cell>
          <cell r="C2233">
            <v>76</v>
          </cell>
          <cell r="D2233">
            <v>2.1</v>
          </cell>
          <cell r="E2233" t="str">
            <v>Os168</v>
          </cell>
        </row>
        <row r="2234">
          <cell r="A2234">
            <v>76169</v>
          </cell>
          <cell r="B2234">
            <v>93</v>
          </cell>
          <cell r="C2234">
            <v>76</v>
          </cell>
          <cell r="D2234">
            <v>3.43</v>
          </cell>
          <cell r="E2234" t="str">
            <v>Os169</v>
          </cell>
        </row>
        <row r="2235">
          <cell r="A2235">
            <v>76170</v>
          </cell>
          <cell r="B2235">
            <v>94</v>
          </cell>
          <cell r="C2235">
            <v>76</v>
          </cell>
          <cell r="D2235">
            <v>7.37</v>
          </cell>
          <cell r="E2235" t="str">
            <v>Os170</v>
          </cell>
        </row>
        <row r="2236">
          <cell r="A2236">
            <v>76171</v>
          </cell>
          <cell r="B2236">
            <v>95</v>
          </cell>
          <cell r="C2236">
            <v>76</v>
          </cell>
          <cell r="D2236">
            <v>8.3000000000000007</v>
          </cell>
          <cell r="E2236" t="str">
            <v>Os171</v>
          </cell>
        </row>
        <row r="2237">
          <cell r="A2237">
            <v>76172</v>
          </cell>
          <cell r="B2237">
            <v>96</v>
          </cell>
          <cell r="C2237">
            <v>76</v>
          </cell>
          <cell r="D2237">
            <v>19.2</v>
          </cell>
          <cell r="E2237" t="str">
            <v>Os172</v>
          </cell>
        </row>
        <row r="2238">
          <cell r="A2238">
            <v>76173</v>
          </cell>
          <cell r="B2238">
            <v>97</v>
          </cell>
          <cell r="C2238">
            <v>76</v>
          </cell>
          <cell r="D2238">
            <v>22.4</v>
          </cell>
          <cell r="E2238" t="str">
            <v>Os173</v>
          </cell>
        </row>
        <row r="2239">
          <cell r="A2239">
            <v>76174</v>
          </cell>
          <cell r="B2239">
            <v>98</v>
          </cell>
          <cell r="C2239">
            <v>76</v>
          </cell>
          <cell r="D2239">
            <v>44</v>
          </cell>
          <cell r="E2239" t="str">
            <v>Os174</v>
          </cell>
        </row>
        <row r="2240">
          <cell r="A2240">
            <v>76175</v>
          </cell>
          <cell r="B2240">
            <v>99</v>
          </cell>
          <cell r="C2240">
            <v>76</v>
          </cell>
          <cell r="D2240">
            <v>84</v>
          </cell>
          <cell r="E2240" t="str">
            <v>Os175</v>
          </cell>
        </row>
        <row r="2241">
          <cell r="A2241">
            <v>76176</v>
          </cell>
          <cell r="B2241">
            <v>100</v>
          </cell>
          <cell r="C2241">
            <v>76</v>
          </cell>
          <cell r="D2241">
            <v>216</v>
          </cell>
          <cell r="E2241" t="str">
            <v>Os176</v>
          </cell>
        </row>
        <row r="2242">
          <cell r="A2242">
            <v>76177</v>
          </cell>
          <cell r="B2242">
            <v>101</v>
          </cell>
          <cell r="C2242">
            <v>76</v>
          </cell>
          <cell r="D2242">
            <v>180</v>
          </cell>
          <cell r="E2242" t="str">
            <v>Os177</v>
          </cell>
        </row>
        <row r="2243">
          <cell r="A2243">
            <v>76178</v>
          </cell>
          <cell r="B2243">
            <v>102</v>
          </cell>
          <cell r="C2243">
            <v>76</v>
          </cell>
          <cell r="D2243">
            <v>300</v>
          </cell>
          <cell r="E2243" t="str">
            <v>Os178</v>
          </cell>
        </row>
        <row r="2244">
          <cell r="A2244">
            <v>76179</v>
          </cell>
          <cell r="B2244">
            <v>103</v>
          </cell>
          <cell r="C2244">
            <v>76</v>
          </cell>
          <cell r="D2244">
            <v>390</v>
          </cell>
          <cell r="E2244" t="str">
            <v>Os179</v>
          </cell>
        </row>
        <row r="2245">
          <cell r="A2245">
            <v>76180</v>
          </cell>
          <cell r="B2245">
            <v>104</v>
          </cell>
          <cell r="C2245">
            <v>76</v>
          </cell>
          <cell r="D2245">
            <v>1290</v>
          </cell>
          <cell r="E2245" t="str">
            <v>Os180</v>
          </cell>
        </row>
        <row r="2246">
          <cell r="A2246">
            <v>76181</v>
          </cell>
          <cell r="B2246">
            <v>105</v>
          </cell>
          <cell r="C2246">
            <v>76</v>
          </cell>
          <cell r="D2246">
            <v>6300</v>
          </cell>
          <cell r="E2246" t="str">
            <v>Os181</v>
          </cell>
        </row>
        <row r="2247">
          <cell r="A2247">
            <v>76182</v>
          </cell>
          <cell r="B2247">
            <v>106</v>
          </cell>
          <cell r="C2247">
            <v>76</v>
          </cell>
          <cell r="D2247">
            <v>78624</v>
          </cell>
          <cell r="E2247" t="str">
            <v>Os182</v>
          </cell>
        </row>
        <row r="2248">
          <cell r="A2248">
            <v>76183</v>
          </cell>
          <cell r="B2248">
            <v>107</v>
          </cell>
          <cell r="C2248">
            <v>76</v>
          </cell>
          <cell r="D2248">
            <v>46800</v>
          </cell>
          <cell r="E2248" t="str">
            <v>Os183</v>
          </cell>
        </row>
        <row r="2249">
          <cell r="A2249">
            <v>76184</v>
          </cell>
          <cell r="B2249">
            <v>108</v>
          </cell>
          <cell r="C2249">
            <v>76</v>
          </cell>
          <cell r="D2249">
            <v>1.7672256E+21</v>
          </cell>
          <cell r="E2249" t="str">
            <v>Os184</v>
          </cell>
        </row>
        <row r="2250">
          <cell r="A2250">
            <v>76185</v>
          </cell>
          <cell r="B2250">
            <v>109</v>
          </cell>
          <cell r="C2250">
            <v>76</v>
          </cell>
          <cell r="D2250">
            <v>8087039.9999999898</v>
          </cell>
          <cell r="E2250" t="str">
            <v>Os185</v>
          </cell>
        </row>
        <row r="2251">
          <cell r="A2251">
            <v>76186</v>
          </cell>
          <cell r="B2251">
            <v>110</v>
          </cell>
          <cell r="C2251">
            <v>76</v>
          </cell>
          <cell r="D2251">
            <v>6.3115200000000002E+22</v>
          </cell>
          <cell r="E2251" t="str">
            <v>Os186</v>
          </cell>
        </row>
        <row r="2252">
          <cell r="A2252">
            <v>76187</v>
          </cell>
          <cell r="B2252">
            <v>111</v>
          </cell>
          <cell r="C2252">
            <v>76</v>
          </cell>
          <cell r="D2252" t="str">
            <v>STABLE</v>
          </cell>
          <cell r="E2252" t="str">
            <v>Os187</v>
          </cell>
        </row>
        <row r="2253">
          <cell r="A2253">
            <v>76188</v>
          </cell>
          <cell r="B2253">
            <v>112</v>
          </cell>
          <cell r="C2253">
            <v>76</v>
          </cell>
          <cell r="D2253" t="str">
            <v>STABLE</v>
          </cell>
          <cell r="E2253" t="str">
            <v>Os188</v>
          </cell>
        </row>
        <row r="2254">
          <cell r="A2254">
            <v>76189</v>
          </cell>
          <cell r="B2254">
            <v>113</v>
          </cell>
          <cell r="C2254">
            <v>76</v>
          </cell>
          <cell r="D2254" t="str">
            <v>STABLE</v>
          </cell>
          <cell r="E2254" t="str">
            <v>Os189</v>
          </cell>
        </row>
        <row r="2255">
          <cell r="A2255">
            <v>76190</v>
          </cell>
          <cell r="B2255">
            <v>114</v>
          </cell>
          <cell r="C2255">
            <v>76</v>
          </cell>
          <cell r="D2255" t="str">
            <v>STABLE</v>
          </cell>
          <cell r="E2255" t="str">
            <v>Os190</v>
          </cell>
        </row>
        <row r="2256">
          <cell r="A2256">
            <v>76191</v>
          </cell>
          <cell r="B2256">
            <v>115</v>
          </cell>
          <cell r="C2256">
            <v>76</v>
          </cell>
          <cell r="D2256">
            <v>1330560</v>
          </cell>
          <cell r="E2256" t="str">
            <v>Os191</v>
          </cell>
        </row>
        <row r="2257">
          <cell r="A2257">
            <v>76192</v>
          </cell>
          <cell r="B2257">
            <v>116</v>
          </cell>
          <cell r="C2257">
            <v>76</v>
          </cell>
          <cell r="D2257" t="str">
            <v>STABLE</v>
          </cell>
          <cell r="E2257" t="str">
            <v>Os192</v>
          </cell>
        </row>
        <row r="2258">
          <cell r="A2258">
            <v>76193</v>
          </cell>
          <cell r="B2258">
            <v>117</v>
          </cell>
          <cell r="C2258">
            <v>76</v>
          </cell>
          <cell r="D2258">
            <v>108396</v>
          </cell>
          <cell r="E2258" t="str">
            <v>Os193</v>
          </cell>
        </row>
        <row r="2259">
          <cell r="A2259">
            <v>76194</v>
          </cell>
          <cell r="B2259">
            <v>118</v>
          </cell>
          <cell r="C2259">
            <v>76</v>
          </cell>
          <cell r="D2259">
            <v>189345600</v>
          </cell>
          <cell r="E2259" t="str">
            <v>Os194</v>
          </cell>
        </row>
        <row r="2260">
          <cell r="A2260">
            <v>76195</v>
          </cell>
          <cell r="B2260">
            <v>119</v>
          </cell>
          <cell r="C2260">
            <v>76</v>
          </cell>
          <cell r="D2260">
            <v>540</v>
          </cell>
          <cell r="E2260" t="str">
            <v>Os195</v>
          </cell>
        </row>
        <row r="2261">
          <cell r="A2261">
            <v>76196</v>
          </cell>
          <cell r="B2261">
            <v>120</v>
          </cell>
          <cell r="C2261">
            <v>76</v>
          </cell>
          <cell r="D2261">
            <v>2094</v>
          </cell>
          <cell r="E2261" t="str">
            <v>Os196</v>
          </cell>
        </row>
        <row r="2262">
          <cell r="A2262">
            <v>76197</v>
          </cell>
          <cell r="B2262">
            <v>121</v>
          </cell>
          <cell r="C2262">
            <v>76</v>
          </cell>
          <cell r="D2262">
            <v>168</v>
          </cell>
          <cell r="E2262" t="str">
            <v>Os197</v>
          </cell>
        </row>
        <row r="2263">
          <cell r="A2263">
            <v>76199</v>
          </cell>
          <cell r="B2263">
            <v>123</v>
          </cell>
          <cell r="C2263">
            <v>76</v>
          </cell>
          <cell r="D2263">
            <v>5</v>
          </cell>
          <cell r="E2263" t="str">
            <v>Os199</v>
          </cell>
        </row>
        <row r="2264">
          <cell r="A2264">
            <v>76200</v>
          </cell>
          <cell r="B2264">
            <v>124</v>
          </cell>
          <cell r="C2264">
            <v>76</v>
          </cell>
          <cell r="D2264">
            <v>6</v>
          </cell>
          <cell r="E2264" t="str">
            <v>Os200</v>
          </cell>
        </row>
        <row r="2265">
          <cell r="A2265">
            <v>76201</v>
          </cell>
          <cell r="B2265">
            <v>125</v>
          </cell>
          <cell r="C2265">
            <v>76</v>
          </cell>
          <cell r="D2265">
            <v>1.6E-7</v>
          </cell>
          <cell r="E2265" t="str">
            <v>Os201</v>
          </cell>
        </row>
        <row r="2266">
          <cell r="A2266">
            <v>76202</v>
          </cell>
          <cell r="B2266">
            <v>126</v>
          </cell>
          <cell r="C2266">
            <v>76</v>
          </cell>
          <cell r="D2266">
            <v>1.6E-7</v>
          </cell>
          <cell r="E2266" t="str">
            <v>Os202</v>
          </cell>
        </row>
        <row r="2267">
          <cell r="A2267">
            <v>76203</v>
          </cell>
          <cell r="B2267">
            <v>127</v>
          </cell>
          <cell r="C2267">
            <v>76</v>
          </cell>
          <cell r="D2267">
            <v>1.6E-7</v>
          </cell>
          <cell r="E2267" t="str">
            <v>Os203</v>
          </cell>
        </row>
        <row r="2268">
          <cell r="A2268">
            <v>77164</v>
          </cell>
          <cell r="B2268">
            <v>87</v>
          </cell>
          <cell r="C2268">
            <v>77</v>
          </cell>
          <cell r="D2268">
            <v>6.9999999999999994E-5</v>
          </cell>
          <cell r="E2268" t="str">
            <v>Ir164</v>
          </cell>
        </row>
        <row r="2269">
          <cell r="A2269">
            <v>77166</v>
          </cell>
          <cell r="B2269">
            <v>89</v>
          </cell>
          <cell r="C2269">
            <v>77</v>
          </cell>
          <cell r="D2269">
            <v>1.0500000000000001E-2</v>
          </cell>
          <cell r="E2269" t="str">
            <v>Ir166</v>
          </cell>
        </row>
        <row r="2270">
          <cell r="A2270">
            <v>77167</v>
          </cell>
          <cell r="B2270">
            <v>90</v>
          </cell>
          <cell r="C2270">
            <v>77</v>
          </cell>
          <cell r="D2270">
            <v>0.03</v>
          </cell>
          <cell r="E2270" t="str">
            <v>Ir167</v>
          </cell>
        </row>
        <row r="2271">
          <cell r="A2271">
            <v>77168</v>
          </cell>
          <cell r="B2271">
            <v>91</v>
          </cell>
          <cell r="C2271">
            <v>77</v>
          </cell>
          <cell r="D2271">
            <v>0.222</v>
          </cell>
          <cell r="E2271" t="str">
            <v>Ir168</v>
          </cell>
        </row>
        <row r="2272">
          <cell r="A2272">
            <v>77169</v>
          </cell>
          <cell r="B2272">
            <v>92</v>
          </cell>
          <cell r="C2272">
            <v>77</v>
          </cell>
          <cell r="D2272">
            <v>0.56999999999999995</v>
          </cell>
          <cell r="E2272" t="str">
            <v>Ir169</v>
          </cell>
        </row>
        <row r="2273">
          <cell r="A2273">
            <v>77170</v>
          </cell>
          <cell r="B2273">
            <v>93</v>
          </cell>
          <cell r="C2273">
            <v>77</v>
          </cell>
          <cell r="D2273">
            <v>0.87</v>
          </cell>
          <cell r="E2273" t="str">
            <v>Ir170</v>
          </cell>
        </row>
        <row r="2274">
          <cell r="A2274">
            <v>77171</v>
          </cell>
          <cell r="B2274">
            <v>94</v>
          </cell>
          <cell r="C2274">
            <v>77</v>
          </cell>
          <cell r="D2274">
            <v>3.2</v>
          </cell>
          <cell r="E2274" t="str">
            <v>Ir171</v>
          </cell>
        </row>
        <row r="2275">
          <cell r="A2275">
            <v>77172</v>
          </cell>
          <cell r="B2275">
            <v>95</v>
          </cell>
          <cell r="C2275">
            <v>77</v>
          </cell>
          <cell r="D2275">
            <v>4.4000000000000004</v>
          </cell>
          <cell r="E2275" t="str">
            <v>Ir172</v>
          </cell>
        </row>
        <row r="2276">
          <cell r="A2276">
            <v>77173</v>
          </cell>
          <cell r="B2276">
            <v>96</v>
          </cell>
          <cell r="C2276">
            <v>77</v>
          </cell>
          <cell r="D2276">
            <v>9</v>
          </cell>
          <cell r="E2276" t="str">
            <v>Ir173</v>
          </cell>
        </row>
        <row r="2277">
          <cell r="A2277">
            <v>77174</v>
          </cell>
          <cell r="B2277">
            <v>97</v>
          </cell>
          <cell r="C2277">
            <v>77</v>
          </cell>
          <cell r="D2277">
            <v>7.9</v>
          </cell>
          <cell r="E2277" t="str">
            <v>Ir174</v>
          </cell>
        </row>
        <row r="2278">
          <cell r="A2278">
            <v>77175</v>
          </cell>
          <cell r="B2278">
            <v>98</v>
          </cell>
          <cell r="C2278">
            <v>77</v>
          </cell>
          <cell r="D2278">
            <v>9</v>
          </cell>
          <cell r="E2278" t="str">
            <v>Ir175</v>
          </cell>
        </row>
        <row r="2279">
          <cell r="A2279">
            <v>77176</v>
          </cell>
          <cell r="B2279">
            <v>99</v>
          </cell>
          <cell r="C2279">
            <v>77</v>
          </cell>
          <cell r="D2279">
            <v>8.6</v>
          </cell>
          <cell r="E2279" t="str">
            <v>Ir176</v>
          </cell>
        </row>
        <row r="2280">
          <cell r="A2280">
            <v>77177</v>
          </cell>
          <cell r="B2280">
            <v>100</v>
          </cell>
          <cell r="C2280">
            <v>77</v>
          </cell>
          <cell r="D2280">
            <v>30</v>
          </cell>
          <cell r="E2280" t="str">
            <v>Ir177</v>
          </cell>
        </row>
        <row r="2281">
          <cell r="A2281">
            <v>77178</v>
          </cell>
          <cell r="B2281">
            <v>101</v>
          </cell>
          <cell r="C2281">
            <v>77</v>
          </cell>
          <cell r="D2281">
            <v>12</v>
          </cell>
          <cell r="E2281" t="str">
            <v>Ir178</v>
          </cell>
        </row>
        <row r="2282">
          <cell r="A2282">
            <v>77179</v>
          </cell>
          <cell r="B2282">
            <v>102</v>
          </cell>
          <cell r="C2282">
            <v>77</v>
          </cell>
          <cell r="D2282">
            <v>79</v>
          </cell>
          <cell r="E2282" t="str">
            <v>Ir179</v>
          </cell>
        </row>
        <row r="2283">
          <cell r="A2283">
            <v>77180</v>
          </cell>
          <cell r="B2283">
            <v>103</v>
          </cell>
          <cell r="C2283">
            <v>77</v>
          </cell>
          <cell r="D2283">
            <v>90</v>
          </cell>
          <cell r="E2283" t="str">
            <v>Ir180</v>
          </cell>
        </row>
        <row r="2284">
          <cell r="A2284">
            <v>77181</v>
          </cell>
          <cell r="B2284">
            <v>104</v>
          </cell>
          <cell r="C2284">
            <v>77</v>
          </cell>
          <cell r="D2284">
            <v>294</v>
          </cell>
          <cell r="E2284" t="str">
            <v>Ir181</v>
          </cell>
        </row>
        <row r="2285">
          <cell r="A2285">
            <v>77182</v>
          </cell>
          <cell r="B2285">
            <v>105</v>
          </cell>
          <cell r="C2285">
            <v>77</v>
          </cell>
          <cell r="D2285">
            <v>900</v>
          </cell>
          <cell r="E2285" t="str">
            <v>Ir182</v>
          </cell>
        </row>
        <row r="2286">
          <cell r="A2286">
            <v>77183</v>
          </cell>
          <cell r="B2286">
            <v>106</v>
          </cell>
          <cell r="C2286">
            <v>77</v>
          </cell>
          <cell r="D2286">
            <v>3480</v>
          </cell>
          <cell r="E2286" t="str">
            <v>Ir183</v>
          </cell>
        </row>
        <row r="2287">
          <cell r="A2287">
            <v>77184</v>
          </cell>
          <cell r="B2287">
            <v>107</v>
          </cell>
          <cell r="C2287">
            <v>77</v>
          </cell>
          <cell r="D2287">
            <v>11124</v>
          </cell>
          <cell r="E2287" t="str">
            <v>Ir184</v>
          </cell>
        </row>
        <row r="2288">
          <cell r="A2288">
            <v>77185</v>
          </cell>
          <cell r="B2288">
            <v>108</v>
          </cell>
          <cell r="C2288">
            <v>77</v>
          </cell>
          <cell r="D2288">
            <v>51840</v>
          </cell>
          <cell r="E2288" t="str">
            <v>Ir185</v>
          </cell>
        </row>
        <row r="2289">
          <cell r="A2289">
            <v>77186</v>
          </cell>
          <cell r="B2289">
            <v>109</v>
          </cell>
          <cell r="C2289">
            <v>77</v>
          </cell>
          <cell r="D2289">
            <v>59904</v>
          </cell>
          <cell r="E2289" t="str">
            <v>Ir186</v>
          </cell>
        </row>
        <row r="2290">
          <cell r="A2290">
            <v>77187</v>
          </cell>
          <cell r="B2290">
            <v>110</v>
          </cell>
          <cell r="C2290">
            <v>77</v>
          </cell>
          <cell r="D2290">
            <v>37800</v>
          </cell>
          <cell r="E2290" t="str">
            <v>Ir187</v>
          </cell>
        </row>
        <row r="2291">
          <cell r="A2291">
            <v>77188</v>
          </cell>
          <cell r="B2291">
            <v>111</v>
          </cell>
          <cell r="C2291">
            <v>77</v>
          </cell>
          <cell r="D2291">
            <v>149400</v>
          </cell>
          <cell r="E2291" t="str">
            <v>Ir188</v>
          </cell>
        </row>
        <row r="2292">
          <cell r="A2292">
            <v>77189</v>
          </cell>
          <cell r="B2292">
            <v>112</v>
          </cell>
          <cell r="C2292">
            <v>77</v>
          </cell>
          <cell r="D2292">
            <v>1140480</v>
          </cell>
          <cell r="E2292" t="str">
            <v>Ir189</v>
          </cell>
        </row>
        <row r="2293">
          <cell r="A2293">
            <v>77190</v>
          </cell>
          <cell r="B2293">
            <v>113</v>
          </cell>
          <cell r="C2293">
            <v>77</v>
          </cell>
          <cell r="D2293">
            <v>1017792</v>
          </cell>
          <cell r="E2293" t="str">
            <v>Ir190</v>
          </cell>
        </row>
        <row r="2294">
          <cell r="A2294">
            <v>77191</v>
          </cell>
          <cell r="B2294">
            <v>114</v>
          </cell>
          <cell r="C2294">
            <v>77</v>
          </cell>
          <cell r="D2294" t="str">
            <v>STABLE</v>
          </cell>
          <cell r="E2294" t="str">
            <v>Ir191</v>
          </cell>
        </row>
        <row r="2295">
          <cell r="A2295">
            <v>77192</v>
          </cell>
          <cell r="B2295">
            <v>115</v>
          </cell>
          <cell r="C2295">
            <v>77</v>
          </cell>
          <cell r="D2295">
            <v>6378825.5999999996</v>
          </cell>
          <cell r="E2295" t="str">
            <v>Ir192</v>
          </cell>
        </row>
        <row r="2296">
          <cell r="A2296">
            <v>77193</v>
          </cell>
          <cell r="B2296">
            <v>116</v>
          </cell>
          <cell r="C2296">
            <v>77</v>
          </cell>
          <cell r="D2296" t="str">
            <v>STABLE</v>
          </cell>
          <cell r="E2296" t="str">
            <v>Ir193</v>
          </cell>
        </row>
        <row r="2297">
          <cell r="A2297">
            <v>77194</v>
          </cell>
          <cell r="B2297">
            <v>117</v>
          </cell>
          <cell r="C2297">
            <v>77</v>
          </cell>
          <cell r="D2297">
            <v>69408</v>
          </cell>
          <cell r="E2297" t="str">
            <v>Ir194</v>
          </cell>
        </row>
        <row r="2298">
          <cell r="A2298">
            <v>77195</v>
          </cell>
          <cell r="B2298">
            <v>118</v>
          </cell>
          <cell r="C2298">
            <v>77</v>
          </cell>
          <cell r="D2298">
            <v>8244</v>
          </cell>
          <cell r="E2298" t="str">
            <v>Ir195</v>
          </cell>
        </row>
        <row r="2299">
          <cell r="A2299">
            <v>77196</v>
          </cell>
          <cell r="B2299">
            <v>119</v>
          </cell>
          <cell r="C2299">
            <v>77</v>
          </cell>
          <cell r="D2299">
            <v>52</v>
          </cell>
          <cell r="E2299" t="str">
            <v>Ir196</v>
          </cell>
        </row>
        <row r="2300">
          <cell r="A2300">
            <v>77197</v>
          </cell>
          <cell r="B2300">
            <v>120</v>
          </cell>
          <cell r="C2300">
            <v>77</v>
          </cell>
          <cell r="D2300">
            <v>348</v>
          </cell>
          <cell r="E2300" t="str">
            <v>Ir197</v>
          </cell>
        </row>
        <row r="2301">
          <cell r="A2301">
            <v>77198</v>
          </cell>
          <cell r="B2301">
            <v>121</v>
          </cell>
          <cell r="C2301">
            <v>77</v>
          </cell>
          <cell r="D2301">
            <v>8</v>
          </cell>
          <cell r="E2301" t="str">
            <v>Ir198</v>
          </cell>
        </row>
        <row r="2302">
          <cell r="A2302">
            <v>77199</v>
          </cell>
          <cell r="B2302">
            <v>122</v>
          </cell>
          <cell r="C2302">
            <v>77</v>
          </cell>
          <cell r="D2302">
            <v>6</v>
          </cell>
          <cell r="E2302" t="str">
            <v>Ir199</v>
          </cell>
        </row>
        <row r="2303">
          <cell r="A2303">
            <v>77200</v>
          </cell>
          <cell r="B2303">
            <v>123</v>
          </cell>
          <cell r="C2303">
            <v>77</v>
          </cell>
          <cell r="D2303">
            <v>2.9999999999999999E-7</v>
          </cell>
          <cell r="E2303" t="str">
            <v>Ir200</v>
          </cell>
        </row>
        <row r="2304">
          <cell r="A2304">
            <v>77201</v>
          </cell>
          <cell r="B2304">
            <v>124</v>
          </cell>
          <cell r="C2304">
            <v>77</v>
          </cell>
          <cell r="D2304">
            <v>2.9999999999999999E-7</v>
          </cell>
          <cell r="E2304" t="str">
            <v>Ir201</v>
          </cell>
        </row>
        <row r="2305">
          <cell r="A2305">
            <v>77202</v>
          </cell>
          <cell r="B2305">
            <v>125</v>
          </cell>
          <cell r="C2305">
            <v>77</v>
          </cell>
          <cell r="D2305">
            <v>11</v>
          </cell>
          <cell r="E2305" t="str">
            <v>Ir202</v>
          </cell>
        </row>
        <row r="2306">
          <cell r="A2306">
            <v>77203</v>
          </cell>
          <cell r="B2306">
            <v>126</v>
          </cell>
          <cell r="C2306">
            <v>77</v>
          </cell>
          <cell r="D2306">
            <v>1.6E-7</v>
          </cell>
          <cell r="E2306" t="str">
            <v>Ir203</v>
          </cell>
        </row>
        <row r="2307">
          <cell r="A2307">
            <v>77204</v>
          </cell>
          <cell r="B2307">
            <v>127</v>
          </cell>
          <cell r="C2307">
            <v>77</v>
          </cell>
          <cell r="D2307">
            <v>1.6E-7</v>
          </cell>
          <cell r="E2307" t="str">
            <v>Ir204</v>
          </cell>
        </row>
        <row r="2308">
          <cell r="A2308">
            <v>77205</v>
          </cell>
          <cell r="B2308">
            <v>128</v>
          </cell>
          <cell r="C2308">
            <v>77</v>
          </cell>
          <cell r="D2308">
            <v>1.6E-7</v>
          </cell>
          <cell r="E2308" t="str">
            <v>Ir205</v>
          </cell>
        </row>
        <row r="2309">
          <cell r="A2309">
            <v>78166</v>
          </cell>
          <cell r="B2309">
            <v>88</v>
          </cell>
          <cell r="C2309">
            <v>78</v>
          </cell>
          <cell r="D2309">
            <v>2.9999999999999997E-4</v>
          </cell>
          <cell r="E2309" t="str">
            <v>Pt166</v>
          </cell>
        </row>
        <row r="2310">
          <cell r="A2310">
            <v>78167</v>
          </cell>
          <cell r="B2310">
            <v>89</v>
          </cell>
          <cell r="C2310">
            <v>78</v>
          </cell>
          <cell r="D2310">
            <v>7.7999999999999999E-4</v>
          </cell>
          <cell r="E2310" t="str">
            <v>Pt167</v>
          </cell>
        </row>
        <row r="2311">
          <cell r="A2311">
            <v>78168</v>
          </cell>
          <cell r="B2311">
            <v>90</v>
          </cell>
          <cell r="C2311">
            <v>78</v>
          </cell>
          <cell r="D2311">
            <v>2.0200000000000001E-3</v>
          </cell>
          <cell r="E2311" t="str">
            <v>Pt168</v>
          </cell>
        </row>
        <row r="2312">
          <cell r="A2312">
            <v>78169</v>
          </cell>
          <cell r="B2312">
            <v>91</v>
          </cell>
          <cell r="C2312">
            <v>78</v>
          </cell>
          <cell r="D2312">
            <v>6.9899999999999997E-3</v>
          </cell>
          <cell r="E2312" t="str">
            <v>Pt169</v>
          </cell>
        </row>
        <row r="2313">
          <cell r="A2313">
            <v>78170</v>
          </cell>
          <cell r="B2313">
            <v>92</v>
          </cell>
          <cell r="C2313">
            <v>78</v>
          </cell>
          <cell r="D2313">
            <v>1.38E-2</v>
          </cell>
          <cell r="E2313" t="str">
            <v>Pt170</v>
          </cell>
        </row>
        <row r="2314">
          <cell r="A2314">
            <v>78171</v>
          </cell>
          <cell r="B2314">
            <v>93</v>
          </cell>
          <cell r="C2314">
            <v>78</v>
          </cell>
          <cell r="D2314">
            <v>4.5499999999999999E-2</v>
          </cell>
          <cell r="E2314" t="str">
            <v>Pt171</v>
          </cell>
        </row>
        <row r="2315">
          <cell r="A2315">
            <v>78172</v>
          </cell>
          <cell r="B2315">
            <v>94</v>
          </cell>
          <cell r="C2315">
            <v>78</v>
          </cell>
          <cell r="D2315">
            <v>9.7599999999999895E-2</v>
          </cell>
          <cell r="E2315" t="str">
            <v>Pt172</v>
          </cell>
        </row>
        <row r="2316">
          <cell r="A2316">
            <v>78173</v>
          </cell>
          <cell r="B2316">
            <v>95</v>
          </cell>
          <cell r="C2316">
            <v>78</v>
          </cell>
          <cell r="D2316">
            <v>0.38200000000000001</v>
          </cell>
          <cell r="E2316" t="str">
            <v>Pt173</v>
          </cell>
        </row>
        <row r="2317">
          <cell r="A2317">
            <v>78174</v>
          </cell>
          <cell r="B2317">
            <v>96</v>
          </cell>
          <cell r="C2317">
            <v>78</v>
          </cell>
          <cell r="D2317">
            <v>0.88900000000000001</v>
          </cell>
          <cell r="E2317" t="str">
            <v>Pt174</v>
          </cell>
        </row>
        <row r="2318">
          <cell r="A2318">
            <v>78175</v>
          </cell>
          <cell r="B2318">
            <v>97</v>
          </cell>
          <cell r="C2318">
            <v>78</v>
          </cell>
          <cell r="D2318">
            <v>2.5299999999999998</v>
          </cell>
          <cell r="E2318" t="str">
            <v>Pt175</v>
          </cell>
        </row>
        <row r="2319">
          <cell r="A2319">
            <v>78176</v>
          </cell>
          <cell r="B2319">
            <v>98</v>
          </cell>
          <cell r="C2319">
            <v>78</v>
          </cell>
          <cell r="D2319">
            <v>6.33</v>
          </cell>
          <cell r="E2319" t="str">
            <v>Pt176</v>
          </cell>
        </row>
        <row r="2320">
          <cell r="A2320">
            <v>78177</v>
          </cell>
          <cell r="B2320">
            <v>99</v>
          </cell>
          <cell r="C2320">
            <v>78</v>
          </cell>
          <cell r="D2320">
            <v>10.6</v>
          </cell>
          <cell r="E2320" t="str">
            <v>Pt177</v>
          </cell>
        </row>
        <row r="2321">
          <cell r="A2321">
            <v>78178</v>
          </cell>
          <cell r="B2321">
            <v>100</v>
          </cell>
          <cell r="C2321">
            <v>78</v>
          </cell>
          <cell r="D2321">
            <v>20.7</v>
          </cell>
          <cell r="E2321" t="str">
            <v>Pt178</v>
          </cell>
        </row>
        <row r="2322">
          <cell r="A2322">
            <v>78179</v>
          </cell>
          <cell r="B2322">
            <v>101</v>
          </cell>
          <cell r="C2322">
            <v>78</v>
          </cell>
          <cell r="D2322">
            <v>21.2</v>
          </cell>
          <cell r="E2322" t="str">
            <v>Pt179</v>
          </cell>
        </row>
        <row r="2323">
          <cell r="A2323">
            <v>78180</v>
          </cell>
          <cell r="B2323">
            <v>102</v>
          </cell>
          <cell r="C2323">
            <v>78</v>
          </cell>
          <cell r="D2323">
            <v>56</v>
          </cell>
          <cell r="E2323" t="str">
            <v>Pt180</v>
          </cell>
        </row>
        <row r="2324">
          <cell r="A2324">
            <v>78181</v>
          </cell>
          <cell r="B2324">
            <v>103</v>
          </cell>
          <cell r="C2324">
            <v>78</v>
          </cell>
          <cell r="D2324">
            <v>52</v>
          </cell>
          <cell r="E2324" t="str">
            <v>Pt181</v>
          </cell>
        </row>
        <row r="2325">
          <cell r="A2325">
            <v>78182</v>
          </cell>
          <cell r="B2325">
            <v>104</v>
          </cell>
          <cell r="C2325">
            <v>78</v>
          </cell>
          <cell r="D2325">
            <v>160.19999999999999</v>
          </cell>
          <cell r="E2325" t="str">
            <v>Pt182</v>
          </cell>
        </row>
        <row r="2326">
          <cell r="A2326">
            <v>78183</v>
          </cell>
          <cell r="B2326">
            <v>105</v>
          </cell>
          <cell r="C2326">
            <v>78</v>
          </cell>
          <cell r="D2326">
            <v>43</v>
          </cell>
          <cell r="E2326" t="str">
            <v>Pt183</v>
          </cell>
        </row>
        <row r="2327">
          <cell r="A2327">
            <v>78184</v>
          </cell>
          <cell r="B2327">
            <v>106</v>
          </cell>
          <cell r="C2327">
            <v>78</v>
          </cell>
          <cell r="D2327">
            <v>1038</v>
          </cell>
          <cell r="E2327" t="str">
            <v>Pt184</v>
          </cell>
        </row>
        <row r="2328">
          <cell r="A2328">
            <v>78185</v>
          </cell>
          <cell r="B2328">
            <v>107</v>
          </cell>
          <cell r="C2328">
            <v>78</v>
          </cell>
          <cell r="D2328">
            <v>4254</v>
          </cell>
          <cell r="E2328" t="str">
            <v>Pt185</v>
          </cell>
        </row>
        <row r="2329">
          <cell r="A2329">
            <v>78186</v>
          </cell>
          <cell r="B2329">
            <v>108</v>
          </cell>
          <cell r="C2329">
            <v>78</v>
          </cell>
          <cell r="D2329">
            <v>7488</v>
          </cell>
          <cell r="E2329" t="str">
            <v>Pt186</v>
          </cell>
        </row>
        <row r="2330">
          <cell r="A2330">
            <v>78187</v>
          </cell>
          <cell r="B2330">
            <v>109</v>
          </cell>
          <cell r="C2330">
            <v>78</v>
          </cell>
          <cell r="D2330">
            <v>8460</v>
          </cell>
          <cell r="E2330" t="str">
            <v>Pt187</v>
          </cell>
        </row>
        <row r="2331">
          <cell r="A2331">
            <v>78188</v>
          </cell>
          <cell r="B2331">
            <v>110</v>
          </cell>
          <cell r="C2331">
            <v>78</v>
          </cell>
          <cell r="D2331">
            <v>881279.99999999895</v>
          </cell>
          <cell r="E2331" t="str">
            <v>Pt188</v>
          </cell>
        </row>
        <row r="2332">
          <cell r="A2332">
            <v>78189</v>
          </cell>
          <cell r="B2332">
            <v>111</v>
          </cell>
          <cell r="C2332">
            <v>78</v>
          </cell>
          <cell r="D2332">
            <v>39132</v>
          </cell>
          <cell r="E2332" t="str">
            <v>Pt189</v>
          </cell>
        </row>
        <row r="2333">
          <cell r="A2333">
            <v>78190</v>
          </cell>
          <cell r="B2333">
            <v>112</v>
          </cell>
          <cell r="C2333">
            <v>78</v>
          </cell>
          <cell r="D2333">
            <v>2.051244E+19</v>
          </cell>
          <cell r="E2333" t="str">
            <v>Pt190</v>
          </cell>
        </row>
        <row r="2334">
          <cell r="A2334">
            <v>78191</v>
          </cell>
          <cell r="B2334">
            <v>113</v>
          </cell>
          <cell r="C2334">
            <v>78</v>
          </cell>
          <cell r="D2334">
            <v>244512</v>
          </cell>
          <cell r="E2334" t="str">
            <v>Pt191</v>
          </cell>
        </row>
        <row r="2335">
          <cell r="A2335">
            <v>78192</v>
          </cell>
          <cell r="B2335">
            <v>114</v>
          </cell>
          <cell r="C2335">
            <v>78</v>
          </cell>
          <cell r="D2335" t="str">
            <v>STABLE</v>
          </cell>
          <cell r="E2335" t="str">
            <v>Pt192</v>
          </cell>
        </row>
        <row r="2336">
          <cell r="A2336">
            <v>78193</v>
          </cell>
          <cell r="B2336">
            <v>115</v>
          </cell>
          <cell r="C2336">
            <v>78</v>
          </cell>
          <cell r="D2336">
            <v>1577880000</v>
          </cell>
          <cell r="E2336" t="str">
            <v>Pt193</v>
          </cell>
        </row>
        <row r="2337">
          <cell r="A2337">
            <v>78194</v>
          </cell>
          <cell r="B2337">
            <v>116</v>
          </cell>
          <cell r="C2337">
            <v>78</v>
          </cell>
          <cell r="D2337" t="str">
            <v>STABLE</v>
          </cell>
          <cell r="E2337" t="str">
            <v>Pt194</v>
          </cell>
        </row>
        <row r="2338">
          <cell r="A2338">
            <v>78195</v>
          </cell>
          <cell r="B2338">
            <v>117</v>
          </cell>
          <cell r="C2338">
            <v>78</v>
          </cell>
          <cell r="D2338" t="str">
            <v>STABLE</v>
          </cell>
          <cell r="E2338" t="str">
            <v>Pt195</v>
          </cell>
        </row>
        <row r="2339">
          <cell r="A2339">
            <v>78196</v>
          </cell>
          <cell r="B2339">
            <v>118</v>
          </cell>
          <cell r="C2339">
            <v>78</v>
          </cell>
          <cell r="D2339" t="str">
            <v>STABLE</v>
          </cell>
          <cell r="E2339" t="str">
            <v>Pt196</v>
          </cell>
        </row>
        <row r="2340">
          <cell r="A2340">
            <v>78197</v>
          </cell>
          <cell r="B2340">
            <v>119</v>
          </cell>
          <cell r="C2340">
            <v>78</v>
          </cell>
          <cell r="D2340">
            <v>71609.399999999994</v>
          </cell>
          <cell r="E2340" t="str">
            <v>Pt197</v>
          </cell>
        </row>
        <row r="2341">
          <cell r="A2341">
            <v>78198</v>
          </cell>
          <cell r="B2341">
            <v>120</v>
          </cell>
          <cell r="C2341">
            <v>78</v>
          </cell>
          <cell r="D2341" t="str">
            <v>STABLE</v>
          </cell>
          <cell r="E2341" t="str">
            <v>Pt198</v>
          </cell>
        </row>
        <row r="2342">
          <cell r="A2342">
            <v>78199</v>
          </cell>
          <cell r="B2342">
            <v>121</v>
          </cell>
          <cell r="C2342">
            <v>78</v>
          </cell>
          <cell r="D2342">
            <v>1848</v>
          </cell>
          <cell r="E2342" t="str">
            <v>Pt199</v>
          </cell>
        </row>
        <row r="2343">
          <cell r="A2343">
            <v>78200</v>
          </cell>
          <cell r="B2343">
            <v>122</v>
          </cell>
          <cell r="C2343">
            <v>78</v>
          </cell>
          <cell r="D2343">
            <v>45360</v>
          </cell>
          <cell r="E2343" t="str">
            <v>Pt200</v>
          </cell>
        </row>
        <row r="2344">
          <cell r="A2344">
            <v>78201</v>
          </cell>
          <cell r="B2344">
            <v>123</v>
          </cell>
          <cell r="C2344">
            <v>78</v>
          </cell>
          <cell r="D2344">
            <v>150</v>
          </cell>
          <cell r="E2344" t="str">
            <v>Pt201</v>
          </cell>
        </row>
        <row r="2345">
          <cell r="A2345">
            <v>78202</v>
          </cell>
          <cell r="B2345">
            <v>124</v>
          </cell>
          <cell r="C2345">
            <v>78</v>
          </cell>
          <cell r="D2345">
            <v>158400</v>
          </cell>
          <cell r="E2345" t="str">
            <v>Pt202</v>
          </cell>
        </row>
        <row r="2346">
          <cell r="A2346">
            <v>78203</v>
          </cell>
          <cell r="B2346">
            <v>125</v>
          </cell>
          <cell r="C2346">
            <v>78</v>
          </cell>
          <cell r="D2346">
            <v>10</v>
          </cell>
          <cell r="E2346" t="str">
            <v>Pt203</v>
          </cell>
        </row>
        <row r="2347">
          <cell r="A2347">
            <v>78204</v>
          </cell>
          <cell r="B2347">
            <v>126</v>
          </cell>
          <cell r="C2347">
            <v>78</v>
          </cell>
          <cell r="D2347">
            <v>10.3</v>
          </cell>
          <cell r="E2347" t="str">
            <v>Pt204</v>
          </cell>
        </row>
        <row r="2348">
          <cell r="A2348">
            <v>78205</v>
          </cell>
          <cell r="B2348">
            <v>127</v>
          </cell>
          <cell r="C2348">
            <v>78</v>
          </cell>
          <cell r="D2348">
            <v>2.9999999999999999E-7</v>
          </cell>
          <cell r="E2348" t="str">
            <v>Pt205</v>
          </cell>
        </row>
        <row r="2349">
          <cell r="A2349">
            <v>78206</v>
          </cell>
          <cell r="B2349">
            <v>128</v>
          </cell>
          <cell r="C2349">
            <v>78</v>
          </cell>
          <cell r="D2349">
            <v>1.6E-7</v>
          </cell>
          <cell r="E2349" t="str">
            <v>Pt206</v>
          </cell>
        </row>
        <row r="2350">
          <cell r="A2350">
            <v>78207</v>
          </cell>
          <cell r="B2350">
            <v>129</v>
          </cell>
          <cell r="C2350">
            <v>78</v>
          </cell>
          <cell r="D2350">
            <v>1.6E-7</v>
          </cell>
          <cell r="E2350" t="str">
            <v>Pt207</v>
          </cell>
        </row>
        <row r="2351">
          <cell r="A2351">
            <v>78208</v>
          </cell>
          <cell r="B2351">
            <v>130</v>
          </cell>
          <cell r="C2351">
            <v>78</v>
          </cell>
          <cell r="D2351">
            <v>1.6E-7</v>
          </cell>
          <cell r="E2351" t="str">
            <v>Pt208</v>
          </cell>
        </row>
        <row r="2352">
          <cell r="A2352">
            <v>79170</v>
          </cell>
          <cell r="B2352">
            <v>91</v>
          </cell>
          <cell r="C2352">
            <v>79</v>
          </cell>
          <cell r="D2352">
            <v>2.8600000000000001E-4</v>
          </cell>
          <cell r="E2352" t="str">
            <v>Au170</v>
          </cell>
        </row>
        <row r="2353">
          <cell r="A2353">
            <v>79171</v>
          </cell>
          <cell r="B2353">
            <v>92</v>
          </cell>
          <cell r="C2353">
            <v>79</v>
          </cell>
          <cell r="D2353">
            <v>1.7E-5</v>
          </cell>
          <cell r="E2353" t="str">
            <v>Au171</v>
          </cell>
        </row>
        <row r="2354">
          <cell r="A2354">
            <v>79172</v>
          </cell>
          <cell r="B2354">
            <v>93</v>
          </cell>
          <cell r="C2354">
            <v>79</v>
          </cell>
          <cell r="D2354">
            <v>2.1999999999999999E-2</v>
          </cell>
          <cell r="E2354" t="str">
            <v>Au172</v>
          </cell>
        </row>
        <row r="2355">
          <cell r="A2355">
            <v>79173</v>
          </cell>
          <cell r="B2355">
            <v>94</v>
          </cell>
          <cell r="C2355">
            <v>79</v>
          </cell>
          <cell r="D2355">
            <v>2.63E-2</v>
          </cell>
          <cell r="E2355" t="str">
            <v>Au173</v>
          </cell>
        </row>
        <row r="2356">
          <cell r="A2356">
            <v>79174</v>
          </cell>
          <cell r="B2356">
            <v>95</v>
          </cell>
          <cell r="C2356">
            <v>79</v>
          </cell>
          <cell r="D2356">
            <v>0.13900000000000001</v>
          </cell>
          <cell r="E2356" t="str">
            <v>Au174</v>
          </cell>
        </row>
        <row r="2357">
          <cell r="A2357">
            <v>79176</v>
          </cell>
          <cell r="B2357">
            <v>97</v>
          </cell>
          <cell r="C2357">
            <v>79</v>
          </cell>
          <cell r="D2357">
            <v>1.05</v>
          </cell>
          <cell r="E2357" t="str">
            <v>Au176</v>
          </cell>
        </row>
        <row r="2358">
          <cell r="A2358">
            <v>79177</v>
          </cell>
          <cell r="B2358">
            <v>98</v>
          </cell>
          <cell r="C2358">
            <v>79</v>
          </cell>
          <cell r="D2358">
            <v>1.53</v>
          </cell>
          <cell r="E2358" t="str">
            <v>Au177</v>
          </cell>
        </row>
        <row r="2359">
          <cell r="A2359">
            <v>79178</v>
          </cell>
          <cell r="B2359">
            <v>99</v>
          </cell>
          <cell r="C2359">
            <v>79</v>
          </cell>
          <cell r="D2359">
            <v>2.6</v>
          </cell>
          <cell r="E2359" t="str">
            <v>Au178</v>
          </cell>
        </row>
        <row r="2360">
          <cell r="A2360">
            <v>79179</v>
          </cell>
          <cell r="B2360">
            <v>100</v>
          </cell>
          <cell r="C2360">
            <v>79</v>
          </cell>
          <cell r="D2360">
            <v>7.1</v>
          </cell>
          <cell r="E2360" t="str">
            <v>Au179</v>
          </cell>
        </row>
        <row r="2361">
          <cell r="A2361">
            <v>79180</v>
          </cell>
          <cell r="B2361">
            <v>101</v>
          </cell>
          <cell r="C2361">
            <v>79</v>
          </cell>
          <cell r="D2361">
            <v>8.4</v>
          </cell>
          <cell r="E2361" t="str">
            <v>Au180</v>
          </cell>
        </row>
        <row r="2362">
          <cell r="A2362">
            <v>79181</v>
          </cell>
          <cell r="B2362">
            <v>102</v>
          </cell>
          <cell r="C2362">
            <v>79</v>
          </cell>
          <cell r="D2362">
            <v>13.7</v>
          </cell>
          <cell r="E2362" t="str">
            <v>Au181</v>
          </cell>
        </row>
        <row r="2363">
          <cell r="A2363">
            <v>79182</v>
          </cell>
          <cell r="B2363">
            <v>103</v>
          </cell>
          <cell r="C2363">
            <v>79</v>
          </cell>
          <cell r="D2363">
            <v>15.5</v>
          </cell>
          <cell r="E2363" t="str">
            <v>Au182</v>
          </cell>
        </row>
        <row r="2364">
          <cell r="A2364">
            <v>79183</v>
          </cell>
          <cell r="B2364">
            <v>104</v>
          </cell>
          <cell r="C2364">
            <v>79</v>
          </cell>
          <cell r="D2364">
            <v>42.8</v>
          </cell>
          <cell r="E2364" t="str">
            <v>Au183</v>
          </cell>
        </row>
        <row r="2365">
          <cell r="A2365">
            <v>79184</v>
          </cell>
          <cell r="B2365">
            <v>105</v>
          </cell>
          <cell r="C2365">
            <v>79</v>
          </cell>
          <cell r="D2365">
            <v>20.6</v>
          </cell>
          <cell r="E2365" t="str">
            <v>Au184</v>
          </cell>
        </row>
        <row r="2366">
          <cell r="A2366">
            <v>79185</v>
          </cell>
          <cell r="B2366">
            <v>106</v>
          </cell>
          <cell r="C2366">
            <v>79</v>
          </cell>
          <cell r="D2366">
            <v>255</v>
          </cell>
          <cell r="E2366" t="str">
            <v>Au185</v>
          </cell>
        </row>
        <row r="2367">
          <cell r="A2367">
            <v>79186</v>
          </cell>
          <cell r="B2367">
            <v>107</v>
          </cell>
          <cell r="C2367">
            <v>79</v>
          </cell>
          <cell r="D2367">
            <v>642</v>
          </cell>
          <cell r="E2367" t="str">
            <v>Au186</v>
          </cell>
        </row>
        <row r="2368">
          <cell r="A2368">
            <v>79187</v>
          </cell>
          <cell r="B2368">
            <v>108</v>
          </cell>
          <cell r="C2368">
            <v>79</v>
          </cell>
          <cell r="D2368">
            <v>504</v>
          </cell>
          <cell r="E2368" t="str">
            <v>Au187</v>
          </cell>
        </row>
        <row r="2369">
          <cell r="A2369">
            <v>79188</v>
          </cell>
          <cell r="B2369">
            <v>109</v>
          </cell>
          <cell r="C2369">
            <v>79</v>
          </cell>
          <cell r="D2369">
            <v>530.4</v>
          </cell>
          <cell r="E2369" t="str">
            <v>Au188</v>
          </cell>
        </row>
        <row r="2370">
          <cell r="A2370">
            <v>79189</v>
          </cell>
          <cell r="B2370">
            <v>110</v>
          </cell>
          <cell r="C2370">
            <v>79</v>
          </cell>
          <cell r="D2370">
            <v>1722</v>
          </cell>
          <cell r="E2370" t="str">
            <v>Au189</v>
          </cell>
        </row>
        <row r="2371">
          <cell r="A2371">
            <v>79190</v>
          </cell>
          <cell r="B2371">
            <v>111</v>
          </cell>
          <cell r="C2371">
            <v>79</v>
          </cell>
          <cell r="D2371">
            <v>2568</v>
          </cell>
          <cell r="E2371" t="str">
            <v>Au190</v>
          </cell>
        </row>
        <row r="2372">
          <cell r="A2372">
            <v>79191</v>
          </cell>
          <cell r="B2372">
            <v>112</v>
          </cell>
          <cell r="C2372">
            <v>79</v>
          </cell>
          <cell r="D2372">
            <v>11448</v>
          </cell>
          <cell r="E2372" t="str">
            <v>Au191</v>
          </cell>
        </row>
        <row r="2373">
          <cell r="A2373">
            <v>79192</v>
          </cell>
          <cell r="B2373">
            <v>113</v>
          </cell>
          <cell r="C2373">
            <v>79</v>
          </cell>
          <cell r="D2373">
            <v>17784</v>
          </cell>
          <cell r="E2373" t="str">
            <v>Au192</v>
          </cell>
        </row>
        <row r="2374">
          <cell r="A2374">
            <v>79193</v>
          </cell>
          <cell r="B2374">
            <v>114</v>
          </cell>
          <cell r="C2374">
            <v>79</v>
          </cell>
          <cell r="D2374">
            <v>63539.999999999898</v>
          </cell>
          <cell r="E2374" t="str">
            <v>Au193</v>
          </cell>
        </row>
        <row r="2375">
          <cell r="A2375">
            <v>79194</v>
          </cell>
          <cell r="B2375">
            <v>115</v>
          </cell>
          <cell r="C2375">
            <v>79</v>
          </cell>
          <cell r="D2375">
            <v>136872</v>
          </cell>
          <cell r="E2375" t="str">
            <v>Au194</v>
          </cell>
        </row>
        <row r="2376">
          <cell r="A2376">
            <v>79195</v>
          </cell>
          <cell r="B2376">
            <v>116</v>
          </cell>
          <cell r="C2376">
            <v>79</v>
          </cell>
          <cell r="D2376">
            <v>16071264</v>
          </cell>
          <cell r="E2376" t="str">
            <v>Au195</v>
          </cell>
        </row>
        <row r="2377">
          <cell r="A2377">
            <v>79196</v>
          </cell>
          <cell r="B2377">
            <v>117</v>
          </cell>
          <cell r="C2377">
            <v>79</v>
          </cell>
          <cell r="D2377">
            <v>532820.16</v>
          </cell>
          <cell r="E2377" t="str">
            <v>Au196</v>
          </cell>
        </row>
        <row r="2378">
          <cell r="A2378">
            <v>79197</v>
          </cell>
          <cell r="B2378">
            <v>118</v>
          </cell>
          <cell r="C2378">
            <v>79</v>
          </cell>
          <cell r="D2378" t="str">
            <v>STABLE</v>
          </cell>
          <cell r="E2378" t="str">
            <v>Au197</v>
          </cell>
        </row>
        <row r="2379">
          <cell r="A2379">
            <v>79198</v>
          </cell>
          <cell r="B2379">
            <v>119</v>
          </cell>
          <cell r="C2379">
            <v>79</v>
          </cell>
          <cell r="D2379">
            <v>232770.24</v>
          </cell>
          <cell r="E2379" t="str">
            <v>Au198</v>
          </cell>
        </row>
        <row r="2380">
          <cell r="A2380">
            <v>79199</v>
          </cell>
          <cell r="B2380">
            <v>120</v>
          </cell>
          <cell r="C2380">
            <v>79</v>
          </cell>
          <cell r="D2380">
            <v>271209.59999999998</v>
          </cell>
          <cell r="E2380" t="str">
            <v>Au199</v>
          </cell>
        </row>
        <row r="2381">
          <cell r="A2381">
            <v>79200</v>
          </cell>
          <cell r="B2381">
            <v>121</v>
          </cell>
          <cell r="C2381">
            <v>79</v>
          </cell>
          <cell r="D2381">
            <v>2904</v>
          </cell>
          <cell r="E2381" t="str">
            <v>Au200</v>
          </cell>
        </row>
        <row r="2382">
          <cell r="A2382">
            <v>79201</v>
          </cell>
          <cell r="B2382">
            <v>122</v>
          </cell>
          <cell r="C2382">
            <v>79</v>
          </cell>
          <cell r="D2382">
            <v>1560</v>
          </cell>
          <cell r="E2382" t="str">
            <v>Au201</v>
          </cell>
        </row>
        <row r="2383">
          <cell r="A2383">
            <v>79202</v>
          </cell>
          <cell r="B2383">
            <v>123</v>
          </cell>
          <cell r="C2383">
            <v>79</v>
          </cell>
          <cell r="D2383">
            <v>28.4</v>
          </cell>
          <cell r="E2383" t="str">
            <v>Au202</v>
          </cell>
        </row>
        <row r="2384">
          <cell r="A2384">
            <v>79203</v>
          </cell>
          <cell r="B2384">
            <v>124</v>
          </cell>
          <cell r="C2384">
            <v>79</v>
          </cell>
          <cell r="D2384">
            <v>60</v>
          </cell>
          <cell r="E2384" t="str">
            <v>Au203</v>
          </cell>
        </row>
        <row r="2385">
          <cell r="A2385">
            <v>79204</v>
          </cell>
          <cell r="B2385">
            <v>125</v>
          </cell>
          <cell r="C2385">
            <v>79</v>
          </cell>
          <cell r="D2385">
            <v>39.799999999999997</v>
          </cell>
          <cell r="E2385" t="str">
            <v>Au204</v>
          </cell>
        </row>
        <row r="2386">
          <cell r="A2386">
            <v>79205</v>
          </cell>
          <cell r="B2386">
            <v>126</v>
          </cell>
          <cell r="C2386">
            <v>79</v>
          </cell>
          <cell r="D2386">
            <v>32.5</v>
          </cell>
          <cell r="E2386" t="str">
            <v>Au205</v>
          </cell>
        </row>
        <row r="2387">
          <cell r="A2387">
            <v>79206</v>
          </cell>
          <cell r="B2387">
            <v>127</v>
          </cell>
          <cell r="C2387">
            <v>79</v>
          </cell>
          <cell r="D2387">
            <v>40</v>
          </cell>
          <cell r="E2387" t="str">
            <v>Au206</v>
          </cell>
        </row>
        <row r="2388">
          <cell r="A2388">
            <v>79207</v>
          </cell>
          <cell r="B2388">
            <v>128</v>
          </cell>
          <cell r="C2388">
            <v>79</v>
          </cell>
          <cell r="D2388">
            <v>2.9999999999999999E-7</v>
          </cell>
          <cell r="E2388" t="str">
            <v>Au207</v>
          </cell>
        </row>
        <row r="2389">
          <cell r="A2389">
            <v>79208</v>
          </cell>
          <cell r="B2389">
            <v>129</v>
          </cell>
          <cell r="C2389">
            <v>79</v>
          </cell>
          <cell r="D2389">
            <v>2.9999999999999999E-7</v>
          </cell>
          <cell r="E2389" t="str">
            <v>Au208</v>
          </cell>
        </row>
        <row r="2390">
          <cell r="A2390">
            <v>79209</v>
          </cell>
          <cell r="B2390">
            <v>130</v>
          </cell>
          <cell r="C2390">
            <v>79</v>
          </cell>
          <cell r="D2390">
            <v>2.9999999999999999E-7</v>
          </cell>
          <cell r="E2390" t="str">
            <v>Au209</v>
          </cell>
        </row>
        <row r="2391">
          <cell r="A2391">
            <v>79210</v>
          </cell>
          <cell r="B2391">
            <v>131</v>
          </cell>
          <cell r="C2391">
            <v>79</v>
          </cell>
          <cell r="D2391">
            <v>2.9999999999999999E-7</v>
          </cell>
          <cell r="E2391" t="str">
            <v>Au210</v>
          </cell>
        </row>
        <row r="2392">
          <cell r="A2392">
            <v>80171</v>
          </cell>
          <cell r="B2392">
            <v>91</v>
          </cell>
          <cell r="C2392">
            <v>80</v>
          </cell>
          <cell r="D2392">
            <v>5.8999999999999998E-5</v>
          </cell>
          <cell r="E2392" t="str">
            <v>Hg171</v>
          </cell>
        </row>
        <row r="2393">
          <cell r="A2393">
            <v>80172</v>
          </cell>
          <cell r="B2393">
            <v>92</v>
          </cell>
          <cell r="C2393">
            <v>80</v>
          </cell>
          <cell r="D2393">
            <v>2.30999999999999E-4</v>
          </cell>
          <cell r="E2393" t="str">
            <v>Hg172</v>
          </cell>
        </row>
        <row r="2394">
          <cell r="A2394">
            <v>80173</v>
          </cell>
          <cell r="B2394">
            <v>93</v>
          </cell>
          <cell r="C2394">
            <v>80</v>
          </cell>
          <cell r="D2394">
            <v>8.0000000000000004E-4</v>
          </cell>
          <cell r="E2394" t="str">
            <v>Hg173</v>
          </cell>
        </row>
        <row r="2395">
          <cell r="A2395">
            <v>80174</v>
          </cell>
          <cell r="B2395">
            <v>94</v>
          </cell>
          <cell r="C2395">
            <v>80</v>
          </cell>
          <cell r="D2395">
            <v>2.0999999999999999E-3</v>
          </cell>
          <cell r="E2395" t="str">
            <v>Hg174</v>
          </cell>
        </row>
        <row r="2396">
          <cell r="A2396">
            <v>80175</v>
          </cell>
          <cell r="B2396">
            <v>95</v>
          </cell>
          <cell r="C2396">
            <v>80</v>
          </cell>
          <cell r="D2396">
            <v>1.06E-2</v>
          </cell>
          <cell r="E2396" t="str">
            <v>Hg175</v>
          </cell>
        </row>
        <row r="2397">
          <cell r="A2397">
            <v>80176</v>
          </cell>
          <cell r="B2397">
            <v>96</v>
          </cell>
          <cell r="C2397">
            <v>80</v>
          </cell>
          <cell r="D2397">
            <v>2.0299999999999999E-2</v>
          </cell>
          <cell r="E2397" t="str">
            <v>Hg176</v>
          </cell>
        </row>
        <row r="2398">
          <cell r="A2398">
            <v>80177</v>
          </cell>
          <cell r="B2398">
            <v>97</v>
          </cell>
          <cell r="C2398">
            <v>80</v>
          </cell>
          <cell r="D2398">
            <v>0.11799999999999999</v>
          </cell>
          <cell r="E2398" t="str">
            <v>Hg177</v>
          </cell>
        </row>
        <row r="2399">
          <cell r="A2399">
            <v>80178</v>
          </cell>
          <cell r="B2399">
            <v>98</v>
          </cell>
          <cell r="C2399">
            <v>80</v>
          </cell>
          <cell r="D2399">
            <v>0.26650000000000001</v>
          </cell>
          <cell r="E2399" t="str">
            <v>Hg178</v>
          </cell>
        </row>
        <row r="2400">
          <cell r="A2400">
            <v>80179</v>
          </cell>
          <cell r="B2400">
            <v>99</v>
          </cell>
          <cell r="C2400">
            <v>80</v>
          </cell>
          <cell r="D2400">
            <v>1.05</v>
          </cell>
          <cell r="E2400" t="str">
            <v>Hg179</v>
          </cell>
        </row>
        <row r="2401">
          <cell r="A2401">
            <v>80180</v>
          </cell>
          <cell r="B2401">
            <v>100</v>
          </cell>
          <cell r="C2401">
            <v>80</v>
          </cell>
          <cell r="D2401">
            <v>2.59</v>
          </cell>
          <cell r="E2401" t="str">
            <v>Hg180</v>
          </cell>
        </row>
        <row r="2402">
          <cell r="A2402">
            <v>80181</v>
          </cell>
          <cell r="B2402">
            <v>101</v>
          </cell>
          <cell r="C2402">
            <v>80</v>
          </cell>
          <cell r="D2402">
            <v>3.6</v>
          </cell>
          <cell r="E2402" t="str">
            <v>Hg181</v>
          </cell>
        </row>
        <row r="2403">
          <cell r="A2403">
            <v>80182</v>
          </cell>
          <cell r="B2403">
            <v>102</v>
          </cell>
          <cell r="C2403">
            <v>80</v>
          </cell>
          <cell r="D2403">
            <v>10.83</v>
          </cell>
          <cell r="E2403" t="str">
            <v>Hg182</v>
          </cell>
        </row>
        <row r="2404">
          <cell r="A2404">
            <v>80183</v>
          </cell>
          <cell r="B2404">
            <v>103</v>
          </cell>
          <cell r="C2404">
            <v>80</v>
          </cell>
          <cell r="D2404">
            <v>9.4</v>
          </cell>
          <cell r="E2404" t="str">
            <v>Hg183</v>
          </cell>
        </row>
        <row r="2405">
          <cell r="A2405">
            <v>80184</v>
          </cell>
          <cell r="B2405">
            <v>104</v>
          </cell>
          <cell r="C2405">
            <v>80</v>
          </cell>
          <cell r="D2405">
            <v>30.87</v>
          </cell>
          <cell r="E2405" t="str">
            <v>Hg184</v>
          </cell>
        </row>
        <row r="2406">
          <cell r="A2406">
            <v>80185</v>
          </cell>
          <cell r="B2406">
            <v>105</v>
          </cell>
          <cell r="C2406">
            <v>80</v>
          </cell>
          <cell r="D2406">
            <v>49.1</v>
          </cell>
          <cell r="E2406" t="str">
            <v>Hg185</v>
          </cell>
        </row>
        <row r="2407">
          <cell r="A2407">
            <v>80186</v>
          </cell>
          <cell r="B2407">
            <v>106</v>
          </cell>
          <cell r="C2407">
            <v>80</v>
          </cell>
          <cell r="D2407">
            <v>82.8</v>
          </cell>
          <cell r="E2407" t="str">
            <v>Hg186</v>
          </cell>
        </row>
        <row r="2408">
          <cell r="A2408">
            <v>80187</v>
          </cell>
          <cell r="B2408">
            <v>107</v>
          </cell>
          <cell r="C2408">
            <v>80</v>
          </cell>
          <cell r="D2408">
            <v>114</v>
          </cell>
          <cell r="E2408" t="str">
            <v>Hg187</v>
          </cell>
        </row>
        <row r="2409">
          <cell r="A2409">
            <v>80188</v>
          </cell>
          <cell r="B2409">
            <v>108</v>
          </cell>
          <cell r="C2409">
            <v>80</v>
          </cell>
          <cell r="D2409">
            <v>195</v>
          </cell>
          <cell r="E2409" t="str">
            <v>Hg188</v>
          </cell>
        </row>
        <row r="2410">
          <cell r="A2410">
            <v>80189</v>
          </cell>
          <cell r="B2410">
            <v>109</v>
          </cell>
          <cell r="C2410">
            <v>80</v>
          </cell>
          <cell r="D2410">
            <v>456</v>
          </cell>
          <cell r="E2410" t="str">
            <v>Hg189</v>
          </cell>
        </row>
        <row r="2411">
          <cell r="A2411">
            <v>80190</v>
          </cell>
          <cell r="B2411">
            <v>110</v>
          </cell>
          <cell r="C2411">
            <v>80</v>
          </cell>
          <cell r="D2411">
            <v>1200</v>
          </cell>
          <cell r="E2411" t="str">
            <v>Hg190</v>
          </cell>
        </row>
        <row r="2412">
          <cell r="A2412">
            <v>80191</v>
          </cell>
          <cell r="B2412">
            <v>111</v>
          </cell>
          <cell r="C2412">
            <v>80</v>
          </cell>
          <cell r="D2412">
            <v>2940</v>
          </cell>
          <cell r="E2412" t="str">
            <v>Hg191</v>
          </cell>
        </row>
        <row r="2413">
          <cell r="A2413">
            <v>80192</v>
          </cell>
          <cell r="B2413">
            <v>112</v>
          </cell>
          <cell r="C2413">
            <v>80</v>
          </cell>
          <cell r="D2413">
            <v>17460</v>
          </cell>
          <cell r="E2413" t="str">
            <v>Hg192</v>
          </cell>
        </row>
        <row r="2414">
          <cell r="A2414">
            <v>80193</v>
          </cell>
          <cell r="B2414">
            <v>113</v>
          </cell>
          <cell r="C2414">
            <v>80</v>
          </cell>
          <cell r="D2414">
            <v>13680</v>
          </cell>
          <cell r="E2414" t="str">
            <v>Hg193</v>
          </cell>
        </row>
        <row r="2415">
          <cell r="A2415">
            <v>80194</v>
          </cell>
          <cell r="B2415">
            <v>114</v>
          </cell>
          <cell r="C2415">
            <v>80</v>
          </cell>
          <cell r="D2415">
            <v>14011574400</v>
          </cell>
          <cell r="E2415" t="str">
            <v>Hg194</v>
          </cell>
        </row>
        <row r="2416">
          <cell r="A2416">
            <v>80195</v>
          </cell>
          <cell r="B2416">
            <v>115</v>
          </cell>
          <cell r="C2416">
            <v>80</v>
          </cell>
          <cell r="D2416">
            <v>37908</v>
          </cell>
          <cell r="E2416" t="str">
            <v>Hg195</v>
          </cell>
        </row>
        <row r="2417">
          <cell r="A2417">
            <v>80196</v>
          </cell>
          <cell r="B2417">
            <v>116</v>
          </cell>
          <cell r="C2417">
            <v>80</v>
          </cell>
          <cell r="D2417" t="str">
            <v>STABLE</v>
          </cell>
          <cell r="E2417" t="str">
            <v>Hg196</v>
          </cell>
        </row>
        <row r="2418">
          <cell r="A2418">
            <v>80197</v>
          </cell>
          <cell r="B2418">
            <v>117</v>
          </cell>
          <cell r="C2418">
            <v>80</v>
          </cell>
          <cell r="D2418">
            <v>230904</v>
          </cell>
          <cell r="E2418" t="str">
            <v>Hg197</v>
          </cell>
        </row>
        <row r="2419">
          <cell r="A2419">
            <v>80198</v>
          </cell>
          <cell r="B2419">
            <v>118</v>
          </cell>
          <cell r="C2419">
            <v>80</v>
          </cell>
          <cell r="D2419" t="str">
            <v>STABLE</v>
          </cell>
          <cell r="E2419" t="str">
            <v>Hg198</v>
          </cell>
        </row>
        <row r="2420">
          <cell r="A2420">
            <v>80199</v>
          </cell>
          <cell r="B2420">
            <v>119</v>
          </cell>
          <cell r="C2420">
            <v>80</v>
          </cell>
          <cell r="D2420" t="str">
            <v>STABLE</v>
          </cell>
          <cell r="E2420" t="str">
            <v>Hg199</v>
          </cell>
        </row>
        <row r="2421">
          <cell r="A2421">
            <v>80200</v>
          </cell>
          <cell r="B2421">
            <v>120</v>
          </cell>
          <cell r="C2421">
            <v>80</v>
          </cell>
          <cell r="D2421" t="str">
            <v>STABLE</v>
          </cell>
          <cell r="E2421" t="str">
            <v>Hg200</v>
          </cell>
        </row>
        <row r="2422">
          <cell r="A2422">
            <v>80201</v>
          </cell>
          <cell r="B2422">
            <v>121</v>
          </cell>
          <cell r="C2422">
            <v>80</v>
          </cell>
          <cell r="D2422" t="str">
            <v>STABLE</v>
          </cell>
          <cell r="E2422" t="str">
            <v>Hg201</v>
          </cell>
        </row>
        <row r="2423">
          <cell r="A2423">
            <v>80202</v>
          </cell>
          <cell r="B2423">
            <v>122</v>
          </cell>
          <cell r="C2423">
            <v>80</v>
          </cell>
          <cell r="D2423" t="str">
            <v>STABLE</v>
          </cell>
          <cell r="E2423" t="str">
            <v>Hg202</v>
          </cell>
        </row>
        <row r="2424">
          <cell r="A2424">
            <v>80203</v>
          </cell>
          <cell r="B2424">
            <v>123</v>
          </cell>
          <cell r="C2424">
            <v>80</v>
          </cell>
          <cell r="D2424">
            <v>4025721.6</v>
          </cell>
          <cell r="E2424" t="str">
            <v>Hg203</v>
          </cell>
        </row>
        <row r="2425">
          <cell r="A2425">
            <v>80204</v>
          </cell>
          <cell r="B2425">
            <v>124</v>
          </cell>
          <cell r="C2425">
            <v>80</v>
          </cell>
          <cell r="D2425" t="str">
            <v>STABLE</v>
          </cell>
          <cell r="E2425" t="str">
            <v>Hg204</v>
          </cell>
        </row>
        <row r="2426">
          <cell r="A2426">
            <v>80205</v>
          </cell>
          <cell r="B2426">
            <v>125</v>
          </cell>
          <cell r="C2426">
            <v>80</v>
          </cell>
          <cell r="D2426">
            <v>308.39999999999998</v>
          </cell>
          <cell r="E2426" t="str">
            <v>Hg205</v>
          </cell>
        </row>
        <row r="2427">
          <cell r="A2427">
            <v>80206</v>
          </cell>
          <cell r="B2427">
            <v>126</v>
          </cell>
          <cell r="C2427">
            <v>80</v>
          </cell>
          <cell r="D2427">
            <v>499.2</v>
          </cell>
          <cell r="E2427" t="str">
            <v>Hg206</v>
          </cell>
        </row>
        <row r="2428">
          <cell r="A2428">
            <v>80207</v>
          </cell>
          <cell r="B2428">
            <v>127</v>
          </cell>
          <cell r="C2428">
            <v>80</v>
          </cell>
          <cell r="D2428">
            <v>174</v>
          </cell>
          <cell r="E2428" t="str">
            <v>Hg207</v>
          </cell>
        </row>
        <row r="2429">
          <cell r="A2429">
            <v>80208</v>
          </cell>
          <cell r="B2429">
            <v>128</v>
          </cell>
          <cell r="C2429">
            <v>80</v>
          </cell>
          <cell r="D2429">
            <v>2460</v>
          </cell>
          <cell r="E2429" t="str">
            <v>Hg208</v>
          </cell>
        </row>
        <row r="2430">
          <cell r="A2430">
            <v>80209</v>
          </cell>
          <cell r="B2430">
            <v>129</v>
          </cell>
          <cell r="C2430">
            <v>80</v>
          </cell>
          <cell r="D2430">
            <v>36</v>
          </cell>
          <cell r="E2430" t="str">
            <v>Hg209</v>
          </cell>
        </row>
        <row r="2431">
          <cell r="A2431">
            <v>80210</v>
          </cell>
          <cell r="B2431">
            <v>130</v>
          </cell>
          <cell r="C2431">
            <v>80</v>
          </cell>
          <cell r="D2431">
            <v>2.9999999999999999E-7</v>
          </cell>
          <cell r="E2431" t="str">
            <v>Hg210</v>
          </cell>
        </row>
        <row r="2432">
          <cell r="A2432">
            <v>80211</v>
          </cell>
          <cell r="B2432">
            <v>131</v>
          </cell>
          <cell r="C2432">
            <v>80</v>
          </cell>
          <cell r="D2432">
            <v>2.9999999999999999E-7</v>
          </cell>
          <cell r="E2432" t="str">
            <v>Hg211</v>
          </cell>
        </row>
        <row r="2433">
          <cell r="A2433">
            <v>80212</v>
          </cell>
          <cell r="B2433">
            <v>132</v>
          </cell>
          <cell r="C2433">
            <v>80</v>
          </cell>
          <cell r="D2433">
            <v>2.9999999999999999E-7</v>
          </cell>
          <cell r="E2433" t="str">
            <v>Hg212</v>
          </cell>
        </row>
        <row r="2434">
          <cell r="A2434">
            <v>80213</v>
          </cell>
          <cell r="B2434">
            <v>133</v>
          </cell>
          <cell r="C2434">
            <v>80</v>
          </cell>
          <cell r="D2434">
            <v>2.9999999999999999E-7</v>
          </cell>
          <cell r="E2434" t="str">
            <v>Hg213</v>
          </cell>
        </row>
        <row r="2435">
          <cell r="A2435">
            <v>80214</v>
          </cell>
          <cell r="B2435">
            <v>134</v>
          </cell>
          <cell r="C2435">
            <v>80</v>
          </cell>
          <cell r="D2435">
            <v>2.9999999999999999E-7</v>
          </cell>
          <cell r="E2435" t="str">
            <v>Hg214</v>
          </cell>
        </row>
        <row r="2436">
          <cell r="A2436">
            <v>80215</v>
          </cell>
          <cell r="B2436">
            <v>135</v>
          </cell>
          <cell r="C2436">
            <v>80</v>
          </cell>
          <cell r="D2436">
            <v>2.9999999999999999E-7</v>
          </cell>
          <cell r="E2436" t="str">
            <v>Hg215</v>
          </cell>
        </row>
        <row r="2437">
          <cell r="A2437">
            <v>80216</v>
          </cell>
          <cell r="B2437">
            <v>136</v>
          </cell>
          <cell r="C2437">
            <v>80</v>
          </cell>
          <cell r="D2437">
            <v>2.9999999999999999E-7</v>
          </cell>
          <cell r="E2437" t="str">
            <v>Hg216</v>
          </cell>
        </row>
        <row r="2438">
          <cell r="A2438">
            <v>81176</v>
          </cell>
          <cell r="B2438">
            <v>95</v>
          </cell>
          <cell r="C2438">
            <v>81</v>
          </cell>
          <cell r="D2438">
            <v>5.1999999999999998E-3</v>
          </cell>
          <cell r="E2438" t="str">
            <v>Tl176</v>
          </cell>
        </row>
        <row r="2439">
          <cell r="A2439">
            <v>81177</v>
          </cell>
          <cell r="B2439">
            <v>96</v>
          </cell>
          <cell r="C2439">
            <v>81</v>
          </cell>
          <cell r="D2439">
            <v>1.7999999999999999E-2</v>
          </cell>
          <cell r="E2439" t="str">
            <v>Tl177</v>
          </cell>
        </row>
        <row r="2440">
          <cell r="A2440">
            <v>81178</v>
          </cell>
          <cell r="B2440">
            <v>97</v>
          </cell>
          <cell r="C2440">
            <v>81</v>
          </cell>
          <cell r="D2440">
            <v>0.254</v>
          </cell>
          <cell r="E2440" t="str">
            <v>Tl178</v>
          </cell>
        </row>
        <row r="2441">
          <cell r="A2441">
            <v>81179</v>
          </cell>
          <cell r="B2441">
            <v>98</v>
          </cell>
          <cell r="C2441">
            <v>81</v>
          </cell>
          <cell r="D2441">
            <v>0.23</v>
          </cell>
          <cell r="E2441" t="str">
            <v>Tl179</v>
          </cell>
        </row>
        <row r="2442">
          <cell r="A2442">
            <v>81180</v>
          </cell>
          <cell r="B2442">
            <v>99</v>
          </cell>
          <cell r="C2442">
            <v>81</v>
          </cell>
          <cell r="D2442">
            <v>1.0900000000000001</v>
          </cell>
          <cell r="E2442" t="str">
            <v>Tl180</v>
          </cell>
        </row>
        <row r="2443">
          <cell r="A2443">
            <v>81181</v>
          </cell>
          <cell r="B2443">
            <v>100</v>
          </cell>
          <cell r="C2443">
            <v>81</v>
          </cell>
          <cell r="D2443">
            <v>3.2</v>
          </cell>
          <cell r="E2443" t="str">
            <v>Tl181</v>
          </cell>
        </row>
        <row r="2444">
          <cell r="A2444">
            <v>81182</v>
          </cell>
          <cell r="B2444">
            <v>101</v>
          </cell>
          <cell r="C2444">
            <v>81</v>
          </cell>
          <cell r="D2444">
            <v>3.1</v>
          </cell>
          <cell r="E2444" t="str">
            <v>Tl182</v>
          </cell>
        </row>
        <row r="2445">
          <cell r="A2445">
            <v>81183</v>
          </cell>
          <cell r="B2445">
            <v>102</v>
          </cell>
          <cell r="C2445">
            <v>81</v>
          </cell>
          <cell r="D2445">
            <v>6.9</v>
          </cell>
          <cell r="E2445" t="str">
            <v>Tl183</v>
          </cell>
        </row>
        <row r="2446">
          <cell r="A2446">
            <v>81184</v>
          </cell>
          <cell r="B2446">
            <v>103</v>
          </cell>
          <cell r="C2446">
            <v>81</v>
          </cell>
          <cell r="D2446">
            <v>10.1</v>
          </cell>
          <cell r="E2446" t="str">
            <v>Tl184</v>
          </cell>
        </row>
        <row r="2447">
          <cell r="A2447">
            <v>81185</v>
          </cell>
          <cell r="B2447">
            <v>104</v>
          </cell>
          <cell r="C2447">
            <v>81</v>
          </cell>
          <cell r="D2447">
            <v>19.5</v>
          </cell>
          <cell r="E2447" t="str">
            <v>Tl185</v>
          </cell>
        </row>
        <row r="2448">
          <cell r="A2448">
            <v>81186</v>
          </cell>
          <cell r="B2448">
            <v>105</v>
          </cell>
          <cell r="C2448">
            <v>81</v>
          </cell>
          <cell r="D2448">
            <v>27.5</v>
          </cell>
          <cell r="E2448" t="str">
            <v>Tl186</v>
          </cell>
        </row>
        <row r="2449">
          <cell r="A2449">
            <v>81187</v>
          </cell>
          <cell r="B2449">
            <v>106</v>
          </cell>
          <cell r="C2449">
            <v>81</v>
          </cell>
          <cell r="D2449">
            <v>51</v>
          </cell>
          <cell r="E2449" t="str">
            <v>Tl187</v>
          </cell>
        </row>
        <row r="2450">
          <cell r="A2450">
            <v>81188</v>
          </cell>
          <cell r="B2450">
            <v>107</v>
          </cell>
          <cell r="C2450">
            <v>81</v>
          </cell>
          <cell r="D2450">
            <v>71</v>
          </cell>
          <cell r="E2450" t="str">
            <v>Tl188</v>
          </cell>
        </row>
        <row r="2451">
          <cell r="A2451">
            <v>81189</v>
          </cell>
          <cell r="B2451">
            <v>108</v>
          </cell>
          <cell r="C2451">
            <v>81</v>
          </cell>
          <cell r="D2451">
            <v>138</v>
          </cell>
          <cell r="E2451" t="str">
            <v>Tl189</v>
          </cell>
        </row>
        <row r="2452">
          <cell r="A2452">
            <v>81190</v>
          </cell>
          <cell r="B2452">
            <v>109</v>
          </cell>
          <cell r="C2452">
            <v>81</v>
          </cell>
          <cell r="D2452">
            <v>156</v>
          </cell>
          <cell r="E2452" t="str">
            <v>Tl190</v>
          </cell>
        </row>
        <row r="2453">
          <cell r="A2453">
            <v>81191</v>
          </cell>
          <cell r="B2453">
            <v>110</v>
          </cell>
          <cell r="C2453">
            <v>81</v>
          </cell>
          <cell r="D2453">
            <v>313.2</v>
          </cell>
          <cell r="E2453" t="str">
            <v>Tl191</v>
          </cell>
        </row>
        <row r="2454">
          <cell r="A2454">
            <v>81192</v>
          </cell>
          <cell r="B2454">
            <v>111</v>
          </cell>
          <cell r="C2454">
            <v>81</v>
          </cell>
          <cell r="D2454">
            <v>576</v>
          </cell>
          <cell r="E2454" t="str">
            <v>Tl192</v>
          </cell>
        </row>
        <row r="2455">
          <cell r="A2455">
            <v>81193</v>
          </cell>
          <cell r="B2455">
            <v>112</v>
          </cell>
          <cell r="C2455">
            <v>81</v>
          </cell>
          <cell r="D2455">
            <v>1296</v>
          </cell>
          <cell r="E2455" t="str">
            <v>Tl193</v>
          </cell>
        </row>
        <row r="2456">
          <cell r="A2456">
            <v>81194</v>
          </cell>
          <cell r="B2456">
            <v>113</v>
          </cell>
          <cell r="C2456">
            <v>81</v>
          </cell>
          <cell r="D2456">
            <v>1980</v>
          </cell>
          <cell r="E2456" t="str">
            <v>Tl194</v>
          </cell>
        </row>
        <row r="2457">
          <cell r="A2457">
            <v>81195</v>
          </cell>
          <cell r="B2457">
            <v>114</v>
          </cell>
          <cell r="C2457">
            <v>81</v>
          </cell>
          <cell r="D2457">
            <v>4176</v>
          </cell>
          <cell r="E2457" t="str">
            <v>Tl195</v>
          </cell>
        </row>
        <row r="2458">
          <cell r="A2458">
            <v>81196</v>
          </cell>
          <cell r="B2458">
            <v>115</v>
          </cell>
          <cell r="C2458">
            <v>81</v>
          </cell>
          <cell r="D2458">
            <v>6624</v>
          </cell>
          <cell r="E2458" t="str">
            <v>Tl196</v>
          </cell>
        </row>
        <row r="2459">
          <cell r="A2459">
            <v>81197</v>
          </cell>
          <cell r="B2459">
            <v>116</v>
          </cell>
          <cell r="C2459">
            <v>81</v>
          </cell>
          <cell r="D2459">
            <v>10224</v>
          </cell>
          <cell r="E2459" t="str">
            <v>Tl197</v>
          </cell>
        </row>
        <row r="2460">
          <cell r="A2460">
            <v>81198</v>
          </cell>
          <cell r="B2460">
            <v>117</v>
          </cell>
          <cell r="C2460">
            <v>81</v>
          </cell>
          <cell r="D2460">
            <v>19080</v>
          </cell>
          <cell r="E2460" t="str">
            <v>Tl198</v>
          </cell>
        </row>
        <row r="2461">
          <cell r="A2461">
            <v>81199</v>
          </cell>
          <cell r="B2461">
            <v>118</v>
          </cell>
          <cell r="C2461">
            <v>81</v>
          </cell>
          <cell r="D2461">
            <v>26712</v>
          </cell>
          <cell r="E2461" t="str">
            <v>Tl199</v>
          </cell>
        </row>
        <row r="2462">
          <cell r="A2462">
            <v>81200</v>
          </cell>
          <cell r="B2462">
            <v>119</v>
          </cell>
          <cell r="C2462">
            <v>81</v>
          </cell>
          <cell r="D2462">
            <v>93960</v>
          </cell>
          <cell r="E2462" t="str">
            <v>Tl200</v>
          </cell>
        </row>
        <row r="2463">
          <cell r="A2463">
            <v>81201</v>
          </cell>
          <cell r="B2463">
            <v>120</v>
          </cell>
          <cell r="C2463">
            <v>81</v>
          </cell>
          <cell r="D2463">
            <v>262837.44</v>
          </cell>
          <cell r="E2463" t="str">
            <v>Tl201</v>
          </cell>
        </row>
        <row r="2464">
          <cell r="A2464">
            <v>81202</v>
          </cell>
          <cell r="B2464">
            <v>121</v>
          </cell>
          <cell r="C2464">
            <v>81</v>
          </cell>
          <cell r="D2464">
            <v>1063584</v>
          </cell>
          <cell r="E2464" t="str">
            <v>Tl202</v>
          </cell>
        </row>
        <row r="2465">
          <cell r="A2465">
            <v>81203</v>
          </cell>
          <cell r="B2465">
            <v>122</v>
          </cell>
          <cell r="C2465">
            <v>81</v>
          </cell>
          <cell r="D2465" t="str">
            <v>STABLE</v>
          </cell>
          <cell r="E2465" t="str">
            <v>Tl203</v>
          </cell>
        </row>
        <row r="2466">
          <cell r="A2466">
            <v>81204</v>
          </cell>
          <cell r="B2466">
            <v>123</v>
          </cell>
          <cell r="C2466">
            <v>81</v>
          </cell>
          <cell r="D2466">
            <v>119382400.8</v>
          </cell>
          <cell r="E2466" t="str">
            <v>Tl204</v>
          </cell>
        </row>
        <row r="2467">
          <cell r="A2467">
            <v>81205</v>
          </cell>
          <cell r="B2467">
            <v>124</v>
          </cell>
          <cell r="C2467">
            <v>81</v>
          </cell>
          <cell r="D2467" t="str">
            <v>STABLE</v>
          </cell>
          <cell r="E2467" t="str">
            <v>Tl205</v>
          </cell>
        </row>
        <row r="2468">
          <cell r="A2468">
            <v>81206</v>
          </cell>
          <cell r="B2468">
            <v>125</v>
          </cell>
          <cell r="C2468">
            <v>81</v>
          </cell>
          <cell r="D2468">
            <v>252.12</v>
          </cell>
          <cell r="E2468" t="str">
            <v>Tl206</v>
          </cell>
        </row>
        <row r="2469">
          <cell r="A2469">
            <v>81207</v>
          </cell>
          <cell r="B2469">
            <v>126</v>
          </cell>
          <cell r="C2469">
            <v>81</v>
          </cell>
          <cell r="D2469">
            <v>286.2</v>
          </cell>
          <cell r="E2469" t="str">
            <v>Tl207</v>
          </cell>
        </row>
        <row r="2470">
          <cell r="A2470">
            <v>81208</v>
          </cell>
          <cell r="B2470">
            <v>127</v>
          </cell>
          <cell r="C2470">
            <v>81</v>
          </cell>
          <cell r="D2470">
            <v>183.18</v>
          </cell>
          <cell r="E2470" t="str">
            <v>Tl208</v>
          </cell>
        </row>
        <row r="2471">
          <cell r="A2471">
            <v>81209</v>
          </cell>
          <cell r="B2471">
            <v>128</v>
          </cell>
          <cell r="C2471">
            <v>81</v>
          </cell>
          <cell r="D2471">
            <v>129.72</v>
          </cell>
          <cell r="E2471" t="str">
            <v>Tl209</v>
          </cell>
        </row>
        <row r="2472">
          <cell r="A2472">
            <v>81210</v>
          </cell>
          <cell r="B2472">
            <v>129</v>
          </cell>
          <cell r="C2472">
            <v>81</v>
          </cell>
          <cell r="D2472">
            <v>78</v>
          </cell>
          <cell r="E2472" t="str">
            <v>Tl210</v>
          </cell>
        </row>
        <row r="2473">
          <cell r="A2473">
            <v>81211</v>
          </cell>
          <cell r="B2473">
            <v>130</v>
          </cell>
          <cell r="C2473">
            <v>81</v>
          </cell>
          <cell r="D2473">
            <v>88</v>
          </cell>
          <cell r="E2473" t="str">
            <v>Tl211</v>
          </cell>
        </row>
        <row r="2474">
          <cell r="A2474">
            <v>81212</v>
          </cell>
          <cell r="B2474">
            <v>131</v>
          </cell>
          <cell r="C2474">
            <v>81</v>
          </cell>
          <cell r="D2474">
            <v>2.9999999999999999E-7</v>
          </cell>
          <cell r="E2474" t="str">
            <v>Tl212</v>
          </cell>
        </row>
        <row r="2475">
          <cell r="A2475">
            <v>81213</v>
          </cell>
          <cell r="B2475">
            <v>132</v>
          </cell>
          <cell r="C2475">
            <v>81</v>
          </cell>
          <cell r="D2475">
            <v>101</v>
          </cell>
          <cell r="E2475" t="str">
            <v>Tl213</v>
          </cell>
        </row>
        <row r="2476">
          <cell r="A2476">
            <v>81214</v>
          </cell>
          <cell r="B2476">
            <v>133</v>
          </cell>
          <cell r="C2476">
            <v>81</v>
          </cell>
          <cell r="D2476">
            <v>2.9999999999999999E-7</v>
          </cell>
          <cell r="E2476" t="str">
            <v>Tl214</v>
          </cell>
        </row>
        <row r="2477">
          <cell r="A2477">
            <v>81215</v>
          </cell>
          <cell r="B2477">
            <v>134</v>
          </cell>
          <cell r="C2477">
            <v>81</v>
          </cell>
          <cell r="D2477">
            <v>2.9999999999999999E-7</v>
          </cell>
          <cell r="E2477" t="str">
            <v>Tl215</v>
          </cell>
        </row>
        <row r="2478">
          <cell r="A2478">
            <v>81216</v>
          </cell>
          <cell r="B2478">
            <v>135</v>
          </cell>
          <cell r="C2478">
            <v>81</v>
          </cell>
          <cell r="D2478">
            <v>2.9999999999999999E-7</v>
          </cell>
          <cell r="E2478" t="str">
            <v>Tl216</v>
          </cell>
        </row>
        <row r="2479">
          <cell r="A2479">
            <v>81217</v>
          </cell>
          <cell r="B2479">
            <v>136</v>
          </cell>
          <cell r="C2479">
            <v>81</v>
          </cell>
          <cell r="D2479">
            <v>2.9999999999999999E-7</v>
          </cell>
          <cell r="E2479" t="str">
            <v>Tl217</v>
          </cell>
        </row>
        <row r="2480">
          <cell r="A2480">
            <v>82178</v>
          </cell>
          <cell r="B2480">
            <v>96</v>
          </cell>
          <cell r="C2480">
            <v>82</v>
          </cell>
          <cell r="D2480">
            <v>1.2E-4</v>
          </cell>
          <cell r="E2480" t="str">
            <v>Pb178</v>
          </cell>
        </row>
        <row r="2481">
          <cell r="A2481">
            <v>82179</v>
          </cell>
          <cell r="B2481">
            <v>97</v>
          </cell>
          <cell r="C2481">
            <v>82</v>
          </cell>
          <cell r="D2481">
            <v>3.5000000000000001E-3</v>
          </cell>
          <cell r="E2481" t="str">
            <v>Pb179</v>
          </cell>
        </row>
        <row r="2482">
          <cell r="A2482">
            <v>82180</v>
          </cell>
          <cell r="B2482">
            <v>98</v>
          </cell>
          <cell r="C2482">
            <v>82</v>
          </cell>
          <cell r="D2482">
            <v>4.0999999999999899E-3</v>
          </cell>
          <cell r="E2482" t="str">
            <v>Pb180</v>
          </cell>
        </row>
        <row r="2483">
          <cell r="A2483">
            <v>82181</v>
          </cell>
          <cell r="B2483">
            <v>99</v>
          </cell>
          <cell r="C2483">
            <v>82</v>
          </cell>
          <cell r="D2483">
            <v>3.5999999999999997E-2</v>
          </cell>
          <cell r="E2483" t="str">
            <v>Pb181</v>
          </cell>
        </row>
        <row r="2484">
          <cell r="A2484">
            <v>82182</v>
          </cell>
          <cell r="B2484">
            <v>100</v>
          </cell>
          <cell r="C2484">
            <v>82</v>
          </cell>
          <cell r="D2484">
            <v>5.5E-2</v>
          </cell>
          <cell r="E2484" t="str">
            <v>Pb182</v>
          </cell>
        </row>
        <row r="2485">
          <cell r="A2485">
            <v>82183</v>
          </cell>
          <cell r="B2485">
            <v>101</v>
          </cell>
          <cell r="C2485">
            <v>82</v>
          </cell>
          <cell r="D2485">
            <v>0.53500000000000003</v>
          </cell>
          <cell r="E2485" t="str">
            <v>Pb183</v>
          </cell>
        </row>
        <row r="2486">
          <cell r="A2486">
            <v>82184</v>
          </cell>
          <cell r="B2486">
            <v>102</v>
          </cell>
          <cell r="C2486">
            <v>82</v>
          </cell>
          <cell r="D2486">
            <v>0.49</v>
          </cell>
          <cell r="E2486" t="str">
            <v>Pb184</v>
          </cell>
        </row>
        <row r="2487">
          <cell r="A2487">
            <v>82185</v>
          </cell>
          <cell r="B2487">
            <v>103</v>
          </cell>
          <cell r="C2487">
            <v>82</v>
          </cell>
          <cell r="D2487">
            <v>6.3</v>
          </cell>
          <cell r="E2487" t="str">
            <v>Pb185</v>
          </cell>
        </row>
        <row r="2488">
          <cell r="A2488">
            <v>82186</v>
          </cell>
          <cell r="B2488">
            <v>104</v>
          </cell>
          <cell r="C2488">
            <v>82</v>
          </cell>
          <cell r="D2488">
            <v>4.82</v>
          </cell>
          <cell r="E2488" t="str">
            <v>Pb186</v>
          </cell>
        </row>
        <row r="2489">
          <cell r="A2489">
            <v>82187</v>
          </cell>
          <cell r="B2489">
            <v>105</v>
          </cell>
          <cell r="C2489">
            <v>82</v>
          </cell>
          <cell r="D2489">
            <v>15.2</v>
          </cell>
          <cell r="E2489" t="str">
            <v>Pb187</v>
          </cell>
        </row>
        <row r="2490">
          <cell r="A2490">
            <v>82188</v>
          </cell>
          <cell r="B2490">
            <v>106</v>
          </cell>
          <cell r="C2490">
            <v>82</v>
          </cell>
          <cell r="D2490">
            <v>25.1</v>
          </cell>
          <cell r="E2490" t="str">
            <v>Pb188</v>
          </cell>
        </row>
        <row r="2491">
          <cell r="A2491">
            <v>82189</v>
          </cell>
          <cell r="B2491">
            <v>107</v>
          </cell>
          <cell r="C2491">
            <v>82</v>
          </cell>
          <cell r="D2491">
            <v>39</v>
          </cell>
          <cell r="E2491" t="str">
            <v>Pb189</v>
          </cell>
        </row>
        <row r="2492">
          <cell r="A2492">
            <v>82190</v>
          </cell>
          <cell r="B2492">
            <v>108</v>
          </cell>
          <cell r="C2492">
            <v>82</v>
          </cell>
          <cell r="D2492">
            <v>71</v>
          </cell>
          <cell r="E2492" t="str">
            <v>Pb190</v>
          </cell>
        </row>
        <row r="2493">
          <cell r="A2493">
            <v>82191</v>
          </cell>
          <cell r="B2493">
            <v>109</v>
          </cell>
          <cell r="C2493">
            <v>82</v>
          </cell>
          <cell r="D2493">
            <v>79.8</v>
          </cell>
          <cell r="E2493" t="str">
            <v>Pb191</v>
          </cell>
        </row>
        <row r="2494">
          <cell r="A2494">
            <v>82192</v>
          </cell>
          <cell r="B2494">
            <v>110</v>
          </cell>
          <cell r="C2494">
            <v>82</v>
          </cell>
          <cell r="D2494">
            <v>210</v>
          </cell>
          <cell r="E2494" t="str">
            <v>Pb192</v>
          </cell>
        </row>
        <row r="2495">
          <cell r="A2495">
            <v>82193</v>
          </cell>
          <cell r="B2495">
            <v>111</v>
          </cell>
          <cell r="C2495">
            <v>82</v>
          </cell>
          <cell r="D2495">
            <v>348</v>
          </cell>
          <cell r="E2495" t="str">
            <v>Pb193</v>
          </cell>
        </row>
        <row r="2496">
          <cell r="A2496">
            <v>82194</v>
          </cell>
          <cell r="B2496">
            <v>112</v>
          </cell>
          <cell r="C2496">
            <v>82</v>
          </cell>
          <cell r="D2496">
            <v>642</v>
          </cell>
          <cell r="E2496" t="str">
            <v>Pb194</v>
          </cell>
        </row>
        <row r="2497">
          <cell r="A2497">
            <v>82195</v>
          </cell>
          <cell r="B2497">
            <v>113</v>
          </cell>
          <cell r="C2497">
            <v>82</v>
          </cell>
          <cell r="D2497">
            <v>900</v>
          </cell>
          <cell r="E2497" t="str">
            <v>Pb195</v>
          </cell>
        </row>
        <row r="2498">
          <cell r="A2498">
            <v>82196</v>
          </cell>
          <cell r="B2498">
            <v>114</v>
          </cell>
          <cell r="C2498">
            <v>82</v>
          </cell>
          <cell r="D2498">
            <v>2220</v>
          </cell>
          <cell r="E2498" t="str">
            <v>Pb196</v>
          </cell>
        </row>
        <row r="2499">
          <cell r="A2499">
            <v>82197</v>
          </cell>
          <cell r="B2499">
            <v>115</v>
          </cell>
          <cell r="C2499">
            <v>82</v>
          </cell>
          <cell r="D2499">
            <v>486</v>
          </cell>
          <cell r="E2499" t="str">
            <v>Pb197</v>
          </cell>
        </row>
        <row r="2500">
          <cell r="A2500">
            <v>82198</v>
          </cell>
          <cell r="B2500">
            <v>116</v>
          </cell>
          <cell r="C2500">
            <v>82</v>
          </cell>
          <cell r="D2500">
            <v>8640</v>
          </cell>
          <cell r="E2500" t="str">
            <v>Pb198</v>
          </cell>
        </row>
        <row r="2501">
          <cell r="A2501">
            <v>82199</v>
          </cell>
          <cell r="B2501">
            <v>117</v>
          </cell>
          <cell r="C2501">
            <v>82</v>
          </cell>
          <cell r="D2501">
            <v>5400</v>
          </cell>
          <cell r="E2501" t="str">
            <v>Pb199</v>
          </cell>
        </row>
        <row r="2502">
          <cell r="A2502">
            <v>82200</v>
          </cell>
          <cell r="B2502">
            <v>118</v>
          </cell>
          <cell r="C2502">
            <v>82</v>
          </cell>
          <cell r="D2502">
            <v>77400</v>
          </cell>
          <cell r="E2502" t="str">
            <v>Pb200</v>
          </cell>
        </row>
        <row r="2503">
          <cell r="A2503">
            <v>82201</v>
          </cell>
          <cell r="B2503">
            <v>119</v>
          </cell>
          <cell r="C2503">
            <v>82</v>
          </cell>
          <cell r="D2503">
            <v>33588</v>
          </cell>
          <cell r="E2503" t="str">
            <v>Pb201</v>
          </cell>
        </row>
        <row r="2504">
          <cell r="A2504">
            <v>82202</v>
          </cell>
          <cell r="B2504">
            <v>120</v>
          </cell>
          <cell r="C2504">
            <v>82</v>
          </cell>
          <cell r="D2504">
            <v>1656774000000</v>
          </cell>
          <cell r="E2504" t="str">
            <v>Pb202</v>
          </cell>
        </row>
        <row r="2505">
          <cell r="A2505">
            <v>82203</v>
          </cell>
          <cell r="B2505">
            <v>121</v>
          </cell>
          <cell r="C2505">
            <v>82</v>
          </cell>
          <cell r="D2505">
            <v>186912</v>
          </cell>
          <cell r="E2505" t="str">
            <v>Pb203</v>
          </cell>
        </row>
        <row r="2506">
          <cell r="A2506">
            <v>82204</v>
          </cell>
          <cell r="B2506">
            <v>122</v>
          </cell>
          <cell r="C2506">
            <v>82</v>
          </cell>
          <cell r="D2506">
            <v>4.418064E+24</v>
          </cell>
          <cell r="E2506" t="str">
            <v>Pb204</v>
          </cell>
        </row>
        <row r="2507">
          <cell r="A2507">
            <v>82205</v>
          </cell>
          <cell r="B2507">
            <v>123</v>
          </cell>
          <cell r="C2507">
            <v>82</v>
          </cell>
          <cell r="D2507">
            <v>545946480000000</v>
          </cell>
          <cell r="E2507" t="str">
            <v>Pb205</v>
          </cell>
        </row>
        <row r="2508">
          <cell r="A2508">
            <v>82206</v>
          </cell>
          <cell r="B2508">
            <v>124</v>
          </cell>
          <cell r="C2508">
            <v>82</v>
          </cell>
          <cell r="D2508" t="str">
            <v>STABLE</v>
          </cell>
          <cell r="E2508" t="str">
            <v>Pb206</v>
          </cell>
        </row>
        <row r="2509">
          <cell r="A2509">
            <v>82207</v>
          </cell>
          <cell r="B2509">
            <v>125</v>
          </cell>
          <cell r="C2509">
            <v>82</v>
          </cell>
          <cell r="D2509" t="str">
            <v>STABLE</v>
          </cell>
          <cell r="E2509" t="str">
            <v>Pb207</v>
          </cell>
        </row>
        <row r="2510">
          <cell r="A2510">
            <v>82208</v>
          </cell>
          <cell r="B2510">
            <v>126</v>
          </cell>
          <cell r="C2510">
            <v>82</v>
          </cell>
          <cell r="D2510" t="str">
            <v>STABLE</v>
          </cell>
          <cell r="E2510" t="str">
            <v>Pb208</v>
          </cell>
        </row>
        <row r="2511">
          <cell r="A2511">
            <v>82209</v>
          </cell>
          <cell r="B2511">
            <v>127</v>
          </cell>
          <cell r="C2511">
            <v>82</v>
          </cell>
          <cell r="D2511">
            <v>11642.4</v>
          </cell>
          <cell r="E2511" t="str">
            <v>Pb209</v>
          </cell>
        </row>
        <row r="2512">
          <cell r="A2512">
            <v>82210</v>
          </cell>
          <cell r="B2512">
            <v>128</v>
          </cell>
          <cell r="C2512">
            <v>82</v>
          </cell>
          <cell r="D2512">
            <v>700578720</v>
          </cell>
          <cell r="E2512" t="str">
            <v>Pb210</v>
          </cell>
        </row>
        <row r="2513">
          <cell r="A2513">
            <v>82211</v>
          </cell>
          <cell r="B2513">
            <v>129</v>
          </cell>
          <cell r="C2513">
            <v>82</v>
          </cell>
          <cell r="D2513">
            <v>2166</v>
          </cell>
          <cell r="E2513" t="str">
            <v>Pb211</v>
          </cell>
        </row>
        <row r="2514">
          <cell r="A2514">
            <v>82212</v>
          </cell>
          <cell r="B2514">
            <v>130</v>
          </cell>
          <cell r="C2514">
            <v>82</v>
          </cell>
          <cell r="D2514">
            <v>38304</v>
          </cell>
          <cell r="E2514" t="str">
            <v>Pb212</v>
          </cell>
        </row>
        <row r="2515">
          <cell r="A2515">
            <v>82213</v>
          </cell>
          <cell r="B2515">
            <v>131</v>
          </cell>
          <cell r="C2515">
            <v>82</v>
          </cell>
          <cell r="D2515">
            <v>612</v>
          </cell>
          <cell r="E2515" t="str">
            <v>Pb213</v>
          </cell>
        </row>
        <row r="2516">
          <cell r="A2516">
            <v>82214</v>
          </cell>
          <cell r="B2516">
            <v>132</v>
          </cell>
          <cell r="C2516">
            <v>82</v>
          </cell>
          <cell r="D2516">
            <v>1623.6</v>
          </cell>
          <cell r="E2516" t="str">
            <v>Pb214</v>
          </cell>
        </row>
        <row r="2517">
          <cell r="A2517">
            <v>82215</v>
          </cell>
          <cell r="B2517">
            <v>133</v>
          </cell>
          <cell r="C2517">
            <v>82</v>
          </cell>
          <cell r="D2517">
            <v>147</v>
          </cell>
          <cell r="E2517" t="str">
            <v>Pb215</v>
          </cell>
        </row>
        <row r="2518">
          <cell r="A2518">
            <v>82216</v>
          </cell>
          <cell r="B2518">
            <v>134</v>
          </cell>
          <cell r="C2518">
            <v>82</v>
          </cell>
          <cell r="D2518">
            <v>2.9999999999999999E-7</v>
          </cell>
          <cell r="E2518" t="str">
            <v>Pb216</v>
          </cell>
        </row>
        <row r="2519">
          <cell r="A2519">
            <v>82217</v>
          </cell>
          <cell r="B2519">
            <v>135</v>
          </cell>
          <cell r="C2519">
            <v>82</v>
          </cell>
          <cell r="D2519">
            <v>2.9999999999999999E-7</v>
          </cell>
          <cell r="E2519" t="str">
            <v>Pb217</v>
          </cell>
        </row>
        <row r="2520">
          <cell r="A2520">
            <v>82218</v>
          </cell>
          <cell r="B2520">
            <v>136</v>
          </cell>
          <cell r="C2520">
            <v>82</v>
          </cell>
          <cell r="D2520">
            <v>2.9999999999999999E-7</v>
          </cell>
          <cell r="E2520" t="str">
            <v>Pb218</v>
          </cell>
        </row>
        <row r="2521">
          <cell r="A2521">
            <v>82219</v>
          </cell>
          <cell r="B2521">
            <v>137</v>
          </cell>
          <cell r="C2521">
            <v>82</v>
          </cell>
          <cell r="D2521">
            <v>2.9999999999999999E-7</v>
          </cell>
          <cell r="E2521" t="str">
            <v>Pb219</v>
          </cell>
        </row>
        <row r="2522">
          <cell r="A2522">
            <v>82220</v>
          </cell>
          <cell r="B2522">
            <v>138</v>
          </cell>
          <cell r="C2522">
            <v>82</v>
          </cell>
          <cell r="D2522">
            <v>2.9999999999999999E-7</v>
          </cell>
          <cell r="E2522" t="str">
            <v>Pb220</v>
          </cell>
        </row>
        <row r="2523">
          <cell r="A2523">
            <v>83184</v>
          </cell>
          <cell r="B2523">
            <v>101</v>
          </cell>
          <cell r="C2523">
            <v>83</v>
          </cell>
          <cell r="D2523">
            <v>1.2999999999999999E-2</v>
          </cell>
          <cell r="E2523" t="str">
            <v>Bi184</v>
          </cell>
        </row>
        <row r="2524">
          <cell r="A2524">
            <v>83185</v>
          </cell>
          <cell r="B2524">
            <v>102</v>
          </cell>
          <cell r="C2524">
            <v>83</v>
          </cell>
          <cell r="D2524">
            <v>5.8E-5</v>
          </cell>
          <cell r="E2524" t="str">
            <v>Bi185</v>
          </cell>
        </row>
        <row r="2525">
          <cell r="A2525">
            <v>83186</v>
          </cell>
          <cell r="B2525">
            <v>103</v>
          </cell>
          <cell r="C2525">
            <v>83</v>
          </cell>
          <cell r="D2525">
            <v>1.4800000000000001E-2</v>
          </cell>
          <cell r="E2525" t="str">
            <v>Bi186</v>
          </cell>
        </row>
        <row r="2526">
          <cell r="A2526">
            <v>83187</v>
          </cell>
          <cell r="B2526">
            <v>104</v>
          </cell>
          <cell r="C2526">
            <v>83</v>
          </cell>
          <cell r="D2526">
            <v>3.6999999999999998E-2</v>
          </cell>
          <cell r="E2526" t="str">
            <v>Bi187</v>
          </cell>
        </row>
        <row r="2527">
          <cell r="A2527">
            <v>83188</v>
          </cell>
          <cell r="B2527">
            <v>105</v>
          </cell>
          <cell r="C2527">
            <v>83</v>
          </cell>
          <cell r="D2527">
            <v>0.26500000000000001</v>
          </cell>
          <cell r="E2527" t="str">
            <v>Bi188</v>
          </cell>
        </row>
        <row r="2528">
          <cell r="A2528">
            <v>83189</v>
          </cell>
          <cell r="B2528">
            <v>106</v>
          </cell>
          <cell r="C2528">
            <v>83</v>
          </cell>
          <cell r="D2528">
            <v>0.67400000000000004</v>
          </cell>
          <cell r="E2528" t="str">
            <v>Bi189</v>
          </cell>
        </row>
        <row r="2529">
          <cell r="A2529">
            <v>83190</v>
          </cell>
          <cell r="B2529">
            <v>107</v>
          </cell>
          <cell r="C2529">
            <v>83</v>
          </cell>
          <cell r="D2529">
            <v>6.3</v>
          </cell>
          <cell r="E2529" t="str">
            <v>Bi190</v>
          </cell>
        </row>
        <row r="2530">
          <cell r="A2530">
            <v>83191</v>
          </cell>
          <cell r="B2530">
            <v>108</v>
          </cell>
          <cell r="C2530">
            <v>83</v>
          </cell>
          <cell r="D2530">
            <v>12.4</v>
          </cell>
          <cell r="E2530" t="str">
            <v>Bi191</v>
          </cell>
        </row>
        <row r="2531">
          <cell r="A2531">
            <v>83192</v>
          </cell>
          <cell r="B2531">
            <v>109</v>
          </cell>
          <cell r="C2531">
            <v>83</v>
          </cell>
          <cell r="D2531">
            <v>34.6</v>
          </cell>
          <cell r="E2531" t="str">
            <v>Bi192</v>
          </cell>
        </row>
        <row r="2532">
          <cell r="A2532">
            <v>83193</v>
          </cell>
          <cell r="B2532">
            <v>110</v>
          </cell>
          <cell r="C2532">
            <v>83</v>
          </cell>
          <cell r="D2532">
            <v>63.6</v>
          </cell>
          <cell r="E2532" t="str">
            <v>Bi193</v>
          </cell>
        </row>
        <row r="2533">
          <cell r="A2533">
            <v>83194</v>
          </cell>
          <cell r="B2533">
            <v>111</v>
          </cell>
          <cell r="C2533">
            <v>83</v>
          </cell>
          <cell r="D2533">
            <v>95</v>
          </cell>
          <cell r="E2533" t="str">
            <v>Bi194</v>
          </cell>
        </row>
        <row r="2534">
          <cell r="A2534">
            <v>83195</v>
          </cell>
          <cell r="B2534">
            <v>112</v>
          </cell>
          <cell r="C2534">
            <v>83</v>
          </cell>
          <cell r="D2534">
            <v>183</v>
          </cell>
          <cell r="E2534" t="str">
            <v>Bi195</v>
          </cell>
        </row>
        <row r="2535">
          <cell r="A2535">
            <v>83196</v>
          </cell>
          <cell r="B2535">
            <v>113</v>
          </cell>
          <cell r="C2535">
            <v>83</v>
          </cell>
          <cell r="D2535">
            <v>308</v>
          </cell>
          <cell r="E2535" t="str">
            <v>Bi196</v>
          </cell>
        </row>
        <row r="2536">
          <cell r="A2536">
            <v>83197</v>
          </cell>
          <cell r="B2536">
            <v>114</v>
          </cell>
          <cell r="C2536">
            <v>83</v>
          </cell>
          <cell r="D2536">
            <v>559.79999999999995</v>
          </cell>
          <cell r="E2536" t="str">
            <v>Bi197</v>
          </cell>
        </row>
        <row r="2537">
          <cell r="A2537">
            <v>83198</v>
          </cell>
          <cell r="B2537">
            <v>115</v>
          </cell>
          <cell r="C2537">
            <v>83</v>
          </cell>
          <cell r="D2537">
            <v>618</v>
          </cell>
          <cell r="E2537" t="str">
            <v>Bi198</v>
          </cell>
        </row>
        <row r="2538">
          <cell r="A2538">
            <v>83199</v>
          </cell>
          <cell r="B2538">
            <v>116</v>
          </cell>
          <cell r="C2538">
            <v>83</v>
          </cell>
          <cell r="D2538">
            <v>1620</v>
          </cell>
          <cell r="E2538" t="str">
            <v>Bi199</v>
          </cell>
        </row>
        <row r="2539">
          <cell r="A2539">
            <v>83200</v>
          </cell>
          <cell r="B2539">
            <v>117</v>
          </cell>
          <cell r="C2539">
            <v>83</v>
          </cell>
          <cell r="D2539">
            <v>2184</v>
          </cell>
          <cell r="E2539" t="str">
            <v>Bi200</v>
          </cell>
        </row>
        <row r="2540">
          <cell r="A2540">
            <v>83201</v>
          </cell>
          <cell r="B2540">
            <v>118</v>
          </cell>
          <cell r="C2540">
            <v>83</v>
          </cell>
          <cell r="D2540">
            <v>6180</v>
          </cell>
          <cell r="E2540" t="str">
            <v>Bi201</v>
          </cell>
        </row>
        <row r="2541">
          <cell r="A2541">
            <v>83202</v>
          </cell>
          <cell r="B2541">
            <v>119</v>
          </cell>
          <cell r="C2541">
            <v>83</v>
          </cell>
          <cell r="D2541">
            <v>6156</v>
          </cell>
          <cell r="E2541" t="str">
            <v>Bi202</v>
          </cell>
        </row>
        <row r="2542">
          <cell r="A2542">
            <v>83203</v>
          </cell>
          <cell r="B2542">
            <v>120</v>
          </cell>
          <cell r="C2542">
            <v>83</v>
          </cell>
          <cell r="D2542">
            <v>42336</v>
          </cell>
          <cell r="E2542" t="str">
            <v>Bi203</v>
          </cell>
        </row>
        <row r="2543">
          <cell r="A2543">
            <v>83204</v>
          </cell>
          <cell r="B2543">
            <v>121</v>
          </cell>
          <cell r="C2543">
            <v>83</v>
          </cell>
          <cell r="D2543">
            <v>40392</v>
          </cell>
          <cell r="E2543" t="str">
            <v>Bi204</v>
          </cell>
        </row>
        <row r="2544">
          <cell r="A2544">
            <v>83205</v>
          </cell>
          <cell r="B2544">
            <v>122</v>
          </cell>
          <cell r="C2544">
            <v>83</v>
          </cell>
          <cell r="D2544">
            <v>1322784</v>
          </cell>
          <cell r="E2544" t="str">
            <v>Bi205</v>
          </cell>
        </row>
        <row r="2545">
          <cell r="A2545">
            <v>83206</v>
          </cell>
          <cell r="B2545">
            <v>123</v>
          </cell>
          <cell r="C2545">
            <v>83</v>
          </cell>
          <cell r="D2545">
            <v>539395.19999999995</v>
          </cell>
          <cell r="E2545" t="str">
            <v>Bi206</v>
          </cell>
        </row>
        <row r="2546">
          <cell r="A2546">
            <v>83207</v>
          </cell>
          <cell r="B2546">
            <v>124</v>
          </cell>
          <cell r="C2546">
            <v>83</v>
          </cell>
          <cell r="D2546">
            <v>995642280</v>
          </cell>
          <cell r="E2546" t="str">
            <v>Bi207</v>
          </cell>
        </row>
        <row r="2547">
          <cell r="A2547">
            <v>83208</v>
          </cell>
          <cell r="B2547">
            <v>125</v>
          </cell>
          <cell r="C2547">
            <v>83</v>
          </cell>
          <cell r="D2547">
            <v>11613196800000</v>
          </cell>
          <cell r="E2547" t="str">
            <v>Bi208</v>
          </cell>
        </row>
        <row r="2548">
          <cell r="A2548">
            <v>83209</v>
          </cell>
          <cell r="B2548">
            <v>126</v>
          </cell>
          <cell r="C2548">
            <v>83</v>
          </cell>
          <cell r="D2548">
            <v>6.3430775999999998E+26</v>
          </cell>
          <cell r="E2548" t="str">
            <v>Bi209</v>
          </cell>
        </row>
        <row r="2549">
          <cell r="A2549">
            <v>83210</v>
          </cell>
          <cell r="B2549">
            <v>127</v>
          </cell>
          <cell r="C2549">
            <v>83</v>
          </cell>
          <cell r="D2549">
            <v>433036.79999999999</v>
          </cell>
          <cell r="E2549" t="str">
            <v>Bi210</v>
          </cell>
        </row>
        <row r="2550">
          <cell r="A2550">
            <v>83211</v>
          </cell>
          <cell r="B2550">
            <v>128</v>
          </cell>
          <cell r="C2550">
            <v>83</v>
          </cell>
          <cell r="D2550">
            <v>128.4</v>
          </cell>
          <cell r="E2550" t="str">
            <v>Bi211</v>
          </cell>
        </row>
        <row r="2551">
          <cell r="A2551">
            <v>83212</v>
          </cell>
          <cell r="B2551">
            <v>129</v>
          </cell>
          <cell r="C2551">
            <v>83</v>
          </cell>
          <cell r="D2551">
            <v>3633</v>
          </cell>
          <cell r="E2551" t="str">
            <v>Bi212</v>
          </cell>
        </row>
        <row r="2552">
          <cell r="A2552">
            <v>83213</v>
          </cell>
          <cell r="B2552">
            <v>130</v>
          </cell>
          <cell r="C2552">
            <v>83</v>
          </cell>
          <cell r="D2552">
            <v>2736.6</v>
          </cell>
          <cell r="E2552" t="str">
            <v>Bi213</v>
          </cell>
        </row>
        <row r="2553">
          <cell r="A2553">
            <v>83214</v>
          </cell>
          <cell r="B2553">
            <v>131</v>
          </cell>
          <cell r="C2553">
            <v>83</v>
          </cell>
          <cell r="D2553">
            <v>1194</v>
          </cell>
          <cell r="E2553" t="str">
            <v>Bi214</v>
          </cell>
        </row>
        <row r="2554">
          <cell r="A2554">
            <v>83215</v>
          </cell>
          <cell r="B2554">
            <v>132</v>
          </cell>
          <cell r="C2554">
            <v>83</v>
          </cell>
          <cell r="D2554">
            <v>456</v>
          </cell>
          <cell r="E2554" t="str">
            <v>Bi215</v>
          </cell>
        </row>
        <row r="2555">
          <cell r="A2555">
            <v>83216</v>
          </cell>
          <cell r="B2555">
            <v>133</v>
          </cell>
          <cell r="C2555">
            <v>83</v>
          </cell>
          <cell r="D2555">
            <v>135</v>
          </cell>
          <cell r="E2555" t="str">
            <v>Bi216</v>
          </cell>
        </row>
        <row r="2556">
          <cell r="A2556">
            <v>83217</v>
          </cell>
          <cell r="B2556">
            <v>134</v>
          </cell>
          <cell r="C2556">
            <v>83</v>
          </cell>
          <cell r="D2556">
            <v>98.5</v>
          </cell>
          <cell r="E2556" t="str">
            <v>Bi217</v>
          </cell>
        </row>
        <row r="2557">
          <cell r="A2557">
            <v>83218</v>
          </cell>
          <cell r="B2557">
            <v>135</v>
          </cell>
          <cell r="C2557">
            <v>83</v>
          </cell>
          <cell r="D2557">
            <v>33</v>
          </cell>
          <cell r="E2557" t="str">
            <v>Bi218</v>
          </cell>
        </row>
        <row r="2558">
          <cell r="A2558">
            <v>83219</v>
          </cell>
          <cell r="B2558">
            <v>136</v>
          </cell>
          <cell r="C2558">
            <v>83</v>
          </cell>
          <cell r="D2558">
            <v>22</v>
          </cell>
          <cell r="E2558" t="str">
            <v>Bi219</v>
          </cell>
        </row>
        <row r="2559">
          <cell r="A2559">
            <v>83220</v>
          </cell>
          <cell r="B2559">
            <v>137</v>
          </cell>
          <cell r="C2559">
            <v>83</v>
          </cell>
          <cell r="D2559">
            <v>2.9999999999999999E-7</v>
          </cell>
          <cell r="E2559" t="str">
            <v>Bi220</v>
          </cell>
        </row>
        <row r="2560">
          <cell r="A2560">
            <v>83221</v>
          </cell>
          <cell r="B2560">
            <v>138</v>
          </cell>
          <cell r="C2560">
            <v>83</v>
          </cell>
          <cell r="D2560">
            <v>2.9999999999999999E-7</v>
          </cell>
          <cell r="E2560" t="str">
            <v>Bi221</v>
          </cell>
        </row>
        <row r="2561">
          <cell r="A2561">
            <v>83222</v>
          </cell>
          <cell r="B2561">
            <v>139</v>
          </cell>
          <cell r="C2561">
            <v>83</v>
          </cell>
          <cell r="D2561">
            <v>2.9999999999999999E-7</v>
          </cell>
          <cell r="E2561" t="str">
            <v>Bi222</v>
          </cell>
        </row>
        <row r="2562">
          <cell r="A2562">
            <v>83223</v>
          </cell>
          <cell r="B2562">
            <v>140</v>
          </cell>
          <cell r="C2562">
            <v>83</v>
          </cell>
          <cell r="D2562">
            <v>2.9999999999999999E-7</v>
          </cell>
          <cell r="E2562" t="str">
            <v>Bi223</v>
          </cell>
        </row>
        <row r="2563">
          <cell r="A2563">
            <v>83224</v>
          </cell>
          <cell r="B2563">
            <v>141</v>
          </cell>
          <cell r="C2563">
            <v>83</v>
          </cell>
          <cell r="D2563">
            <v>2.9999999999999999E-7</v>
          </cell>
          <cell r="E2563" t="str">
            <v>Bi224</v>
          </cell>
        </row>
        <row r="2564">
          <cell r="A2564">
            <v>84186</v>
          </cell>
          <cell r="B2564">
            <v>102</v>
          </cell>
          <cell r="C2564">
            <v>84</v>
          </cell>
          <cell r="D2564">
            <v>2.8E-5</v>
          </cell>
          <cell r="E2564" t="str">
            <v>Po186</v>
          </cell>
        </row>
        <row r="2565">
          <cell r="A2565">
            <v>84187</v>
          </cell>
          <cell r="B2565">
            <v>103</v>
          </cell>
          <cell r="C2565">
            <v>84</v>
          </cell>
          <cell r="D2565">
            <v>1.4E-3</v>
          </cell>
          <cell r="E2565" t="str">
            <v>Po187</v>
          </cell>
        </row>
        <row r="2566">
          <cell r="A2566">
            <v>84188</v>
          </cell>
          <cell r="B2566">
            <v>104</v>
          </cell>
          <cell r="C2566">
            <v>84</v>
          </cell>
          <cell r="D2566">
            <v>2.7500000000000002E-4</v>
          </cell>
          <cell r="E2566" t="str">
            <v>Po188</v>
          </cell>
        </row>
        <row r="2567">
          <cell r="A2567">
            <v>84189</v>
          </cell>
          <cell r="B2567">
            <v>105</v>
          </cell>
          <cell r="C2567">
            <v>84</v>
          </cell>
          <cell r="D2567">
            <v>3.5000000000000001E-3</v>
          </cell>
          <cell r="E2567" t="str">
            <v>Po189</v>
          </cell>
        </row>
        <row r="2568">
          <cell r="A2568">
            <v>84190</v>
          </cell>
          <cell r="B2568">
            <v>106</v>
          </cell>
          <cell r="C2568">
            <v>84</v>
          </cell>
          <cell r="D2568">
            <v>2.4599999999999999E-3</v>
          </cell>
          <cell r="E2568" t="str">
            <v>Po190</v>
          </cell>
        </row>
        <row r="2569">
          <cell r="A2569">
            <v>84191</v>
          </cell>
          <cell r="B2569">
            <v>107</v>
          </cell>
          <cell r="C2569">
            <v>84</v>
          </cell>
          <cell r="D2569">
            <v>2.1999999999999999E-2</v>
          </cell>
          <cell r="E2569" t="str">
            <v>Po191</v>
          </cell>
        </row>
        <row r="2570">
          <cell r="A2570">
            <v>84192</v>
          </cell>
          <cell r="B2570">
            <v>108</v>
          </cell>
          <cell r="C2570">
            <v>84</v>
          </cell>
          <cell r="D2570">
            <v>3.2199999999999999E-2</v>
          </cell>
          <cell r="E2570" t="str">
            <v>Po192</v>
          </cell>
        </row>
        <row r="2571">
          <cell r="A2571">
            <v>84193</v>
          </cell>
          <cell r="B2571">
            <v>109</v>
          </cell>
          <cell r="C2571">
            <v>84</v>
          </cell>
          <cell r="D2571">
            <v>0.245</v>
          </cell>
          <cell r="E2571" t="str">
            <v>Po193</v>
          </cell>
        </row>
        <row r="2572">
          <cell r="A2572">
            <v>84194</v>
          </cell>
          <cell r="B2572">
            <v>110</v>
          </cell>
          <cell r="C2572">
            <v>84</v>
          </cell>
          <cell r="D2572">
            <v>0.39200000000000002</v>
          </cell>
          <cell r="E2572" t="str">
            <v>Po194</v>
          </cell>
        </row>
        <row r="2573">
          <cell r="A2573">
            <v>84195</v>
          </cell>
          <cell r="B2573">
            <v>111</v>
          </cell>
          <cell r="C2573">
            <v>84</v>
          </cell>
          <cell r="D2573">
            <v>4.6399999999999997</v>
          </cell>
          <cell r="E2573" t="str">
            <v>Po195</v>
          </cell>
        </row>
        <row r="2574">
          <cell r="A2574">
            <v>84196</v>
          </cell>
          <cell r="B2574">
            <v>112</v>
          </cell>
          <cell r="C2574">
            <v>84</v>
          </cell>
          <cell r="D2574">
            <v>5.8</v>
          </cell>
          <cell r="E2574" t="str">
            <v>Po196</v>
          </cell>
        </row>
        <row r="2575">
          <cell r="A2575">
            <v>84197</v>
          </cell>
          <cell r="B2575">
            <v>113</v>
          </cell>
          <cell r="C2575">
            <v>84</v>
          </cell>
          <cell r="D2575">
            <v>84</v>
          </cell>
          <cell r="E2575" t="str">
            <v>Po197</v>
          </cell>
        </row>
        <row r="2576">
          <cell r="A2576">
            <v>84198</v>
          </cell>
          <cell r="B2576">
            <v>114</v>
          </cell>
          <cell r="C2576">
            <v>84</v>
          </cell>
          <cell r="D2576">
            <v>105.6</v>
          </cell>
          <cell r="E2576" t="str">
            <v>Po198</v>
          </cell>
        </row>
        <row r="2577">
          <cell r="A2577">
            <v>84199</v>
          </cell>
          <cell r="B2577">
            <v>115</v>
          </cell>
          <cell r="C2577">
            <v>84</v>
          </cell>
          <cell r="D2577">
            <v>328.2</v>
          </cell>
          <cell r="E2577" t="str">
            <v>Po199</v>
          </cell>
        </row>
        <row r="2578">
          <cell r="A2578">
            <v>84200</v>
          </cell>
          <cell r="B2578">
            <v>116</v>
          </cell>
          <cell r="C2578">
            <v>84</v>
          </cell>
          <cell r="D2578">
            <v>690.6</v>
          </cell>
          <cell r="E2578" t="str">
            <v>Po200</v>
          </cell>
        </row>
        <row r="2579">
          <cell r="A2579">
            <v>84201</v>
          </cell>
          <cell r="B2579">
            <v>117</v>
          </cell>
          <cell r="C2579">
            <v>84</v>
          </cell>
          <cell r="D2579">
            <v>936</v>
          </cell>
          <cell r="E2579" t="str">
            <v>Po201</v>
          </cell>
        </row>
        <row r="2580">
          <cell r="A2580">
            <v>84202</v>
          </cell>
          <cell r="B2580">
            <v>118</v>
          </cell>
          <cell r="C2580">
            <v>84</v>
          </cell>
          <cell r="D2580">
            <v>2676</v>
          </cell>
          <cell r="E2580" t="str">
            <v>Po202</v>
          </cell>
        </row>
        <row r="2581">
          <cell r="A2581">
            <v>84203</v>
          </cell>
          <cell r="B2581">
            <v>119</v>
          </cell>
          <cell r="C2581">
            <v>84</v>
          </cell>
          <cell r="D2581">
            <v>2202</v>
          </cell>
          <cell r="E2581" t="str">
            <v>Po203</v>
          </cell>
        </row>
        <row r="2582">
          <cell r="A2582">
            <v>84204</v>
          </cell>
          <cell r="B2582">
            <v>120</v>
          </cell>
          <cell r="C2582">
            <v>84</v>
          </cell>
          <cell r="D2582">
            <v>12668.4</v>
          </cell>
          <cell r="E2582" t="str">
            <v>Po204</v>
          </cell>
        </row>
        <row r="2583">
          <cell r="A2583">
            <v>84205</v>
          </cell>
          <cell r="B2583">
            <v>121</v>
          </cell>
          <cell r="C2583">
            <v>84</v>
          </cell>
          <cell r="D2583">
            <v>6264</v>
          </cell>
          <cell r="E2583" t="str">
            <v>Po205</v>
          </cell>
        </row>
        <row r="2584">
          <cell r="A2584">
            <v>84206</v>
          </cell>
          <cell r="B2584">
            <v>122</v>
          </cell>
          <cell r="C2584">
            <v>84</v>
          </cell>
          <cell r="D2584">
            <v>760320</v>
          </cell>
          <cell r="E2584" t="str">
            <v>Po206</v>
          </cell>
        </row>
        <row r="2585">
          <cell r="A2585">
            <v>84207</v>
          </cell>
          <cell r="B2585">
            <v>123</v>
          </cell>
          <cell r="C2585">
            <v>84</v>
          </cell>
          <cell r="D2585">
            <v>20880</v>
          </cell>
          <cell r="E2585" t="str">
            <v>Po207</v>
          </cell>
        </row>
        <row r="2586">
          <cell r="A2586">
            <v>84208</v>
          </cell>
          <cell r="B2586">
            <v>124</v>
          </cell>
          <cell r="C2586">
            <v>84</v>
          </cell>
          <cell r="D2586">
            <v>91453924.799999997</v>
          </cell>
          <cell r="E2586" t="str">
            <v>Po208</v>
          </cell>
        </row>
        <row r="2587">
          <cell r="A2587">
            <v>84209</v>
          </cell>
          <cell r="B2587">
            <v>125</v>
          </cell>
          <cell r="C2587">
            <v>84</v>
          </cell>
          <cell r="D2587">
            <v>3913142400</v>
          </cell>
          <cell r="E2587" t="str">
            <v>Po209</v>
          </cell>
        </row>
        <row r="2588">
          <cell r="A2588">
            <v>84210</v>
          </cell>
          <cell r="B2588">
            <v>126</v>
          </cell>
          <cell r="C2588">
            <v>84</v>
          </cell>
          <cell r="D2588">
            <v>11955686.4</v>
          </cell>
          <cell r="E2588" t="str">
            <v>Po210</v>
          </cell>
        </row>
        <row r="2589">
          <cell r="A2589">
            <v>84211</v>
          </cell>
          <cell r="B2589">
            <v>127</v>
          </cell>
          <cell r="C2589">
            <v>84</v>
          </cell>
          <cell r="D2589">
            <v>0.51600000000000001</v>
          </cell>
          <cell r="E2589" t="str">
            <v>Po211</v>
          </cell>
        </row>
        <row r="2590">
          <cell r="A2590">
            <v>84212</v>
          </cell>
          <cell r="B2590">
            <v>128</v>
          </cell>
          <cell r="C2590">
            <v>84</v>
          </cell>
          <cell r="D2590">
            <v>2.9899999999999901E-7</v>
          </cell>
          <cell r="E2590" t="str">
            <v>Po212</v>
          </cell>
        </row>
        <row r="2591">
          <cell r="A2591">
            <v>84213</v>
          </cell>
          <cell r="B2591">
            <v>129</v>
          </cell>
          <cell r="C2591">
            <v>84</v>
          </cell>
          <cell r="D2591">
            <v>3.72E-6</v>
          </cell>
          <cell r="E2591" t="str">
            <v>Po213</v>
          </cell>
        </row>
        <row r="2592">
          <cell r="A2592">
            <v>84214</v>
          </cell>
          <cell r="B2592">
            <v>130</v>
          </cell>
          <cell r="C2592">
            <v>84</v>
          </cell>
          <cell r="D2592">
            <v>1.6359999999999999E-4</v>
          </cell>
          <cell r="E2592" t="str">
            <v>Po214</v>
          </cell>
        </row>
        <row r="2593">
          <cell r="A2593">
            <v>84215</v>
          </cell>
          <cell r="B2593">
            <v>131</v>
          </cell>
          <cell r="C2593">
            <v>84</v>
          </cell>
          <cell r="D2593">
            <v>1.781E-3</v>
          </cell>
          <cell r="E2593" t="str">
            <v>Po215</v>
          </cell>
        </row>
        <row r="2594">
          <cell r="A2594">
            <v>84216</v>
          </cell>
          <cell r="B2594">
            <v>132</v>
          </cell>
          <cell r="C2594">
            <v>84</v>
          </cell>
          <cell r="D2594">
            <v>0.14499999999999999</v>
          </cell>
          <cell r="E2594" t="str">
            <v>Po216</v>
          </cell>
        </row>
        <row r="2595">
          <cell r="A2595">
            <v>84217</v>
          </cell>
          <cell r="B2595">
            <v>133</v>
          </cell>
          <cell r="C2595">
            <v>84</v>
          </cell>
          <cell r="D2595">
            <v>1.53</v>
          </cell>
          <cell r="E2595" t="str">
            <v>Po217</v>
          </cell>
        </row>
        <row r="2596">
          <cell r="A2596">
            <v>84218</v>
          </cell>
          <cell r="B2596">
            <v>134</v>
          </cell>
          <cell r="C2596">
            <v>84</v>
          </cell>
          <cell r="D2596">
            <v>185.88</v>
          </cell>
          <cell r="E2596" t="str">
            <v>Po218</v>
          </cell>
        </row>
        <row r="2597">
          <cell r="A2597">
            <v>84219</v>
          </cell>
          <cell r="B2597">
            <v>135</v>
          </cell>
          <cell r="C2597">
            <v>84</v>
          </cell>
          <cell r="D2597">
            <v>620</v>
          </cell>
          <cell r="E2597" t="str">
            <v>Po219</v>
          </cell>
        </row>
        <row r="2598">
          <cell r="A2598">
            <v>84220</v>
          </cell>
          <cell r="B2598">
            <v>136</v>
          </cell>
          <cell r="C2598">
            <v>84</v>
          </cell>
          <cell r="D2598">
            <v>2.9999999999999999E-7</v>
          </cell>
          <cell r="E2598" t="str">
            <v>Po220</v>
          </cell>
        </row>
        <row r="2599">
          <cell r="A2599">
            <v>84221</v>
          </cell>
          <cell r="B2599">
            <v>137</v>
          </cell>
          <cell r="C2599">
            <v>84</v>
          </cell>
          <cell r="D2599">
            <v>112</v>
          </cell>
          <cell r="E2599" t="str">
            <v>Po221</v>
          </cell>
        </row>
        <row r="2600">
          <cell r="A2600">
            <v>84222</v>
          </cell>
          <cell r="B2600">
            <v>138</v>
          </cell>
          <cell r="C2600">
            <v>84</v>
          </cell>
          <cell r="D2600">
            <v>550</v>
          </cell>
          <cell r="E2600" t="str">
            <v>Po222</v>
          </cell>
        </row>
        <row r="2601">
          <cell r="A2601">
            <v>84223</v>
          </cell>
          <cell r="B2601">
            <v>139</v>
          </cell>
          <cell r="C2601">
            <v>84</v>
          </cell>
          <cell r="D2601">
            <v>2.9999999999999999E-7</v>
          </cell>
          <cell r="E2601" t="str">
            <v>Po223</v>
          </cell>
        </row>
        <row r="2602">
          <cell r="A2602">
            <v>84224</v>
          </cell>
          <cell r="B2602">
            <v>140</v>
          </cell>
          <cell r="C2602">
            <v>84</v>
          </cell>
          <cell r="D2602">
            <v>2.9999999999999999E-7</v>
          </cell>
          <cell r="E2602" t="str">
            <v>Po224</v>
          </cell>
        </row>
        <row r="2603">
          <cell r="A2603">
            <v>84225</v>
          </cell>
          <cell r="B2603">
            <v>141</v>
          </cell>
          <cell r="C2603">
            <v>84</v>
          </cell>
          <cell r="D2603">
            <v>2.9999999999999999E-7</v>
          </cell>
          <cell r="E2603" t="str">
            <v>Po225</v>
          </cell>
        </row>
        <row r="2604">
          <cell r="A2604">
            <v>84226</v>
          </cell>
          <cell r="B2604">
            <v>142</v>
          </cell>
          <cell r="C2604">
            <v>84</v>
          </cell>
          <cell r="D2604">
            <v>2.9999999999999999E-7</v>
          </cell>
          <cell r="E2604" t="str">
            <v>Po226</v>
          </cell>
        </row>
        <row r="2605">
          <cell r="A2605">
            <v>84227</v>
          </cell>
          <cell r="B2605">
            <v>143</v>
          </cell>
          <cell r="C2605">
            <v>84</v>
          </cell>
          <cell r="D2605">
            <v>2.9999999999999999E-7</v>
          </cell>
          <cell r="E2605" t="str">
            <v>Po227</v>
          </cell>
        </row>
        <row r="2606">
          <cell r="A2606">
            <v>85191</v>
          </cell>
          <cell r="B2606">
            <v>106</v>
          </cell>
          <cell r="C2606">
            <v>85</v>
          </cell>
          <cell r="D2606">
            <v>1.6999999999999999E-3</v>
          </cell>
          <cell r="E2606" t="str">
            <v>At191</v>
          </cell>
        </row>
        <row r="2607">
          <cell r="A2607">
            <v>85192</v>
          </cell>
          <cell r="B2607">
            <v>107</v>
          </cell>
          <cell r="C2607">
            <v>85</v>
          </cell>
          <cell r="D2607">
            <v>1.15E-2</v>
          </cell>
          <cell r="E2607" t="str">
            <v>At192</v>
          </cell>
        </row>
        <row r="2608">
          <cell r="A2608">
            <v>85193</v>
          </cell>
          <cell r="B2608">
            <v>108</v>
          </cell>
          <cell r="C2608">
            <v>85</v>
          </cell>
          <cell r="D2608">
            <v>2.8000000000000001E-2</v>
          </cell>
          <cell r="E2608" t="str">
            <v>At193</v>
          </cell>
        </row>
        <row r="2609">
          <cell r="A2609">
            <v>85194</v>
          </cell>
          <cell r="B2609">
            <v>109</v>
          </cell>
          <cell r="C2609">
            <v>85</v>
          </cell>
          <cell r="D2609">
            <v>0.31</v>
          </cell>
          <cell r="E2609" t="str">
            <v>At194</v>
          </cell>
        </row>
        <row r="2610">
          <cell r="A2610">
            <v>85195</v>
          </cell>
          <cell r="B2610">
            <v>110</v>
          </cell>
          <cell r="C2610">
            <v>85</v>
          </cell>
          <cell r="D2610">
            <v>0.28999999999999998</v>
          </cell>
          <cell r="E2610" t="str">
            <v>At195</v>
          </cell>
        </row>
        <row r="2611">
          <cell r="A2611">
            <v>85196</v>
          </cell>
          <cell r="B2611">
            <v>111</v>
          </cell>
          <cell r="C2611">
            <v>85</v>
          </cell>
          <cell r="D2611">
            <v>0.38800000000000001</v>
          </cell>
          <cell r="E2611" t="str">
            <v>At196</v>
          </cell>
        </row>
        <row r="2612">
          <cell r="A2612">
            <v>85197</v>
          </cell>
          <cell r="B2612">
            <v>112</v>
          </cell>
          <cell r="C2612">
            <v>85</v>
          </cell>
          <cell r="D2612">
            <v>0.38800000000000001</v>
          </cell>
          <cell r="E2612" t="str">
            <v>At197</v>
          </cell>
        </row>
        <row r="2613">
          <cell r="A2613">
            <v>85198</v>
          </cell>
          <cell r="B2613">
            <v>113</v>
          </cell>
          <cell r="C2613">
            <v>85</v>
          </cell>
          <cell r="D2613">
            <v>4.2</v>
          </cell>
          <cell r="E2613" t="str">
            <v>At198</v>
          </cell>
        </row>
        <row r="2614">
          <cell r="A2614">
            <v>85199</v>
          </cell>
          <cell r="B2614">
            <v>114</v>
          </cell>
          <cell r="C2614">
            <v>85</v>
          </cell>
          <cell r="D2614">
            <v>6.92</v>
          </cell>
          <cell r="E2614" t="str">
            <v>At199</v>
          </cell>
        </row>
        <row r="2615">
          <cell r="A2615">
            <v>85200</v>
          </cell>
          <cell r="B2615">
            <v>115</v>
          </cell>
          <cell r="C2615">
            <v>85</v>
          </cell>
          <cell r="D2615">
            <v>43</v>
          </cell>
          <cell r="E2615" t="str">
            <v>At200</v>
          </cell>
        </row>
        <row r="2616">
          <cell r="A2616">
            <v>85201</v>
          </cell>
          <cell r="B2616">
            <v>116</v>
          </cell>
          <cell r="C2616">
            <v>85</v>
          </cell>
          <cell r="D2616">
            <v>85.2</v>
          </cell>
          <cell r="E2616" t="str">
            <v>At201</v>
          </cell>
        </row>
        <row r="2617">
          <cell r="A2617">
            <v>85202</v>
          </cell>
          <cell r="B2617">
            <v>117</v>
          </cell>
          <cell r="C2617">
            <v>85</v>
          </cell>
          <cell r="D2617">
            <v>184</v>
          </cell>
          <cell r="E2617" t="str">
            <v>At202</v>
          </cell>
        </row>
        <row r="2618">
          <cell r="A2618">
            <v>85203</v>
          </cell>
          <cell r="B2618">
            <v>118</v>
          </cell>
          <cell r="C2618">
            <v>85</v>
          </cell>
          <cell r="D2618">
            <v>444</v>
          </cell>
          <cell r="E2618" t="str">
            <v>At203</v>
          </cell>
        </row>
        <row r="2619">
          <cell r="A2619">
            <v>85204</v>
          </cell>
          <cell r="B2619">
            <v>119</v>
          </cell>
          <cell r="C2619">
            <v>85</v>
          </cell>
          <cell r="D2619">
            <v>547.19999999999902</v>
          </cell>
          <cell r="E2619" t="str">
            <v>At204</v>
          </cell>
        </row>
        <row r="2620">
          <cell r="A2620">
            <v>85205</v>
          </cell>
          <cell r="B2620">
            <v>120</v>
          </cell>
          <cell r="C2620">
            <v>85</v>
          </cell>
          <cell r="D2620">
            <v>1614</v>
          </cell>
          <cell r="E2620" t="str">
            <v>At205</v>
          </cell>
        </row>
        <row r="2621">
          <cell r="A2621">
            <v>85206</v>
          </cell>
          <cell r="B2621">
            <v>121</v>
          </cell>
          <cell r="C2621">
            <v>85</v>
          </cell>
          <cell r="D2621">
            <v>1836</v>
          </cell>
          <cell r="E2621" t="str">
            <v>At206</v>
          </cell>
        </row>
        <row r="2622">
          <cell r="A2622">
            <v>85207</v>
          </cell>
          <cell r="B2622">
            <v>122</v>
          </cell>
          <cell r="C2622">
            <v>85</v>
          </cell>
          <cell r="D2622">
            <v>6516</v>
          </cell>
          <cell r="E2622" t="str">
            <v>At207</v>
          </cell>
        </row>
        <row r="2623">
          <cell r="A2623">
            <v>85208</v>
          </cell>
          <cell r="B2623">
            <v>123</v>
          </cell>
          <cell r="C2623">
            <v>85</v>
          </cell>
          <cell r="D2623">
            <v>5868</v>
          </cell>
          <cell r="E2623" t="str">
            <v>At208</v>
          </cell>
        </row>
        <row r="2624">
          <cell r="A2624">
            <v>85209</v>
          </cell>
          <cell r="B2624">
            <v>124</v>
          </cell>
          <cell r="C2624">
            <v>85</v>
          </cell>
          <cell r="D2624">
            <v>19512</v>
          </cell>
          <cell r="E2624" t="str">
            <v>At209</v>
          </cell>
        </row>
        <row r="2625">
          <cell r="A2625">
            <v>85210</v>
          </cell>
          <cell r="B2625">
            <v>125</v>
          </cell>
          <cell r="C2625">
            <v>85</v>
          </cell>
          <cell r="D2625">
            <v>29160</v>
          </cell>
          <cell r="E2625" t="str">
            <v>At210</v>
          </cell>
        </row>
        <row r="2626">
          <cell r="A2626">
            <v>85211</v>
          </cell>
          <cell r="B2626">
            <v>126</v>
          </cell>
          <cell r="C2626">
            <v>85</v>
          </cell>
          <cell r="D2626">
            <v>25970.400000000001</v>
          </cell>
          <cell r="E2626" t="str">
            <v>At211</v>
          </cell>
        </row>
        <row r="2627">
          <cell r="A2627">
            <v>85212</v>
          </cell>
          <cell r="B2627">
            <v>127</v>
          </cell>
          <cell r="C2627">
            <v>85</v>
          </cell>
          <cell r="D2627">
            <v>0.314</v>
          </cell>
          <cell r="E2627" t="str">
            <v>At212</v>
          </cell>
        </row>
        <row r="2628">
          <cell r="A2628">
            <v>85213</v>
          </cell>
          <cell r="B2628">
            <v>128</v>
          </cell>
          <cell r="C2628">
            <v>85</v>
          </cell>
          <cell r="D2628">
            <v>1.2499999999999999E-7</v>
          </cell>
          <cell r="E2628" t="str">
            <v>At213</v>
          </cell>
        </row>
        <row r="2629">
          <cell r="A2629">
            <v>85214</v>
          </cell>
          <cell r="B2629">
            <v>129</v>
          </cell>
          <cell r="C2629">
            <v>85</v>
          </cell>
          <cell r="D2629">
            <v>5.5799999999999999E-7</v>
          </cell>
          <cell r="E2629" t="str">
            <v>At214</v>
          </cell>
        </row>
        <row r="2630">
          <cell r="A2630">
            <v>85215</v>
          </cell>
          <cell r="B2630">
            <v>130</v>
          </cell>
          <cell r="C2630">
            <v>85</v>
          </cell>
          <cell r="D2630">
            <v>1E-4</v>
          </cell>
          <cell r="E2630" t="str">
            <v>At215</v>
          </cell>
        </row>
        <row r="2631">
          <cell r="A2631">
            <v>85216</v>
          </cell>
          <cell r="B2631">
            <v>131</v>
          </cell>
          <cell r="C2631">
            <v>85</v>
          </cell>
          <cell r="D2631">
            <v>2.9999999999999997E-4</v>
          </cell>
          <cell r="E2631" t="str">
            <v>At216</v>
          </cell>
        </row>
        <row r="2632">
          <cell r="A2632">
            <v>85217</v>
          </cell>
          <cell r="B2632">
            <v>132</v>
          </cell>
          <cell r="C2632">
            <v>85</v>
          </cell>
          <cell r="D2632">
            <v>3.2299999999999898E-2</v>
          </cell>
          <cell r="E2632" t="str">
            <v>At217</v>
          </cell>
        </row>
        <row r="2633">
          <cell r="A2633">
            <v>85218</v>
          </cell>
          <cell r="B2633">
            <v>133</v>
          </cell>
          <cell r="C2633">
            <v>85</v>
          </cell>
          <cell r="D2633">
            <v>1.5</v>
          </cell>
          <cell r="E2633" t="str">
            <v>At218</v>
          </cell>
        </row>
        <row r="2634">
          <cell r="A2634">
            <v>85219</v>
          </cell>
          <cell r="B2634">
            <v>134</v>
          </cell>
          <cell r="C2634">
            <v>85</v>
          </cell>
          <cell r="D2634">
            <v>56</v>
          </cell>
          <cell r="E2634" t="str">
            <v>At219</v>
          </cell>
        </row>
        <row r="2635">
          <cell r="A2635">
            <v>85220</v>
          </cell>
          <cell r="B2635">
            <v>135</v>
          </cell>
          <cell r="C2635">
            <v>85</v>
          </cell>
          <cell r="D2635">
            <v>222.6</v>
          </cell>
          <cell r="E2635" t="str">
            <v>At220</v>
          </cell>
        </row>
        <row r="2636">
          <cell r="A2636">
            <v>85221</v>
          </cell>
          <cell r="B2636">
            <v>136</v>
          </cell>
          <cell r="C2636">
            <v>85</v>
          </cell>
          <cell r="D2636">
            <v>138</v>
          </cell>
          <cell r="E2636" t="str">
            <v>At221</v>
          </cell>
        </row>
        <row r="2637">
          <cell r="A2637">
            <v>85222</v>
          </cell>
          <cell r="B2637">
            <v>137</v>
          </cell>
          <cell r="C2637">
            <v>85</v>
          </cell>
          <cell r="D2637">
            <v>54</v>
          </cell>
          <cell r="E2637" t="str">
            <v>At222</v>
          </cell>
        </row>
        <row r="2638">
          <cell r="A2638">
            <v>85223</v>
          </cell>
          <cell r="B2638">
            <v>138</v>
          </cell>
          <cell r="C2638">
            <v>85</v>
          </cell>
          <cell r="D2638">
            <v>50</v>
          </cell>
          <cell r="E2638" t="str">
            <v>At223</v>
          </cell>
        </row>
        <row r="2639">
          <cell r="A2639">
            <v>85224</v>
          </cell>
          <cell r="B2639">
            <v>139</v>
          </cell>
          <cell r="C2639">
            <v>85</v>
          </cell>
          <cell r="D2639">
            <v>78</v>
          </cell>
          <cell r="E2639" t="str">
            <v>At224</v>
          </cell>
        </row>
        <row r="2640">
          <cell r="A2640">
            <v>85225</v>
          </cell>
          <cell r="B2640">
            <v>140</v>
          </cell>
          <cell r="C2640">
            <v>85</v>
          </cell>
          <cell r="D2640">
            <v>2.9999999999999999E-7</v>
          </cell>
          <cell r="E2640" t="str">
            <v>At225</v>
          </cell>
        </row>
        <row r="2641">
          <cell r="A2641">
            <v>85226</v>
          </cell>
          <cell r="B2641">
            <v>141</v>
          </cell>
          <cell r="C2641">
            <v>85</v>
          </cell>
          <cell r="D2641">
            <v>2.9999999999999999E-7</v>
          </cell>
          <cell r="E2641" t="str">
            <v>At226</v>
          </cell>
        </row>
        <row r="2642">
          <cell r="A2642">
            <v>85227</v>
          </cell>
          <cell r="B2642">
            <v>142</v>
          </cell>
          <cell r="C2642">
            <v>85</v>
          </cell>
          <cell r="D2642">
            <v>2.9999999999999999E-7</v>
          </cell>
          <cell r="E2642" t="str">
            <v>At227</v>
          </cell>
        </row>
        <row r="2643">
          <cell r="A2643">
            <v>85228</v>
          </cell>
          <cell r="B2643">
            <v>143</v>
          </cell>
          <cell r="C2643">
            <v>85</v>
          </cell>
          <cell r="D2643">
            <v>2.9999999999999999E-7</v>
          </cell>
          <cell r="E2643" t="str">
            <v>At228</v>
          </cell>
        </row>
        <row r="2644">
          <cell r="A2644">
            <v>85229</v>
          </cell>
          <cell r="B2644">
            <v>144</v>
          </cell>
          <cell r="C2644">
            <v>85</v>
          </cell>
          <cell r="D2644">
            <v>2.9999999999999999E-7</v>
          </cell>
          <cell r="E2644" t="str">
            <v>At229</v>
          </cell>
        </row>
        <row r="2645">
          <cell r="A2645">
            <v>86193</v>
          </cell>
          <cell r="B2645">
            <v>107</v>
          </cell>
          <cell r="C2645">
            <v>86</v>
          </cell>
          <cell r="D2645">
            <v>1.15E-3</v>
          </cell>
          <cell r="E2645" t="str">
            <v>Rn193</v>
          </cell>
        </row>
        <row r="2646">
          <cell r="A2646">
            <v>86194</v>
          </cell>
          <cell r="B2646">
            <v>108</v>
          </cell>
          <cell r="C2646">
            <v>86</v>
          </cell>
          <cell r="D2646">
            <v>7.7999999999999999E-4</v>
          </cell>
          <cell r="E2646" t="str">
            <v>Rn194</v>
          </cell>
        </row>
        <row r="2647">
          <cell r="A2647">
            <v>86195</v>
          </cell>
          <cell r="B2647">
            <v>109</v>
          </cell>
          <cell r="C2647">
            <v>86</v>
          </cell>
          <cell r="D2647">
            <v>6.0000000000000001E-3</v>
          </cell>
          <cell r="E2647" t="str">
            <v>Rn195</v>
          </cell>
        </row>
        <row r="2648">
          <cell r="A2648">
            <v>86196</v>
          </cell>
          <cell r="B2648">
            <v>110</v>
          </cell>
          <cell r="C2648">
            <v>86</v>
          </cell>
          <cell r="D2648">
            <v>4.4000000000000003E-3</v>
          </cell>
          <cell r="E2648" t="str">
            <v>Rn196</v>
          </cell>
        </row>
        <row r="2649">
          <cell r="A2649">
            <v>86197</v>
          </cell>
          <cell r="B2649">
            <v>111</v>
          </cell>
          <cell r="C2649">
            <v>86</v>
          </cell>
          <cell r="D2649">
            <v>5.3999999999999999E-2</v>
          </cell>
          <cell r="E2649" t="str">
            <v>Rn197</v>
          </cell>
        </row>
        <row r="2650">
          <cell r="A2650">
            <v>86198</v>
          </cell>
          <cell r="B2650">
            <v>112</v>
          </cell>
          <cell r="C2650">
            <v>86</v>
          </cell>
          <cell r="D2650">
            <v>6.5000000000000002E-2</v>
          </cell>
          <cell r="E2650" t="str">
            <v>Rn198</v>
          </cell>
        </row>
        <row r="2651">
          <cell r="A2651">
            <v>86199</v>
          </cell>
          <cell r="B2651">
            <v>113</v>
          </cell>
          <cell r="C2651">
            <v>86</v>
          </cell>
          <cell r="D2651">
            <v>0.59</v>
          </cell>
          <cell r="E2651" t="str">
            <v>Rn199</v>
          </cell>
        </row>
        <row r="2652">
          <cell r="A2652">
            <v>86200</v>
          </cell>
          <cell r="B2652">
            <v>114</v>
          </cell>
          <cell r="C2652">
            <v>86</v>
          </cell>
          <cell r="D2652">
            <v>1.03</v>
          </cell>
          <cell r="E2652" t="str">
            <v>Rn200</v>
          </cell>
        </row>
        <row r="2653">
          <cell r="A2653">
            <v>86201</v>
          </cell>
          <cell r="B2653">
            <v>115</v>
          </cell>
          <cell r="C2653">
            <v>86</v>
          </cell>
          <cell r="D2653">
            <v>7</v>
          </cell>
          <cell r="E2653" t="str">
            <v>Rn201</v>
          </cell>
        </row>
        <row r="2654">
          <cell r="A2654">
            <v>86202</v>
          </cell>
          <cell r="B2654">
            <v>116</v>
          </cell>
          <cell r="C2654">
            <v>86</v>
          </cell>
          <cell r="D2654">
            <v>9.6999999999999993</v>
          </cell>
          <cell r="E2654" t="str">
            <v>Rn202</v>
          </cell>
        </row>
        <row r="2655">
          <cell r="A2655">
            <v>86203</v>
          </cell>
          <cell r="B2655">
            <v>117</v>
          </cell>
          <cell r="C2655">
            <v>86</v>
          </cell>
          <cell r="D2655">
            <v>44</v>
          </cell>
          <cell r="E2655" t="str">
            <v>Rn203</v>
          </cell>
        </row>
        <row r="2656">
          <cell r="A2656">
            <v>86204</v>
          </cell>
          <cell r="B2656">
            <v>118</v>
          </cell>
          <cell r="C2656">
            <v>86</v>
          </cell>
          <cell r="D2656">
            <v>74.5</v>
          </cell>
          <cell r="E2656" t="str">
            <v>Rn204</v>
          </cell>
        </row>
        <row r="2657">
          <cell r="A2657">
            <v>86205</v>
          </cell>
          <cell r="B2657">
            <v>119</v>
          </cell>
          <cell r="C2657">
            <v>86</v>
          </cell>
          <cell r="D2657">
            <v>170</v>
          </cell>
          <cell r="E2657" t="str">
            <v>Rn205</v>
          </cell>
        </row>
        <row r="2658">
          <cell r="A2658">
            <v>86206</v>
          </cell>
          <cell r="B2658">
            <v>120</v>
          </cell>
          <cell r="C2658">
            <v>86</v>
          </cell>
          <cell r="D2658">
            <v>340.2</v>
          </cell>
          <cell r="E2658" t="str">
            <v>Rn206</v>
          </cell>
        </row>
        <row r="2659">
          <cell r="A2659">
            <v>86207</v>
          </cell>
          <cell r="B2659">
            <v>121</v>
          </cell>
          <cell r="C2659">
            <v>86</v>
          </cell>
          <cell r="D2659">
            <v>555</v>
          </cell>
          <cell r="E2659" t="str">
            <v>Rn207</v>
          </cell>
        </row>
        <row r="2660">
          <cell r="A2660">
            <v>86208</v>
          </cell>
          <cell r="B2660">
            <v>122</v>
          </cell>
          <cell r="C2660">
            <v>86</v>
          </cell>
          <cell r="D2660">
            <v>1461</v>
          </cell>
          <cell r="E2660" t="str">
            <v>Rn208</v>
          </cell>
        </row>
        <row r="2661">
          <cell r="A2661">
            <v>86209</v>
          </cell>
          <cell r="B2661">
            <v>123</v>
          </cell>
          <cell r="C2661">
            <v>86</v>
          </cell>
          <cell r="D2661">
            <v>1728</v>
          </cell>
          <cell r="E2661" t="str">
            <v>Rn209</v>
          </cell>
        </row>
        <row r="2662">
          <cell r="A2662">
            <v>86210</v>
          </cell>
          <cell r="B2662">
            <v>124</v>
          </cell>
          <cell r="C2662">
            <v>86</v>
          </cell>
          <cell r="D2662">
            <v>8640</v>
          </cell>
          <cell r="E2662" t="str">
            <v>Rn210</v>
          </cell>
        </row>
        <row r="2663">
          <cell r="A2663">
            <v>86211</v>
          </cell>
          <cell r="B2663">
            <v>125</v>
          </cell>
          <cell r="C2663">
            <v>86</v>
          </cell>
          <cell r="D2663">
            <v>52560</v>
          </cell>
          <cell r="E2663" t="str">
            <v>Rn211</v>
          </cell>
        </row>
        <row r="2664">
          <cell r="A2664">
            <v>86212</v>
          </cell>
          <cell r="B2664">
            <v>126</v>
          </cell>
          <cell r="C2664">
            <v>86</v>
          </cell>
          <cell r="D2664">
            <v>1434</v>
          </cell>
          <cell r="E2664" t="str">
            <v>Rn212</v>
          </cell>
        </row>
        <row r="2665">
          <cell r="A2665">
            <v>86213</v>
          </cell>
          <cell r="B2665">
            <v>127</v>
          </cell>
          <cell r="C2665">
            <v>86</v>
          </cell>
          <cell r="D2665">
            <v>1.95E-2</v>
          </cell>
          <cell r="E2665" t="str">
            <v>Rn213</v>
          </cell>
        </row>
        <row r="2666">
          <cell r="A2666">
            <v>86214</v>
          </cell>
          <cell r="B2666">
            <v>128</v>
          </cell>
          <cell r="C2666">
            <v>86</v>
          </cell>
          <cell r="D2666">
            <v>2.7000000000000001E-7</v>
          </cell>
          <cell r="E2666" t="str">
            <v>Rn214</v>
          </cell>
        </row>
        <row r="2667">
          <cell r="A2667">
            <v>86215</v>
          </cell>
          <cell r="B2667">
            <v>129</v>
          </cell>
          <cell r="C2667">
            <v>86</v>
          </cell>
          <cell r="D2667">
            <v>2.2999999999999898E-6</v>
          </cell>
          <cell r="E2667" t="str">
            <v>Rn215</v>
          </cell>
        </row>
        <row r="2668">
          <cell r="A2668">
            <v>86216</v>
          </cell>
          <cell r="B2668">
            <v>130</v>
          </cell>
          <cell r="C2668">
            <v>86</v>
          </cell>
          <cell r="D2668">
            <v>4.4999999999999901E-5</v>
          </cell>
          <cell r="E2668" t="str">
            <v>Rn216</v>
          </cell>
        </row>
        <row r="2669">
          <cell r="A2669">
            <v>86217</v>
          </cell>
          <cell r="B2669">
            <v>131</v>
          </cell>
          <cell r="C2669">
            <v>86</v>
          </cell>
          <cell r="D2669">
            <v>5.4000000000000001E-4</v>
          </cell>
          <cell r="E2669" t="str">
            <v>Rn217</v>
          </cell>
        </row>
        <row r="2670">
          <cell r="A2670">
            <v>86218</v>
          </cell>
          <cell r="B2670">
            <v>132</v>
          </cell>
          <cell r="C2670">
            <v>86</v>
          </cell>
          <cell r="D2670">
            <v>3.5000000000000003E-2</v>
          </cell>
          <cell r="E2670" t="str">
            <v>Rn218</v>
          </cell>
        </row>
        <row r="2671">
          <cell r="A2671">
            <v>86219</v>
          </cell>
          <cell r="B2671">
            <v>133</v>
          </cell>
          <cell r="C2671">
            <v>86</v>
          </cell>
          <cell r="D2671">
            <v>3.96</v>
          </cell>
          <cell r="E2671" t="str">
            <v>Rn219</v>
          </cell>
        </row>
        <row r="2672">
          <cell r="A2672">
            <v>86220</v>
          </cell>
          <cell r="B2672">
            <v>134</v>
          </cell>
          <cell r="C2672">
            <v>86</v>
          </cell>
          <cell r="D2672">
            <v>55.6</v>
          </cell>
          <cell r="E2672" t="str">
            <v>Rn220</v>
          </cell>
        </row>
        <row r="2673">
          <cell r="A2673">
            <v>86221</v>
          </cell>
          <cell r="B2673">
            <v>135</v>
          </cell>
          <cell r="C2673">
            <v>86</v>
          </cell>
          <cell r="D2673">
            <v>1500</v>
          </cell>
          <cell r="E2673" t="str">
            <v>Rn221</v>
          </cell>
        </row>
        <row r="2674">
          <cell r="A2674">
            <v>86222</v>
          </cell>
          <cell r="B2674">
            <v>136</v>
          </cell>
          <cell r="C2674">
            <v>86</v>
          </cell>
          <cell r="D2674">
            <v>330350.40000000002</v>
          </cell>
          <cell r="E2674" t="str">
            <v>Rn222</v>
          </cell>
        </row>
        <row r="2675">
          <cell r="A2675">
            <v>86223</v>
          </cell>
          <cell r="B2675">
            <v>137</v>
          </cell>
          <cell r="C2675">
            <v>86</v>
          </cell>
          <cell r="D2675">
            <v>1458</v>
          </cell>
          <cell r="E2675" t="str">
            <v>Rn223</v>
          </cell>
        </row>
        <row r="2676">
          <cell r="A2676">
            <v>86224</v>
          </cell>
          <cell r="B2676">
            <v>138</v>
          </cell>
          <cell r="C2676">
            <v>86</v>
          </cell>
          <cell r="D2676">
            <v>6420</v>
          </cell>
          <cell r="E2676" t="str">
            <v>Rn224</v>
          </cell>
        </row>
        <row r="2677">
          <cell r="A2677">
            <v>86225</v>
          </cell>
          <cell r="B2677">
            <v>139</v>
          </cell>
          <cell r="C2677">
            <v>86</v>
          </cell>
          <cell r="D2677">
            <v>279.60000000000002</v>
          </cell>
          <cell r="E2677" t="str">
            <v>Rn225</v>
          </cell>
        </row>
        <row r="2678">
          <cell r="A2678">
            <v>86226</v>
          </cell>
          <cell r="B2678">
            <v>140</v>
          </cell>
          <cell r="C2678">
            <v>86</v>
          </cell>
          <cell r="D2678">
            <v>444</v>
          </cell>
          <cell r="E2678" t="str">
            <v>Rn226</v>
          </cell>
        </row>
        <row r="2679">
          <cell r="A2679">
            <v>86227</v>
          </cell>
          <cell r="B2679">
            <v>141</v>
          </cell>
          <cell r="C2679">
            <v>86</v>
          </cell>
          <cell r="D2679">
            <v>20.2</v>
          </cell>
          <cell r="E2679" t="str">
            <v>Rn227</v>
          </cell>
        </row>
        <row r="2680">
          <cell r="A2680">
            <v>86228</v>
          </cell>
          <cell r="B2680">
            <v>142</v>
          </cell>
          <cell r="C2680">
            <v>86</v>
          </cell>
          <cell r="D2680">
            <v>65</v>
          </cell>
          <cell r="E2680" t="str">
            <v>Rn228</v>
          </cell>
        </row>
        <row r="2681">
          <cell r="A2681">
            <v>86229</v>
          </cell>
          <cell r="B2681">
            <v>143</v>
          </cell>
          <cell r="C2681">
            <v>86</v>
          </cell>
          <cell r="D2681">
            <v>12</v>
          </cell>
          <cell r="E2681" t="str">
            <v>Rn229</v>
          </cell>
        </row>
        <row r="2682">
          <cell r="A2682">
            <v>86230</v>
          </cell>
          <cell r="B2682">
            <v>144</v>
          </cell>
          <cell r="C2682">
            <v>86</v>
          </cell>
          <cell r="D2682">
            <v>2.9999999999999999E-7</v>
          </cell>
          <cell r="E2682" t="str">
            <v>Rn230</v>
          </cell>
        </row>
        <row r="2683">
          <cell r="A2683">
            <v>86231</v>
          </cell>
          <cell r="B2683">
            <v>145</v>
          </cell>
          <cell r="C2683">
            <v>86</v>
          </cell>
          <cell r="D2683">
            <v>2.9999999999999999E-7</v>
          </cell>
          <cell r="E2683" t="str">
            <v>Rn231</v>
          </cell>
        </row>
        <row r="2684">
          <cell r="A2684">
            <v>87197</v>
          </cell>
          <cell r="B2684">
            <v>110</v>
          </cell>
          <cell r="C2684">
            <v>87</v>
          </cell>
          <cell r="D2684">
            <v>5.9999999999999995E-4</v>
          </cell>
          <cell r="E2684" t="str">
            <v>Fr197</v>
          </cell>
        </row>
        <row r="2685">
          <cell r="A2685">
            <v>87198</v>
          </cell>
          <cell r="B2685">
            <v>111</v>
          </cell>
          <cell r="C2685">
            <v>87</v>
          </cell>
          <cell r="D2685">
            <v>1.4999999999999999E-2</v>
          </cell>
          <cell r="E2685" t="str">
            <v>Fr198</v>
          </cell>
        </row>
        <row r="2686">
          <cell r="A2686">
            <v>87199</v>
          </cell>
          <cell r="B2686">
            <v>112</v>
          </cell>
          <cell r="C2686">
            <v>87</v>
          </cell>
          <cell r="D2686">
            <v>4.4999999999999997E-3</v>
          </cell>
          <cell r="E2686" t="str">
            <v>Fr199</v>
          </cell>
        </row>
        <row r="2687">
          <cell r="A2687">
            <v>87200</v>
          </cell>
          <cell r="B2687">
            <v>113</v>
          </cell>
          <cell r="C2687">
            <v>87</v>
          </cell>
          <cell r="D2687">
            <v>4.9000000000000002E-2</v>
          </cell>
          <cell r="E2687" t="str">
            <v>Fr200</v>
          </cell>
        </row>
        <row r="2688">
          <cell r="A2688">
            <v>87201</v>
          </cell>
          <cell r="B2688">
            <v>114</v>
          </cell>
          <cell r="C2688">
            <v>87</v>
          </cell>
          <cell r="D2688">
            <v>6.2E-2</v>
          </cell>
          <cell r="E2688" t="str">
            <v>Fr201</v>
          </cell>
        </row>
        <row r="2689">
          <cell r="A2689">
            <v>87202</v>
          </cell>
          <cell r="B2689">
            <v>115</v>
          </cell>
          <cell r="C2689">
            <v>87</v>
          </cell>
          <cell r="D2689">
            <v>0.372</v>
          </cell>
          <cell r="E2689" t="str">
            <v>Fr202</v>
          </cell>
        </row>
        <row r="2690">
          <cell r="A2690">
            <v>87203</v>
          </cell>
          <cell r="B2690">
            <v>116</v>
          </cell>
          <cell r="C2690">
            <v>87</v>
          </cell>
          <cell r="D2690">
            <v>0.55000000000000004</v>
          </cell>
          <cell r="E2690" t="str">
            <v>Fr203</v>
          </cell>
        </row>
        <row r="2691">
          <cell r="A2691">
            <v>87204</v>
          </cell>
          <cell r="B2691">
            <v>117</v>
          </cell>
          <cell r="C2691">
            <v>87</v>
          </cell>
          <cell r="D2691">
            <v>1.8</v>
          </cell>
          <cell r="E2691" t="str">
            <v>Fr204</v>
          </cell>
        </row>
        <row r="2692">
          <cell r="A2692">
            <v>87205</v>
          </cell>
          <cell r="B2692">
            <v>118</v>
          </cell>
          <cell r="C2692">
            <v>87</v>
          </cell>
          <cell r="D2692">
            <v>3.97</v>
          </cell>
          <cell r="E2692" t="str">
            <v>Fr205</v>
          </cell>
        </row>
        <row r="2693">
          <cell r="A2693">
            <v>87206</v>
          </cell>
          <cell r="B2693">
            <v>119</v>
          </cell>
          <cell r="C2693">
            <v>87</v>
          </cell>
          <cell r="D2693">
            <v>16</v>
          </cell>
          <cell r="E2693" t="str">
            <v>Fr206</v>
          </cell>
        </row>
        <row r="2694">
          <cell r="A2694">
            <v>87207</v>
          </cell>
          <cell r="B2694">
            <v>120</v>
          </cell>
          <cell r="C2694">
            <v>87</v>
          </cell>
          <cell r="D2694">
            <v>14.8</v>
          </cell>
          <cell r="E2694" t="str">
            <v>Fr207</v>
          </cell>
        </row>
        <row r="2695">
          <cell r="A2695">
            <v>87208</v>
          </cell>
          <cell r="B2695">
            <v>121</v>
          </cell>
          <cell r="C2695">
            <v>87</v>
          </cell>
          <cell r="D2695">
            <v>59.1</v>
          </cell>
          <cell r="E2695" t="str">
            <v>Fr208</v>
          </cell>
        </row>
        <row r="2696">
          <cell r="A2696">
            <v>87209</v>
          </cell>
          <cell r="B2696">
            <v>122</v>
          </cell>
          <cell r="C2696">
            <v>87</v>
          </cell>
          <cell r="D2696">
            <v>50.5</v>
          </cell>
          <cell r="E2696" t="str">
            <v>Fr209</v>
          </cell>
        </row>
        <row r="2697">
          <cell r="A2697">
            <v>87210</v>
          </cell>
          <cell r="B2697">
            <v>123</v>
          </cell>
          <cell r="C2697">
            <v>87</v>
          </cell>
          <cell r="D2697">
            <v>190.8</v>
          </cell>
          <cell r="E2697" t="str">
            <v>Fr210</v>
          </cell>
        </row>
        <row r="2698">
          <cell r="A2698">
            <v>87211</v>
          </cell>
          <cell r="B2698">
            <v>124</v>
          </cell>
          <cell r="C2698">
            <v>87</v>
          </cell>
          <cell r="D2698">
            <v>186</v>
          </cell>
          <cell r="E2698" t="str">
            <v>Fr211</v>
          </cell>
        </row>
        <row r="2699">
          <cell r="A2699">
            <v>87212</v>
          </cell>
          <cell r="B2699">
            <v>125</v>
          </cell>
          <cell r="C2699">
            <v>87</v>
          </cell>
          <cell r="D2699">
            <v>1200</v>
          </cell>
          <cell r="E2699" t="str">
            <v>Fr212</v>
          </cell>
        </row>
        <row r="2700">
          <cell r="A2700">
            <v>87213</v>
          </cell>
          <cell r="B2700">
            <v>126</v>
          </cell>
          <cell r="C2700">
            <v>87</v>
          </cell>
          <cell r="D2700">
            <v>34.82</v>
          </cell>
          <cell r="E2700" t="str">
            <v>Fr213</v>
          </cell>
        </row>
        <row r="2701">
          <cell r="A2701">
            <v>87214</v>
          </cell>
          <cell r="B2701">
            <v>127</v>
          </cell>
          <cell r="C2701">
            <v>87</v>
          </cell>
          <cell r="D2701">
            <v>5.0000000000000001E-3</v>
          </cell>
          <cell r="E2701" t="str">
            <v>Fr214</v>
          </cell>
        </row>
        <row r="2702">
          <cell r="A2702">
            <v>87215</v>
          </cell>
          <cell r="B2702">
            <v>128</v>
          </cell>
          <cell r="C2702">
            <v>87</v>
          </cell>
          <cell r="D2702">
            <v>8.6000000000000002E-8</v>
          </cell>
          <cell r="E2702" t="str">
            <v>Fr215</v>
          </cell>
        </row>
        <row r="2703">
          <cell r="A2703">
            <v>87216</v>
          </cell>
          <cell r="B2703">
            <v>129</v>
          </cell>
          <cell r="C2703">
            <v>87</v>
          </cell>
          <cell r="D2703">
            <v>6.9999999999999997E-7</v>
          </cell>
          <cell r="E2703" t="str">
            <v>Fr216</v>
          </cell>
        </row>
        <row r="2704">
          <cell r="A2704">
            <v>87217</v>
          </cell>
          <cell r="B2704">
            <v>130</v>
          </cell>
          <cell r="C2704">
            <v>87</v>
          </cell>
          <cell r="D2704">
            <v>1.8999999999999899E-5</v>
          </cell>
          <cell r="E2704" t="str">
            <v>Fr217</v>
          </cell>
        </row>
        <row r="2705">
          <cell r="A2705">
            <v>87218</v>
          </cell>
          <cell r="B2705">
            <v>131</v>
          </cell>
          <cell r="C2705">
            <v>87</v>
          </cell>
          <cell r="D2705">
            <v>1E-3</v>
          </cell>
          <cell r="E2705" t="str">
            <v>Fr218</v>
          </cell>
        </row>
        <row r="2706">
          <cell r="A2706">
            <v>87219</v>
          </cell>
          <cell r="B2706">
            <v>132</v>
          </cell>
          <cell r="C2706">
            <v>87</v>
          </cell>
          <cell r="D2706">
            <v>0.02</v>
          </cell>
          <cell r="E2706" t="str">
            <v>Fr219</v>
          </cell>
        </row>
        <row r="2707">
          <cell r="A2707">
            <v>87220</v>
          </cell>
          <cell r="B2707">
            <v>133</v>
          </cell>
          <cell r="C2707">
            <v>87</v>
          </cell>
          <cell r="D2707">
            <v>27.4</v>
          </cell>
          <cell r="E2707" t="str">
            <v>Fr220</v>
          </cell>
        </row>
        <row r="2708">
          <cell r="A2708">
            <v>87221</v>
          </cell>
          <cell r="B2708">
            <v>134</v>
          </cell>
          <cell r="C2708">
            <v>87</v>
          </cell>
          <cell r="D2708">
            <v>286.10000000000002</v>
          </cell>
          <cell r="E2708" t="str">
            <v>Fr221</v>
          </cell>
        </row>
        <row r="2709">
          <cell r="A2709">
            <v>87222</v>
          </cell>
          <cell r="B2709">
            <v>135</v>
          </cell>
          <cell r="C2709">
            <v>87</v>
          </cell>
          <cell r="D2709">
            <v>852</v>
          </cell>
          <cell r="E2709" t="str">
            <v>Fr222</v>
          </cell>
        </row>
        <row r="2710">
          <cell r="A2710">
            <v>87223</v>
          </cell>
          <cell r="B2710">
            <v>136</v>
          </cell>
          <cell r="C2710">
            <v>87</v>
          </cell>
          <cell r="D2710">
            <v>1320</v>
          </cell>
          <cell r="E2710" t="str">
            <v>Fr223</v>
          </cell>
        </row>
        <row r="2711">
          <cell r="A2711">
            <v>87224</v>
          </cell>
          <cell r="B2711">
            <v>137</v>
          </cell>
          <cell r="C2711">
            <v>87</v>
          </cell>
          <cell r="D2711">
            <v>199.8</v>
          </cell>
          <cell r="E2711" t="str">
            <v>Fr224</v>
          </cell>
        </row>
        <row r="2712">
          <cell r="A2712">
            <v>87225</v>
          </cell>
          <cell r="B2712">
            <v>138</v>
          </cell>
          <cell r="C2712">
            <v>87</v>
          </cell>
          <cell r="D2712">
            <v>237</v>
          </cell>
          <cell r="E2712" t="str">
            <v>Fr225</v>
          </cell>
        </row>
        <row r="2713">
          <cell r="A2713">
            <v>87226</v>
          </cell>
          <cell r="B2713">
            <v>139</v>
          </cell>
          <cell r="C2713">
            <v>87</v>
          </cell>
          <cell r="D2713">
            <v>49</v>
          </cell>
          <cell r="E2713" t="str">
            <v>Fr226</v>
          </cell>
        </row>
        <row r="2714">
          <cell r="A2714">
            <v>87227</v>
          </cell>
          <cell r="B2714">
            <v>140</v>
          </cell>
          <cell r="C2714">
            <v>87</v>
          </cell>
          <cell r="D2714">
            <v>148.19999999999999</v>
          </cell>
          <cell r="E2714" t="str">
            <v>Fr227</v>
          </cell>
        </row>
        <row r="2715">
          <cell r="A2715">
            <v>87228</v>
          </cell>
          <cell r="B2715">
            <v>141</v>
          </cell>
          <cell r="C2715">
            <v>87</v>
          </cell>
          <cell r="D2715">
            <v>38</v>
          </cell>
          <cell r="E2715" t="str">
            <v>Fr228</v>
          </cell>
        </row>
        <row r="2716">
          <cell r="A2716">
            <v>87229</v>
          </cell>
          <cell r="B2716">
            <v>142</v>
          </cell>
          <cell r="C2716">
            <v>87</v>
          </cell>
          <cell r="D2716">
            <v>50.2</v>
          </cell>
          <cell r="E2716" t="str">
            <v>Fr229</v>
          </cell>
        </row>
        <row r="2717">
          <cell r="A2717">
            <v>87230</v>
          </cell>
          <cell r="B2717">
            <v>143</v>
          </cell>
          <cell r="C2717">
            <v>87</v>
          </cell>
          <cell r="D2717">
            <v>19.100000000000001</v>
          </cell>
          <cell r="E2717" t="str">
            <v>Fr230</v>
          </cell>
        </row>
        <row r="2718">
          <cell r="A2718">
            <v>87231</v>
          </cell>
          <cell r="B2718">
            <v>144</v>
          </cell>
          <cell r="C2718">
            <v>87</v>
          </cell>
          <cell r="D2718">
            <v>17.600000000000001</v>
          </cell>
          <cell r="E2718" t="str">
            <v>Fr231</v>
          </cell>
        </row>
        <row r="2719">
          <cell r="A2719">
            <v>87232</v>
          </cell>
          <cell r="B2719">
            <v>145</v>
          </cell>
          <cell r="C2719">
            <v>87</v>
          </cell>
          <cell r="D2719">
            <v>5.5</v>
          </cell>
          <cell r="E2719" t="str">
            <v>Fr232</v>
          </cell>
        </row>
        <row r="2720">
          <cell r="A2720">
            <v>87233</v>
          </cell>
          <cell r="B2720">
            <v>146</v>
          </cell>
          <cell r="C2720">
            <v>87</v>
          </cell>
          <cell r="D2720">
            <v>0.9</v>
          </cell>
          <cell r="E2720" t="str">
            <v>Fr233</v>
          </cell>
        </row>
        <row r="2721">
          <cell r="A2721">
            <v>88201</v>
          </cell>
          <cell r="B2721">
            <v>113</v>
          </cell>
          <cell r="C2721">
            <v>88</v>
          </cell>
          <cell r="D2721">
            <v>1.6000000000000001E-3</v>
          </cell>
          <cell r="E2721" t="str">
            <v>Ra201</v>
          </cell>
        </row>
        <row r="2722">
          <cell r="A2722">
            <v>88202</v>
          </cell>
          <cell r="B2722">
            <v>114</v>
          </cell>
          <cell r="C2722">
            <v>88</v>
          </cell>
          <cell r="D2722">
            <v>3.8E-3</v>
          </cell>
          <cell r="E2722" t="str">
            <v>Ra202</v>
          </cell>
        </row>
        <row r="2723">
          <cell r="A2723">
            <v>88203</v>
          </cell>
          <cell r="B2723">
            <v>115</v>
          </cell>
          <cell r="C2723">
            <v>88</v>
          </cell>
          <cell r="D2723">
            <v>3.1E-2</v>
          </cell>
          <cell r="E2723" t="str">
            <v>Ra203</v>
          </cell>
        </row>
        <row r="2724">
          <cell r="A2724">
            <v>88204</v>
          </cell>
          <cell r="B2724">
            <v>116</v>
          </cell>
          <cell r="C2724">
            <v>88</v>
          </cell>
          <cell r="D2724">
            <v>5.7000000000000002E-2</v>
          </cell>
          <cell r="E2724" t="str">
            <v>Ra204</v>
          </cell>
        </row>
        <row r="2725">
          <cell r="A2725">
            <v>88205</v>
          </cell>
          <cell r="B2725">
            <v>117</v>
          </cell>
          <cell r="C2725">
            <v>88</v>
          </cell>
          <cell r="D2725">
            <v>0.21</v>
          </cell>
          <cell r="E2725" t="str">
            <v>Ra205</v>
          </cell>
        </row>
        <row r="2726">
          <cell r="A2726">
            <v>88206</v>
          </cell>
          <cell r="B2726">
            <v>118</v>
          </cell>
          <cell r="C2726">
            <v>88</v>
          </cell>
          <cell r="D2726">
            <v>0.24</v>
          </cell>
          <cell r="E2726" t="str">
            <v>Ra206</v>
          </cell>
        </row>
        <row r="2727">
          <cell r="A2727">
            <v>88207</v>
          </cell>
          <cell r="B2727">
            <v>119</v>
          </cell>
          <cell r="C2727">
            <v>88</v>
          </cell>
          <cell r="D2727">
            <v>1.35</v>
          </cell>
          <cell r="E2727" t="str">
            <v>Ra207</v>
          </cell>
        </row>
        <row r="2728">
          <cell r="A2728">
            <v>88208</v>
          </cell>
          <cell r="B2728">
            <v>120</v>
          </cell>
          <cell r="C2728">
            <v>88</v>
          </cell>
          <cell r="D2728">
            <v>1.3</v>
          </cell>
          <cell r="E2728" t="str">
            <v>Ra208</v>
          </cell>
        </row>
        <row r="2729">
          <cell r="A2729">
            <v>88209</v>
          </cell>
          <cell r="B2729">
            <v>121</v>
          </cell>
          <cell r="C2729">
            <v>88</v>
          </cell>
          <cell r="D2729">
            <v>4.5999999999999996</v>
          </cell>
          <cell r="E2729" t="str">
            <v>Ra209</v>
          </cell>
        </row>
        <row r="2730">
          <cell r="A2730">
            <v>88210</v>
          </cell>
          <cell r="B2730">
            <v>122</v>
          </cell>
          <cell r="C2730">
            <v>88</v>
          </cell>
          <cell r="D2730">
            <v>3.7</v>
          </cell>
          <cell r="E2730" t="str">
            <v>Ra210</v>
          </cell>
        </row>
        <row r="2731">
          <cell r="A2731">
            <v>88211</v>
          </cell>
          <cell r="B2731">
            <v>123</v>
          </cell>
          <cell r="C2731">
            <v>88</v>
          </cell>
          <cell r="D2731">
            <v>13</v>
          </cell>
          <cell r="E2731" t="str">
            <v>Ra211</v>
          </cell>
        </row>
        <row r="2732">
          <cell r="A2732">
            <v>88212</v>
          </cell>
          <cell r="B2732">
            <v>124</v>
          </cell>
          <cell r="C2732">
            <v>88</v>
          </cell>
          <cell r="D2732">
            <v>13</v>
          </cell>
          <cell r="E2732" t="str">
            <v>Ra212</v>
          </cell>
        </row>
        <row r="2733">
          <cell r="A2733">
            <v>88213</v>
          </cell>
          <cell r="B2733">
            <v>125</v>
          </cell>
          <cell r="C2733">
            <v>88</v>
          </cell>
          <cell r="D2733">
            <v>163.80000000000001</v>
          </cell>
          <cell r="E2733" t="str">
            <v>Ra213</v>
          </cell>
        </row>
        <row r="2734">
          <cell r="A2734">
            <v>88214</v>
          </cell>
          <cell r="B2734">
            <v>126</v>
          </cell>
          <cell r="C2734">
            <v>88</v>
          </cell>
          <cell r="D2734">
            <v>2.46</v>
          </cell>
          <cell r="E2734" t="str">
            <v>Ra214</v>
          </cell>
        </row>
        <row r="2735">
          <cell r="A2735">
            <v>88215</v>
          </cell>
          <cell r="B2735">
            <v>127</v>
          </cell>
          <cell r="C2735">
            <v>88</v>
          </cell>
          <cell r="D2735">
            <v>1.66E-3</v>
          </cell>
          <cell r="E2735" t="str">
            <v>Ra215</v>
          </cell>
        </row>
        <row r="2736">
          <cell r="A2736">
            <v>88216</v>
          </cell>
          <cell r="B2736">
            <v>128</v>
          </cell>
          <cell r="C2736">
            <v>88</v>
          </cell>
          <cell r="D2736">
            <v>1.8199999999999999E-7</v>
          </cell>
          <cell r="E2736" t="str">
            <v>Ra216</v>
          </cell>
        </row>
        <row r="2737">
          <cell r="A2737">
            <v>88217</v>
          </cell>
          <cell r="B2737">
            <v>129</v>
          </cell>
          <cell r="C2737">
            <v>88</v>
          </cell>
          <cell r="D2737">
            <v>1.5999999999999999E-6</v>
          </cell>
          <cell r="E2737" t="str">
            <v>Ra217</v>
          </cell>
        </row>
        <row r="2738">
          <cell r="A2738">
            <v>88218</v>
          </cell>
          <cell r="B2738">
            <v>130</v>
          </cell>
          <cell r="C2738">
            <v>88</v>
          </cell>
          <cell r="D2738">
            <v>2.5199999999999999E-5</v>
          </cell>
          <cell r="E2738" t="str">
            <v>Ra218</v>
          </cell>
        </row>
        <row r="2739">
          <cell r="A2739">
            <v>88219</v>
          </cell>
          <cell r="B2739">
            <v>131</v>
          </cell>
          <cell r="C2739">
            <v>88</v>
          </cell>
          <cell r="D2739">
            <v>0.01</v>
          </cell>
          <cell r="E2739" t="str">
            <v>Ra219</v>
          </cell>
        </row>
        <row r="2740">
          <cell r="A2740">
            <v>88220</v>
          </cell>
          <cell r="B2740">
            <v>132</v>
          </cell>
          <cell r="C2740">
            <v>88</v>
          </cell>
          <cell r="D2740">
            <v>1.7999999999999999E-2</v>
          </cell>
          <cell r="E2740" t="str">
            <v>Ra220</v>
          </cell>
        </row>
        <row r="2741">
          <cell r="A2741">
            <v>88221</v>
          </cell>
          <cell r="B2741">
            <v>133</v>
          </cell>
          <cell r="C2741">
            <v>88</v>
          </cell>
          <cell r="D2741">
            <v>28</v>
          </cell>
          <cell r="E2741" t="str">
            <v>Ra221</v>
          </cell>
        </row>
        <row r="2742">
          <cell r="A2742">
            <v>88222</v>
          </cell>
          <cell r="B2742">
            <v>134</v>
          </cell>
          <cell r="C2742">
            <v>88</v>
          </cell>
          <cell r="D2742">
            <v>38</v>
          </cell>
          <cell r="E2742" t="str">
            <v>Ra222</v>
          </cell>
        </row>
        <row r="2743">
          <cell r="A2743">
            <v>88223</v>
          </cell>
          <cell r="B2743">
            <v>135</v>
          </cell>
          <cell r="C2743">
            <v>88</v>
          </cell>
          <cell r="D2743">
            <v>987552</v>
          </cell>
          <cell r="E2743" t="str">
            <v>Ra223</v>
          </cell>
        </row>
        <row r="2744">
          <cell r="A2744">
            <v>88224</v>
          </cell>
          <cell r="B2744">
            <v>136</v>
          </cell>
          <cell r="C2744">
            <v>88</v>
          </cell>
          <cell r="D2744">
            <v>313796.15999999997</v>
          </cell>
          <cell r="E2744" t="str">
            <v>Ra224</v>
          </cell>
        </row>
        <row r="2745">
          <cell r="A2745">
            <v>88225</v>
          </cell>
          <cell r="B2745">
            <v>137</v>
          </cell>
          <cell r="C2745">
            <v>88</v>
          </cell>
          <cell r="D2745">
            <v>1287360</v>
          </cell>
          <cell r="E2745" t="str">
            <v>Ra225</v>
          </cell>
        </row>
        <row r="2746">
          <cell r="A2746">
            <v>88226</v>
          </cell>
          <cell r="B2746">
            <v>138</v>
          </cell>
          <cell r="C2746">
            <v>88</v>
          </cell>
          <cell r="D2746">
            <v>50492160000</v>
          </cell>
          <cell r="E2746" t="str">
            <v>Ra226</v>
          </cell>
        </row>
        <row r="2747">
          <cell r="A2747">
            <v>88227</v>
          </cell>
          <cell r="B2747">
            <v>139</v>
          </cell>
          <cell r="C2747">
            <v>88</v>
          </cell>
          <cell r="D2747">
            <v>2532</v>
          </cell>
          <cell r="E2747" t="str">
            <v>Ra227</v>
          </cell>
        </row>
        <row r="2748">
          <cell r="A2748">
            <v>88228</v>
          </cell>
          <cell r="B2748">
            <v>140</v>
          </cell>
          <cell r="C2748">
            <v>88</v>
          </cell>
          <cell r="D2748">
            <v>181456200</v>
          </cell>
          <cell r="E2748" t="str">
            <v>Ra228</v>
          </cell>
        </row>
        <row r="2749">
          <cell r="A2749">
            <v>88229</v>
          </cell>
          <cell r="B2749">
            <v>141</v>
          </cell>
          <cell r="C2749">
            <v>88</v>
          </cell>
          <cell r="D2749">
            <v>240</v>
          </cell>
          <cell r="E2749" t="str">
            <v>Ra229</v>
          </cell>
        </row>
        <row r="2750">
          <cell r="A2750">
            <v>88230</v>
          </cell>
          <cell r="B2750">
            <v>142</v>
          </cell>
          <cell r="C2750">
            <v>88</v>
          </cell>
          <cell r="D2750">
            <v>5580</v>
          </cell>
          <cell r="E2750" t="str">
            <v>Ra230</v>
          </cell>
        </row>
        <row r="2751">
          <cell r="A2751">
            <v>88231</v>
          </cell>
          <cell r="B2751">
            <v>143</v>
          </cell>
          <cell r="C2751">
            <v>88</v>
          </cell>
          <cell r="D2751">
            <v>104</v>
          </cell>
          <cell r="E2751" t="str">
            <v>Ra231</v>
          </cell>
        </row>
        <row r="2752">
          <cell r="A2752">
            <v>88232</v>
          </cell>
          <cell r="B2752">
            <v>144</v>
          </cell>
          <cell r="C2752">
            <v>88</v>
          </cell>
          <cell r="D2752">
            <v>252</v>
          </cell>
          <cell r="E2752" t="str">
            <v>Ra232</v>
          </cell>
        </row>
        <row r="2753">
          <cell r="A2753">
            <v>88233</v>
          </cell>
          <cell r="B2753">
            <v>145</v>
          </cell>
          <cell r="C2753">
            <v>88</v>
          </cell>
          <cell r="D2753">
            <v>30</v>
          </cell>
          <cell r="E2753" t="str">
            <v>Ra233</v>
          </cell>
        </row>
        <row r="2754">
          <cell r="A2754">
            <v>88234</v>
          </cell>
          <cell r="B2754">
            <v>146</v>
          </cell>
          <cell r="C2754">
            <v>88</v>
          </cell>
          <cell r="D2754">
            <v>30</v>
          </cell>
          <cell r="E2754" t="str">
            <v>Ra234</v>
          </cell>
        </row>
        <row r="2755">
          <cell r="A2755">
            <v>89205</v>
          </cell>
          <cell r="B2755">
            <v>116</v>
          </cell>
          <cell r="C2755">
            <v>89</v>
          </cell>
          <cell r="D2755">
            <v>0.02</v>
          </cell>
          <cell r="E2755" t="str">
            <v>Ac205</v>
          </cell>
        </row>
        <row r="2756">
          <cell r="A2756">
            <v>89206</v>
          </cell>
          <cell r="B2756">
            <v>117</v>
          </cell>
          <cell r="C2756">
            <v>89</v>
          </cell>
          <cell r="D2756">
            <v>2.1999999999999999E-2</v>
          </cell>
          <cell r="E2756" t="str">
            <v>Ac206</v>
          </cell>
        </row>
        <row r="2757">
          <cell r="A2757">
            <v>89207</v>
          </cell>
          <cell r="B2757">
            <v>118</v>
          </cell>
          <cell r="C2757">
            <v>89</v>
          </cell>
          <cell r="D2757">
            <v>2.7E-2</v>
          </cell>
          <cell r="E2757" t="str">
            <v>Ac207</v>
          </cell>
        </row>
        <row r="2758">
          <cell r="A2758">
            <v>89208</v>
          </cell>
          <cell r="B2758">
            <v>119</v>
          </cell>
          <cell r="C2758">
            <v>89</v>
          </cell>
          <cell r="D2758">
            <v>9.5000000000000001E-2</v>
          </cell>
          <cell r="E2758" t="str">
            <v>Ac208</v>
          </cell>
        </row>
        <row r="2759">
          <cell r="A2759">
            <v>89209</v>
          </cell>
          <cell r="B2759">
            <v>120</v>
          </cell>
          <cell r="C2759">
            <v>89</v>
          </cell>
          <cell r="D2759">
            <v>8.6999999999999994E-2</v>
          </cell>
          <cell r="E2759" t="str">
            <v>Ac209</v>
          </cell>
        </row>
        <row r="2760">
          <cell r="A2760">
            <v>89210</v>
          </cell>
          <cell r="B2760">
            <v>121</v>
          </cell>
          <cell r="C2760">
            <v>89</v>
          </cell>
          <cell r="D2760">
            <v>0.35</v>
          </cell>
          <cell r="E2760" t="str">
            <v>Ac210</v>
          </cell>
        </row>
        <row r="2761">
          <cell r="A2761">
            <v>89211</v>
          </cell>
          <cell r="B2761">
            <v>122</v>
          </cell>
          <cell r="C2761">
            <v>89</v>
          </cell>
          <cell r="D2761">
            <v>0.21</v>
          </cell>
          <cell r="E2761" t="str">
            <v>Ac211</v>
          </cell>
        </row>
        <row r="2762">
          <cell r="A2762">
            <v>89212</v>
          </cell>
          <cell r="B2762">
            <v>123</v>
          </cell>
          <cell r="C2762">
            <v>89</v>
          </cell>
          <cell r="D2762">
            <v>0.93</v>
          </cell>
          <cell r="E2762" t="str">
            <v>Ac212</v>
          </cell>
        </row>
        <row r="2763">
          <cell r="A2763">
            <v>89213</v>
          </cell>
          <cell r="B2763">
            <v>124</v>
          </cell>
          <cell r="C2763">
            <v>89</v>
          </cell>
          <cell r="D2763">
            <v>0.73799999999999999</v>
          </cell>
          <cell r="E2763" t="str">
            <v>Ac213</v>
          </cell>
        </row>
        <row r="2764">
          <cell r="A2764">
            <v>89214</v>
          </cell>
          <cell r="B2764">
            <v>125</v>
          </cell>
          <cell r="C2764">
            <v>89</v>
          </cell>
          <cell r="D2764">
            <v>8.1999999999999993</v>
          </cell>
          <cell r="E2764" t="str">
            <v>Ac214</v>
          </cell>
        </row>
        <row r="2765">
          <cell r="A2765">
            <v>89215</v>
          </cell>
          <cell r="B2765">
            <v>126</v>
          </cell>
          <cell r="C2765">
            <v>89</v>
          </cell>
          <cell r="D2765">
            <v>0.17</v>
          </cell>
          <cell r="E2765" t="str">
            <v>Ac215</v>
          </cell>
        </row>
        <row r="2766">
          <cell r="A2766">
            <v>89216</v>
          </cell>
          <cell r="B2766">
            <v>127</v>
          </cell>
          <cell r="C2766">
            <v>89</v>
          </cell>
          <cell r="D2766">
            <v>4.3999999999999899E-4</v>
          </cell>
          <cell r="E2766" t="str">
            <v>Ac216</v>
          </cell>
        </row>
        <row r="2767">
          <cell r="A2767">
            <v>89217</v>
          </cell>
          <cell r="B2767">
            <v>128</v>
          </cell>
          <cell r="C2767">
            <v>89</v>
          </cell>
          <cell r="D2767">
            <v>6.8999999999999996E-8</v>
          </cell>
          <cell r="E2767" t="str">
            <v>Ac217</v>
          </cell>
        </row>
        <row r="2768">
          <cell r="A2768">
            <v>89218</v>
          </cell>
          <cell r="B2768">
            <v>129</v>
          </cell>
          <cell r="C2768">
            <v>89</v>
          </cell>
          <cell r="D2768">
            <v>1.08E-6</v>
          </cell>
          <cell r="E2768" t="str">
            <v>Ac218</v>
          </cell>
        </row>
        <row r="2769">
          <cell r="A2769">
            <v>89219</v>
          </cell>
          <cell r="B2769">
            <v>130</v>
          </cell>
          <cell r="C2769">
            <v>89</v>
          </cell>
          <cell r="D2769">
            <v>1.1800000000000001E-5</v>
          </cell>
          <cell r="E2769" t="str">
            <v>Ac219</v>
          </cell>
        </row>
        <row r="2770">
          <cell r="A2770">
            <v>89220</v>
          </cell>
          <cell r="B2770">
            <v>131</v>
          </cell>
          <cell r="C2770">
            <v>89</v>
          </cell>
          <cell r="D2770">
            <v>2.64E-2</v>
          </cell>
          <cell r="E2770" t="str">
            <v>Ac220</v>
          </cell>
        </row>
        <row r="2771">
          <cell r="A2771">
            <v>89221</v>
          </cell>
          <cell r="B2771">
            <v>132</v>
          </cell>
          <cell r="C2771">
            <v>89</v>
          </cell>
          <cell r="D2771">
            <v>5.1999999999999998E-2</v>
          </cell>
          <cell r="E2771" t="str">
            <v>Ac221</v>
          </cell>
        </row>
        <row r="2772">
          <cell r="A2772">
            <v>89222</v>
          </cell>
          <cell r="B2772">
            <v>133</v>
          </cell>
          <cell r="C2772">
            <v>89</v>
          </cell>
          <cell r="D2772">
            <v>5</v>
          </cell>
          <cell r="E2772" t="str">
            <v>Ac222</v>
          </cell>
        </row>
        <row r="2773">
          <cell r="A2773">
            <v>89223</v>
          </cell>
          <cell r="B2773">
            <v>134</v>
          </cell>
          <cell r="C2773">
            <v>89</v>
          </cell>
          <cell r="D2773">
            <v>126</v>
          </cell>
          <cell r="E2773" t="str">
            <v>Ac223</v>
          </cell>
        </row>
        <row r="2774">
          <cell r="A2774">
            <v>89224</v>
          </cell>
          <cell r="B2774">
            <v>135</v>
          </cell>
          <cell r="C2774">
            <v>89</v>
          </cell>
          <cell r="D2774">
            <v>10008</v>
          </cell>
          <cell r="E2774" t="str">
            <v>Ac224</v>
          </cell>
        </row>
        <row r="2775">
          <cell r="A2775">
            <v>89225</v>
          </cell>
          <cell r="B2775">
            <v>136</v>
          </cell>
          <cell r="C2775">
            <v>89</v>
          </cell>
          <cell r="D2775">
            <v>857088</v>
          </cell>
          <cell r="E2775" t="str">
            <v>Ac225</v>
          </cell>
        </row>
        <row r="2776">
          <cell r="A2776">
            <v>89226</v>
          </cell>
          <cell r="B2776">
            <v>137</v>
          </cell>
          <cell r="C2776">
            <v>89</v>
          </cell>
          <cell r="D2776">
            <v>105732</v>
          </cell>
          <cell r="E2776" t="str">
            <v>Ac226</v>
          </cell>
        </row>
        <row r="2777">
          <cell r="A2777">
            <v>89227</v>
          </cell>
          <cell r="B2777">
            <v>138</v>
          </cell>
          <cell r="C2777">
            <v>89</v>
          </cell>
          <cell r="D2777">
            <v>687072067.19999897</v>
          </cell>
          <cell r="E2777" t="str">
            <v>Ac227</v>
          </cell>
        </row>
        <row r="2778">
          <cell r="A2778">
            <v>89228</v>
          </cell>
          <cell r="B2778">
            <v>139</v>
          </cell>
          <cell r="C2778">
            <v>89</v>
          </cell>
          <cell r="D2778">
            <v>22140</v>
          </cell>
          <cell r="E2778" t="str">
            <v>Ac228</v>
          </cell>
        </row>
        <row r="2779">
          <cell r="A2779">
            <v>89229</v>
          </cell>
          <cell r="B2779">
            <v>140</v>
          </cell>
          <cell r="C2779">
            <v>89</v>
          </cell>
          <cell r="D2779">
            <v>3762</v>
          </cell>
          <cell r="E2779" t="str">
            <v>Ac229</v>
          </cell>
        </row>
        <row r="2780">
          <cell r="A2780">
            <v>89230</v>
          </cell>
          <cell r="B2780">
            <v>141</v>
          </cell>
          <cell r="C2780">
            <v>89</v>
          </cell>
          <cell r="D2780">
            <v>122</v>
          </cell>
          <cell r="E2780" t="str">
            <v>Ac230</v>
          </cell>
        </row>
        <row r="2781">
          <cell r="A2781">
            <v>89231</v>
          </cell>
          <cell r="B2781">
            <v>142</v>
          </cell>
          <cell r="C2781">
            <v>89</v>
          </cell>
          <cell r="D2781">
            <v>450</v>
          </cell>
          <cell r="E2781" t="str">
            <v>Ac231</v>
          </cell>
        </row>
        <row r="2782">
          <cell r="A2782">
            <v>89232</v>
          </cell>
          <cell r="B2782">
            <v>143</v>
          </cell>
          <cell r="C2782">
            <v>89</v>
          </cell>
          <cell r="D2782">
            <v>119</v>
          </cell>
          <cell r="E2782" t="str">
            <v>Ac232</v>
          </cell>
        </row>
        <row r="2783">
          <cell r="A2783">
            <v>89233</v>
          </cell>
          <cell r="B2783">
            <v>144</v>
          </cell>
          <cell r="C2783">
            <v>89</v>
          </cell>
          <cell r="D2783">
            <v>145</v>
          </cell>
          <cell r="E2783" t="str">
            <v>Ac233</v>
          </cell>
        </row>
        <row r="2784">
          <cell r="A2784">
            <v>89234</v>
          </cell>
          <cell r="B2784">
            <v>145</v>
          </cell>
          <cell r="C2784">
            <v>89</v>
          </cell>
          <cell r="D2784">
            <v>44</v>
          </cell>
          <cell r="E2784" t="str">
            <v>Ac234</v>
          </cell>
        </row>
        <row r="2785">
          <cell r="A2785">
            <v>89235</v>
          </cell>
          <cell r="B2785">
            <v>146</v>
          </cell>
          <cell r="C2785">
            <v>89</v>
          </cell>
          <cell r="D2785">
            <v>62</v>
          </cell>
          <cell r="E2785" t="str">
            <v>Ac235</v>
          </cell>
        </row>
        <row r="2786">
          <cell r="A2786">
            <v>89236</v>
          </cell>
          <cell r="B2786">
            <v>147</v>
          </cell>
          <cell r="C2786">
            <v>89</v>
          </cell>
          <cell r="D2786">
            <v>72</v>
          </cell>
          <cell r="E2786" t="str">
            <v>Ac236</v>
          </cell>
        </row>
        <row r="2787">
          <cell r="A2787">
            <v>90208</v>
          </cell>
          <cell r="B2787">
            <v>118</v>
          </cell>
          <cell r="C2787">
            <v>90</v>
          </cell>
          <cell r="D2787">
            <v>1.6999999999999999E-3</v>
          </cell>
          <cell r="E2787" t="str">
            <v>Th208</v>
          </cell>
        </row>
        <row r="2788">
          <cell r="A2788">
            <v>90209</v>
          </cell>
          <cell r="B2788">
            <v>119</v>
          </cell>
          <cell r="C2788">
            <v>90</v>
          </cell>
          <cell r="D2788">
            <v>2.5000000000000001E-3</v>
          </cell>
          <cell r="E2788" t="str">
            <v>Th209</v>
          </cell>
        </row>
        <row r="2789">
          <cell r="A2789">
            <v>90210</v>
          </cell>
          <cell r="B2789">
            <v>120</v>
          </cell>
          <cell r="C2789">
            <v>90</v>
          </cell>
          <cell r="D2789">
            <v>1.6E-2</v>
          </cell>
          <cell r="E2789" t="str">
            <v>Th210</v>
          </cell>
        </row>
        <row r="2790">
          <cell r="A2790">
            <v>90211</v>
          </cell>
          <cell r="B2790">
            <v>121</v>
          </cell>
          <cell r="C2790">
            <v>90</v>
          </cell>
          <cell r="D2790">
            <v>3.6999999999999998E-2</v>
          </cell>
          <cell r="E2790" t="str">
            <v>Th211</v>
          </cell>
        </row>
        <row r="2791">
          <cell r="A2791">
            <v>90212</v>
          </cell>
          <cell r="B2791">
            <v>122</v>
          </cell>
          <cell r="C2791">
            <v>90</v>
          </cell>
          <cell r="D2791">
            <v>3.1699999999999999E-2</v>
          </cell>
          <cell r="E2791" t="str">
            <v>Th212</v>
          </cell>
        </row>
        <row r="2792">
          <cell r="A2792">
            <v>90213</v>
          </cell>
          <cell r="B2792">
            <v>123</v>
          </cell>
          <cell r="C2792">
            <v>90</v>
          </cell>
          <cell r="D2792">
            <v>0.14399999999999999</v>
          </cell>
          <cell r="E2792" t="str">
            <v>Th213</v>
          </cell>
        </row>
        <row r="2793">
          <cell r="A2793">
            <v>90214</v>
          </cell>
          <cell r="B2793">
            <v>124</v>
          </cell>
          <cell r="C2793">
            <v>90</v>
          </cell>
          <cell r="D2793">
            <v>8.6999999999999994E-2</v>
          </cell>
          <cell r="E2793" t="str">
            <v>Th214</v>
          </cell>
        </row>
        <row r="2794">
          <cell r="A2794">
            <v>90215</v>
          </cell>
          <cell r="B2794">
            <v>125</v>
          </cell>
          <cell r="C2794">
            <v>90</v>
          </cell>
          <cell r="D2794">
            <v>1.2</v>
          </cell>
          <cell r="E2794" t="str">
            <v>Th215</v>
          </cell>
        </row>
        <row r="2795">
          <cell r="A2795">
            <v>90216</v>
          </cell>
          <cell r="B2795">
            <v>126</v>
          </cell>
          <cell r="C2795">
            <v>90</v>
          </cell>
          <cell r="D2795">
            <v>2.5999999999999999E-2</v>
          </cell>
          <cell r="E2795" t="str">
            <v>Th216</v>
          </cell>
        </row>
        <row r="2796">
          <cell r="A2796">
            <v>90217</v>
          </cell>
          <cell r="B2796">
            <v>127</v>
          </cell>
          <cell r="C2796">
            <v>90</v>
          </cell>
          <cell r="D2796">
            <v>2.41E-4</v>
          </cell>
          <cell r="E2796" t="str">
            <v>Th217</v>
          </cell>
        </row>
        <row r="2797">
          <cell r="A2797">
            <v>90218</v>
          </cell>
          <cell r="B2797">
            <v>128</v>
          </cell>
          <cell r="C2797">
            <v>90</v>
          </cell>
          <cell r="D2797">
            <v>1.17E-7</v>
          </cell>
          <cell r="E2797" t="str">
            <v>Th218</v>
          </cell>
        </row>
        <row r="2798">
          <cell r="A2798">
            <v>90219</v>
          </cell>
          <cell r="B2798">
            <v>129</v>
          </cell>
          <cell r="C2798">
            <v>90</v>
          </cell>
          <cell r="D2798">
            <v>1.0499999999999999E-6</v>
          </cell>
          <cell r="E2798" t="str">
            <v>Th219</v>
          </cell>
        </row>
        <row r="2799">
          <cell r="A2799">
            <v>90220</v>
          </cell>
          <cell r="B2799">
            <v>130</v>
          </cell>
          <cell r="C2799">
            <v>90</v>
          </cell>
          <cell r="D2799">
            <v>9.6999999999999901E-6</v>
          </cell>
          <cell r="E2799" t="str">
            <v>Th220</v>
          </cell>
        </row>
        <row r="2800">
          <cell r="A2800">
            <v>90221</v>
          </cell>
          <cell r="B2800">
            <v>131</v>
          </cell>
          <cell r="C2800">
            <v>90</v>
          </cell>
          <cell r="D2800">
            <v>1.6800000000000001E-3</v>
          </cell>
          <cell r="E2800" t="str">
            <v>Th221</v>
          </cell>
        </row>
        <row r="2801">
          <cell r="A2801">
            <v>90222</v>
          </cell>
          <cell r="B2801">
            <v>132</v>
          </cell>
          <cell r="C2801">
            <v>90</v>
          </cell>
          <cell r="D2801">
            <v>2.8E-3</v>
          </cell>
          <cell r="E2801" t="str">
            <v>Th222</v>
          </cell>
        </row>
        <row r="2802">
          <cell r="A2802">
            <v>90223</v>
          </cell>
          <cell r="B2802">
            <v>133</v>
          </cell>
          <cell r="C2802">
            <v>90</v>
          </cell>
          <cell r="D2802">
            <v>0.6</v>
          </cell>
          <cell r="E2802" t="str">
            <v>Th223</v>
          </cell>
        </row>
        <row r="2803">
          <cell r="A2803">
            <v>90224</v>
          </cell>
          <cell r="B2803">
            <v>134</v>
          </cell>
          <cell r="C2803">
            <v>90</v>
          </cell>
          <cell r="D2803">
            <v>1.04</v>
          </cell>
          <cell r="E2803" t="str">
            <v>Th224</v>
          </cell>
        </row>
        <row r="2804">
          <cell r="A2804">
            <v>90225</v>
          </cell>
          <cell r="B2804">
            <v>135</v>
          </cell>
          <cell r="C2804">
            <v>90</v>
          </cell>
          <cell r="D2804">
            <v>525</v>
          </cell>
          <cell r="E2804" t="str">
            <v>Th225</v>
          </cell>
        </row>
        <row r="2805">
          <cell r="A2805">
            <v>90226</v>
          </cell>
          <cell r="B2805">
            <v>136</v>
          </cell>
          <cell r="C2805">
            <v>90</v>
          </cell>
          <cell r="D2805">
            <v>1834.2</v>
          </cell>
          <cell r="E2805" t="str">
            <v>Th226</v>
          </cell>
        </row>
        <row r="2806">
          <cell r="A2806">
            <v>90227</v>
          </cell>
          <cell r="B2806">
            <v>137</v>
          </cell>
          <cell r="C2806">
            <v>90</v>
          </cell>
          <cell r="D2806">
            <v>1615420.79999999</v>
          </cell>
          <cell r="E2806" t="str">
            <v>Th227</v>
          </cell>
        </row>
        <row r="2807">
          <cell r="A2807">
            <v>90228</v>
          </cell>
          <cell r="B2807">
            <v>138</v>
          </cell>
          <cell r="C2807">
            <v>90</v>
          </cell>
          <cell r="D2807">
            <v>60353910</v>
          </cell>
          <cell r="E2807" t="str">
            <v>Th228</v>
          </cell>
        </row>
        <row r="2808">
          <cell r="A2808">
            <v>90229</v>
          </cell>
          <cell r="B2808">
            <v>139</v>
          </cell>
          <cell r="C2808">
            <v>90</v>
          </cell>
          <cell r="D2808">
            <v>250314883200</v>
          </cell>
          <cell r="E2808" t="str">
            <v>Th229</v>
          </cell>
        </row>
        <row r="2809">
          <cell r="A2809">
            <v>90230</v>
          </cell>
          <cell r="B2809">
            <v>140</v>
          </cell>
          <cell r="C2809">
            <v>90</v>
          </cell>
          <cell r="D2809">
            <v>2379443040000</v>
          </cell>
          <cell r="E2809" t="str">
            <v>Th230</v>
          </cell>
        </row>
        <row r="2810">
          <cell r="A2810">
            <v>90231</v>
          </cell>
          <cell r="B2810">
            <v>141</v>
          </cell>
          <cell r="C2810">
            <v>90</v>
          </cell>
          <cell r="D2810">
            <v>91872</v>
          </cell>
          <cell r="E2810" t="str">
            <v>Th231</v>
          </cell>
        </row>
        <row r="2811">
          <cell r="A2811">
            <v>90232</v>
          </cell>
          <cell r="B2811">
            <v>142</v>
          </cell>
          <cell r="C2811">
            <v>90</v>
          </cell>
          <cell r="D2811">
            <v>4.418064E+17</v>
          </cell>
          <cell r="E2811" t="str">
            <v>Th232</v>
          </cell>
        </row>
        <row r="2812">
          <cell r="A2812">
            <v>90233</v>
          </cell>
          <cell r="B2812">
            <v>143</v>
          </cell>
          <cell r="C2812">
            <v>90</v>
          </cell>
          <cell r="D2812">
            <v>1309.8</v>
          </cell>
          <cell r="E2812" t="str">
            <v>Th233</v>
          </cell>
        </row>
        <row r="2813">
          <cell r="A2813">
            <v>90234</v>
          </cell>
          <cell r="B2813">
            <v>144</v>
          </cell>
          <cell r="C2813">
            <v>90</v>
          </cell>
          <cell r="D2813">
            <v>2082240</v>
          </cell>
          <cell r="E2813" t="str">
            <v>Th234</v>
          </cell>
        </row>
        <row r="2814">
          <cell r="A2814">
            <v>90235</v>
          </cell>
          <cell r="B2814">
            <v>145</v>
          </cell>
          <cell r="C2814">
            <v>90</v>
          </cell>
          <cell r="D2814">
            <v>426</v>
          </cell>
          <cell r="E2814" t="str">
            <v>Th235</v>
          </cell>
        </row>
        <row r="2815">
          <cell r="A2815">
            <v>90236</v>
          </cell>
          <cell r="B2815">
            <v>146</v>
          </cell>
          <cell r="C2815">
            <v>90</v>
          </cell>
          <cell r="D2815">
            <v>2238</v>
          </cell>
          <cell r="E2815" t="str">
            <v>Th236</v>
          </cell>
        </row>
        <row r="2816">
          <cell r="A2816">
            <v>90237</v>
          </cell>
          <cell r="B2816">
            <v>147</v>
          </cell>
          <cell r="C2816">
            <v>90</v>
          </cell>
          <cell r="D2816">
            <v>282</v>
          </cell>
          <cell r="E2816" t="str">
            <v>Th237</v>
          </cell>
        </row>
        <row r="2817">
          <cell r="A2817">
            <v>90238</v>
          </cell>
          <cell r="B2817">
            <v>148</v>
          </cell>
          <cell r="C2817">
            <v>90</v>
          </cell>
          <cell r="D2817">
            <v>564</v>
          </cell>
          <cell r="E2817" t="str">
            <v>Th238</v>
          </cell>
        </row>
        <row r="2818">
          <cell r="A2818">
            <v>91211</v>
          </cell>
          <cell r="B2818">
            <v>120</v>
          </cell>
          <cell r="C2818">
            <v>91</v>
          </cell>
          <cell r="D2818">
            <v>2.9999999999999999E-7</v>
          </cell>
          <cell r="E2818" t="str">
            <v>Pa211</v>
          </cell>
        </row>
        <row r="2819">
          <cell r="A2819">
            <v>91212</v>
          </cell>
          <cell r="B2819">
            <v>121</v>
          </cell>
          <cell r="C2819">
            <v>91</v>
          </cell>
          <cell r="D2819">
            <v>5.09999999999999E-3</v>
          </cell>
          <cell r="E2819" t="str">
            <v>Pa212</v>
          </cell>
        </row>
        <row r="2820">
          <cell r="A2820">
            <v>91213</v>
          </cell>
          <cell r="B2820">
            <v>122</v>
          </cell>
          <cell r="C2820">
            <v>91</v>
          </cell>
          <cell r="D2820">
            <v>5.3E-3</v>
          </cell>
          <cell r="E2820" t="str">
            <v>Pa213</v>
          </cell>
        </row>
        <row r="2821">
          <cell r="A2821">
            <v>91214</v>
          </cell>
          <cell r="B2821">
            <v>123</v>
          </cell>
          <cell r="C2821">
            <v>91</v>
          </cell>
          <cell r="D2821">
            <v>1.7000000000000001E-2</v>
          </cell>
          <cell r="E2821" t="str">
            <v>Pa214</v>
          </cell>
        </row>
        <row r="2822">
          <cell r="A2822">
            <v>91215</v>
          </cell>
          <cell r="B2822">
            <v>124</v>
          </cell>
          <cell r="C2822">
            <v>91</v>
          </cell>
          <cell r="D2822">
            <v>1.4E-2</v>
          </cell>
          <cell r="E2822" t="str">
            <v>Pa215</v>
          </cell>
        </row>
        <row r="2823">
          <cell r="A2823">
            <v>91216</v>
          </cell>
          <cell r="B2823">
            <v>125</v>
          </cell>
          <cell r="C2823">
            <v>91</v>
          </cell>
          <cell r="D2823">
            <v>0.15</v>
          </cell>
          <cell r="E2823" t="str">
            <v>Pa216</v>
          </cell>
        </row>
        <row r="2824">
          <cell r="A2824">
            <v>91217</v>
          </cell>
          <cell r="B2824">
            <v>126</v>
          </cell>
          <cell r="C2824">
            <v>91</v>
          </cell>
          <cell r="D2824">
            <v>3.5999999999999999E-3</v>
          </cell>
          <cell r="E2824" t="str">
            <v>Pa217</v>
          </cell>
        </row>
        <row r="2825">
          <cell r="A2825">
            <v>91218</v>
          </cell>
          <cell r="B2825">
            <v>127</v>
          </cell>
          <cell r="C2825">
            <v>91</v>
          </cell>
          <cell r="D2825">
            <v>1.13E-4</v>
          </cell>
          <cell r="E2825" t="str">
            <v>Pa218</v>
          </cell>
        </row>
        <row r="2826">
          <cell r="A2826">
            <v>91219</v>
          </cell>
          <cell r="B2826">
            <v>128</v>
          </cell>
          <cell r="C2826">
            <v>91</v>
          </cell>
          <cell r="D2826">
            <v>5.2999999999999998E-8</v>
          </cell>
          <cell r="E2826" t="str">
            <v>Pa219</v>
          </cell>
        </row>
        <row r="2827">
          <cell r="A2827">
            <v>91220</v>
          </cell>
          <cell r="B2827">
            <v>129</v>
          </cell>
          <cell r="C2827">
            <v>91</v>
          </cell>
          <cell r="D2827">
            <v>7.7999999999999899E-7</v>
          </cell>
          <cell r="E2827" t="str">
            <v>Pa220</v>
          </cell>
        </row>
        <row r="2828">
          <cell r="A2828">
            <v>91221</v>
          </cell>
          <cell r="B2828">
            <v>130</v>
          </cell>
          <cell r="C2828">
            <v>91</v>
          </cell>
          <cell r="D2828">
            <v>5.9000000000000003E-6</v>
          </cell>
          <cell r="E2828" t="str">
            <v>Pa221</v>
          </cell>
        </row>
        <row r="2829">
          <cell r="A2829">
            <v>91222</v>
          </cell>
          <cell r="B2829">
            <v>131</v>
          </cell>
          <cell r="C2829">
            <v>91</v>
          </cell>
          <cell r="D2829">
            <v>2.8999999999999998E-3</v>
          </cell>
          <cell r="E2829" t="str">
            <v>Pa222</v>
          </cell>
        </row>
        <row r="2830">
          <cell r="A2830">
            <v>91223</v>
          </cell>
          <cell r="B2830">
            <v>132</v>
          </cell>
          <cell r="C2830">
            <v>91</v>
          </cell>
          <cell r="D2830">
            <v>5.09999999999999E-3</v>
          </cell>
          <cell r="E2830" t="str">
            <v>Pa223</v>
          </cell>
        </row>
        <row r="2831">
          <cell r="A2831">
            <v>91224</v>
          </cell>
          <cell r="B2831">
            <v>133</v>
          </cell>
          <cell r="C2831">
            <v>91</v>
          </cell>
          <cell r="D2831">
            <v>0.84599999999999997</v>
          </cell>
          <cell r="E2831" t="str">
            <v>Pa224</v>
          </cell>
        </row>
        <row r="2832">
          <cell r="A2832">
            <v>91225</v>
          </cell>
          <cell r="B2832">
            <v>134</v>
          </cell>
          <cell r="C2832">
            <v>91</v>
          </cell>
          <cell r="D2832">
            <v>1.7</v>
          </cell>
          <cell r="E2832" t="str">
            <v>Pa225</v>
          </cell>
        </row>
        <row r="2833">
          <cell r="A2833">
            <v>91226</v>
          </cell>
          <cell r="B2833">
            <v>135</v>
          </cell>
          <cell r="C2833">
            <v>91</v>
          </cell>
          <cell r="D2833">
            <v>108</v>
          </cell>
          <cell r="E2833" t="str">
            <v>Pa226</v>
          </cell>
        </row>
        <row r="2834">
          <cell r="A2834">
            <v>91227</v>
          </cell>
          <cell r="B2834">
            <v>136</v>
          </cell>
          <cell r="C2834">
            <v>91</v>
          </cell>
          <cell r="D2834">
            <v>2298</v>
          </cell>
          <cell r="E2834" t="str">
            <v>Pa227</v>
          </cell>
        </row>
        <row r="2835">
          <cell r="A2835">
            <v>91228</v>
          </cell>
          <cell r="B2835">
            <v>137</v>
          </cell>
          <cell r="C2835">
            <v>91</v>
          </cell>
          <cell r="D2835">
            <v>79200</v>
          </cell>
          <cell r="E2835" t="str">
            <v>Pa228</v>
          </cell>
        </row>
        <row r="2836">
          <cell r="A2836">
            <v>91229</v>
          </cell>
          <cell r="B2836">
            <v>138</v>
          </cell>
          <cell r="C2836">
            <v>91</v>
          </cell>
          <cell r="D2836">
            <v>129600</v>
          </cell>
          <cell r="E2836" t="str">
            <v>Pa229</v>
          </cell>
        </row>
        <row r="2837">
          <cell r="A2837">
            <v>91230</v>
          </cell>
          <cell r="B2837">
            <v>139</v>
          </cell>
          <cell r="C2837">
            <v>91</v>
          </cell>
          <cell r="D2837">
            <v>1503359.99999999</v>
          </cell>
          <cell r="E2837" t="str">
            <v>Pa230</v>
          </cell>
        </row>
        <row r="2838">
          <cell r="A2838">
            <v>91231</v>
          </cell>
          <cell r="B2838">
            <v>140</v>
          </cell>
          <cell r="C2838">
            <v>91</v>
          </cell>
          <cell r="D2838">
            <v>1033826976000</v>
          </cell>
          <cell r="E2838" t="str">
            <v>Pa231</v>
          </cell>
        </row>
        <row r="2839">
          <cell r="A2839">
            <v>91232</v>
          </cell>
          <cell r="B2839">
            <v>141</v>
          </cell>
          <cell r="C2839">
            <v>91</v>
          </cell>
          <cell r="D2839">
            <v>114048</v>
          </cell>
          <cell r="E2839" t="str">
            <v>Pa232</v>
          </cell>
        </row>
        <row r="2840">
          <cell r="A2840">
            <v>91233</v>
          </cell>
          <cell r="B2840">
            <v>142</v>
          </cell>
          <cell r="C2840">
            <v>91</v>
          </cell>
          <cell r="D2840">
            <v>2330640</v>
          </cell>
          <cell r="E2840" t="str">
            <v>Pa233</v>
          </cell>
        </row>
        <row r="2841">
          <cell r="A2841">
            <v>91234</v>
          </cell>
          <cell r="B2841">
            <v>143</v>
          </cell>
          <cell r="C2841">
            <v>91</v>
          </cell>
          <cell r="D2841">
            <v>24120</v>
          </cell>
          <cell r="E2841" t="str">
            <v>Pa234</v>
          </cell>
        </row>
        <row r="2842">
          <cell r="A2842">
            <v>91235</v>
          </cell>
          <cell r="B2842">
            <v>144</v>
          </cell>
          <cell r="C2842">
            <v>91</v>
          </cell>
          <cell r="D2842">
            <v>1464</v>
          </cell>
          <cell r="E2842" t="str">
            <v>Pa235</v>
          </cell>
        </row>
        <row r="2843">
          <cell r="A2843">
            <v>91236</v>
          </cell>
          <cell r="B2843">
            <v>145</v>
          </cell>
          <cell r="C2843">
            <v>91</v>
          </cell>
          <cell r="D2843">
            <v>546</v>
          </cell>
          <cell r="E2843" t="str">
            <v>Pa236</v>
          </cell>
        </row>
        <row r="2844">
          <cell r="A2844">
            <v>91237</v>
          </cell>
          <cell r="B2844">
            <v>146</v>
          </cell>
          <cell r="C2844">
            <v>91</v>
          </cell>
          <cell r="D2844">
            <v>522</v>
          </cell>
          <cell r="E2844" t="str">
            <v>Pa237</v>
          </cell>
        </row>
        <row r="2845">
          <cell r="A2845">
            <v>91238</v>
          </cell>
          <cell r="B2845">
            <v>147</v>
          </cell>
          <cell r="C2845">
            <v>91</v>
          </cell>
          <cell r="D2845">
            <v>136.79999999999899</v>
          </cell>
          <cell r="E2845" t="str">
            <v>Pa238</v>
          </cell>
        </row>
        <row r="2846">
          <cell r="A2846">
            <v>91239</v>
          </cell>
          <cell r="B2846">
            <v>148</v>
          </cell>
          <cell r="C2846">
            <v>91</v>
          </cell>
          <cell r="D2846">
            <v>6480</v>
          </cell>
          <cell r="E2846" t="str">
            <v>Pa239</v>
          </cell>
        </row>
        <row r="2847">
          <cell r="A2847">
            <v>92216</v>
          </cell>
          <cell r="B2847">
            <v>124</v>
          </cell>
          <cell r="C2847">
            <v>92</v>
          </cell>
          <cell r="D2847">
            <v>4.4999999999999997E-3</v>
          </cell>
          <cell r="E2847" t="str">
            <v>U216</v>
          </cell>
        </row>
        <row r="2848">
          <cell r="A2848">
            <v>92217</v>
          </cell>
          <cell r="B2848">
            <v>125</v>
          </cell>
          <cell r="C2848">
            <v>92</v>
          </cell>
          <cell r="D2848">
            <v>1.6E-2</v>
          </cell>
          <cell r="E2848" t="str">
            <v>U217</v>
          </cell>
        </row>
        <row r="2849">
          <cell r="A2849">
            <v>92218</v>
          </cell>
          <cell r="B2849">
            <v>126</v>
          </cell>
          <cell r="C2849">
            <v>92</v>
          </cell>
          <cell r="D2849">
            <v>5.1000000000000004E-4</v>
          </cell>
          <cell r="E2849" t="str">
            <v>U218</v>
          </cell>
        </row>
        <row r="2850">
          <cell r="A2850">
            <v>92219</v>
          </cell>
          <cell r="B2850">
            <v>127</v>
          </cell>
          <cell r="C2850">
            <v>92</v>
          </cell>
          <cell r="D2850">
            <v>4.1999999999999998E-5</v>
          </cell>
          <cell r="E2850" t="str">
            <v>U219</v>
          </cell>
        </row>
        <row r="2851">
          <cell r="A2851">
            <v>92221</v>
          </cell>
          <cell r="B2851">
            <v>129</v>
          </cell>
          <cell r="C2851">
            <v>92</v>
          </cell>
          <cell r="D2851">
            <v>6.6000000000000003E-7</v>
          </cell>
          <cell r="E2851" t="str">
            <v>U221</v>
          </cell>
        </row>
        <row r="2852">
          <cell r="A2852">
            <v>92222</v>
          </cell>
          <cell r="B2852">
            <v>130</v>
          </cell>
          <cell r="C2852">
            <v>92</v>
          </cell>
          <cell r="D2852">
            <v>4.6999999999999999E-6</v>
          </cell>
          <cell r="E2852" t="str">
            <v>U222</v>
          </cell>
        </row>
        <row r="2853">
          <cell r="A2853">
            <v>92223</v>
          </cell>
          <cell r="B2853">
            <v>131</v>
          </cell>
          <cell r="C2853">
            <v>92</v>
          </cell>
          <cell r="D2853">
            <v>1.8E-5</v>
          </cell>
          <cell r="E2853" t="str">
            <v>U223</v>
          </cell>
        </row>
        <row r="2854">
          <cell r="A2854">
            <v>92224</v>
          </cell>
          <cell r="B2854">
            <v>132</v>
          </cell>
          <cell r="C2854">
            <v>92</v>
          </cell>
          <cell r="D2854">
            <v>8.4000000000000003E-4</v>
          </cell>
          <cell r="E2854" t="str">
            <v>U224</v>
          </cell>
        </row>
        <row r="2855">
          <cell r="A2855">
            <v>92225</v>
          </cell>
          <cell r="B2855">
            <v>133</v>
          </cell>
          <cell r="C2855">
            <v>92</v>
          </cell>
          <cell r="D2855">
            <v>9.5000000000000001E-2</v>
          </cell>
          <cell r="E2855" t="str">
            <v>U225</v>
          </cell>
        </row>
        <row r="2856">
          <cell r="A2856">
            <v>92226</v>
          </cell>
          <cell r="B2856">
            <v>134</v>
          </cell>
          <cell r="C2856">
            <v>92</v>
          </cell>
          <cell r="D2856">
            <v>0.26800000000000002</v>
          </cell>
          <cell r="E2856" t="str">
            <v>U226</v>
          </cell>
        </row>
        <row r="2857">
          <cell r="A2857">
            <v>92227</v>
          </cell>
          <cell r="B2857">
            <v>135</v>
          </cell>
          <cell r="C2857">
            <v>92</v>
          </cell>
          <cell r="D2857">
            <v>66</v>
          </cell>
          <cell r="E2857" t="str">
            <v>U227</v>
          </cell>
        </row>
        <row r="2858">
          <cell r="A2858">
            <v>92228</v>
          </cell>
          <cell r="B2858">
            <v>136</v>
          </cell>
          <cell r="C2858">
            <v>92</v>
          </cell>
          <cell r="D2858">
            <v>546</v>
          </cell>
          <cell r="E2858" t="str">
            <v>U228</v>
          </cell>
        </row>
        <row r="2859">
          <cell r="A2859">
            <v>92229</v>
          </cell>
          <cell r="B2859">
            <v>137</v>
          </cell>
          <cell r="C2859">
            <v>92</v>
          </cell>
          <cell r="D2859">
            <v>3480</v>
          </cell>
          <cell r="E2859" t="str">
            <v>U229</v>
          </cell>
        </row>
        <row r="2860">
          <cell r="A2860">
            <v>92230</v>
          </cell>
          <cell r="B2860">
            <v>138</v>
          </cell>
          <cell r="C2860">
            <v>92</v>
          </cell>
          <cell r="D2860">
            <v>1797120</v>
          </cell>
          <cell r="E2860" t="str">
            <v>U230</v>
          </cell>
        </row>
        <row r="2861">
          <cell r="A2861">
            <v>92231</v>
          </cell>
          <cell r="B2861">
            <v>139</v>
          </cell>
          <cell r="C2861">
            <v>92</v>
          </cell>
          <cell r="D2861">
            <v>362880</v>
          </cell>
          <cell r="E2861" t="str">
            <v>U231</v>
          </cell>
        </row>
        <row r="2862">
          <cell r="A2862">
            <v>92232</v>
          </cell>
          <cell r="B2862">
            <v>140</v>
          </cell>
          <cell r="C2862">
            <v>92</v>
          </cell>
          <cell r="D2862">
            <v>2174318640</v>
          </cell>
          <cell r="E2862" t="str">
            <v>U232</v>
          </cell>
        </row>
        <row r="2863">
          <cell r="A2863">
            <v>92233</v>
          </cell>
          <cell r="B2863">
            <v>141</v>
          </cell>
          <cell r="C2863">
            <v>92</v>
          </cell>
          <cell r="D2863">
            <v>5023969920000</v>
          </cell>
          <cell r="E2863" t="str">
            <v>U233</v>
          </cell>
        </row>
        <row r="2864">
          <cell r="A2864">
            <v>92234</v>
          </cell>
          <cell r="B2864">
            <v>142</v>
          </cell>
          <cell r="C2864">
            <v>92</v>
          </cell>
          <cell r="D2864">
            <v>7747390800000</v>
          </cell>
          <cell r="E2864" t="str">
            <v>U234</v>
          </cell>
        </row>
        <row r="2865">
          <cell r="A2865">
            <v>92235</v>
          </cell>
          <cell r="B2865">
            <v>143</v>
          </cell>
          <cell r="C2865">
            <v>92</v>
          </cell>
          <cell r="D2865">
            <v>2.22165504E+16</v>
          </cell>
          <cell r="E2865" t="str">
            <v>U235</v>
          </cell>
        </row>
        <row r="2866">
          <cell r="A2866">
            <v>92236</v>
          </cell>
          <cell r="B2866">
            <v>144</v>
          </cell>
          <cell r="C2866">
            <v>92</v>
          </cell>
          <cell r="D2866">
            <v>739078992000000</v>
          </cell>
          <cell r="E2866" t="str">
            <v>U236</v>
          </cell>
        </row>
        <row r="2867">
          <cell r="A2867">
            <v>92237</v>
          </cell>
          <cell r="B2867">
            <v>145</v>
          </cell>
          <cell r="C2867">
            <v>92</v>
          </cell>
          <cell r="D2867">
            <v>583200</v>
          </cell>
          <cell r="E2867" t="str">
            <v>U237</v>
          </cell>
        </row>
        <row r="2868">
          <cell r="A2868">
            <v>92238</v>
          </cell>
          <cell r="B2868">
            <v>146</v>
          </cell>
          <cell r="C2868">
            <v>92</v>
          </cell>
          <cell r="D2868">
            <v>1.409993568E+17</v>
          </cell>
          <cell r="E2868" t="str">
            <v>U238</v>
          </cell>
        </row>
        <row r="2869">
          <cell r="A2869">
            <v>92239</v>
          </cell>
          <cell r="B2869">
            <v>147</v>
          </cell>
          <cell r="C2869">
            <v>92</v>
          </cell>
          <cell r="D2869">
            <v>1407</v>
          </cell>
          <cell r="E2869" t="str">
            <v>U239</v>
          </cell>
        </row>
        <row r="2870">
          <cell r="A2870">
            <v>92240</v>
          </cell>
          <cell r="B2870">
            <v>148</v>
          </cell>
          <cell r="C2870">
            <v>92</v>
          </cell>
          <cell r="D2870">
            <v>50760</v>
          </cell>
          <cell r="E2870" t="str">
            <v>U240</v>
          </cell>
        </row>
        <row r="2871">
          <cell r="A2871">
            <v>92242</v>
          </cell>
          <cell r="B2871">
            <v>150</v>
          </cell>
          <cell r="C2871">
            <v>92</v>
          </cell>
          <cell r="D2871">
            <v>1008</v>
          </cell>
          <cell r="E2871" t="str">
            <v>U242</v>
          </cell>
        </row>
        <row r="2872">
          <cell r="A2872">
            <v>93225</v>
          </cell>
          <cell r="B2872">
            <v>132</v>
          </cell>
          <cell r="C2872">
            <v>93</v>
          </cell>
          <cell r="D2872">
            <v>3.5999999999999999E-3</v>
          </cell>
          <cell r="E2872" t="str">
            <v>Np225</v>
          </cell>
        </row>
        <row r="2873">
          <cell r="A2873">
            <v>93226</v>
          </cell>
          <cell r="B2873">
            <v>133</v>
          </cell>
          <cell r="C2873">
            <v>93</v>
          </cell>
          <cell r="D2873">
            <v>3.5000000000000003E-2</v>
          </cell>
          <cell r="E2873" t="str">
            <v>Np226</v>
          </cell>
        </row>
        <row r="2874">
          <cell r="A2874">
            <v>93227</v>
          </cell>
          <cell r="B2874">
            <v>134</v>
          </cell>
          <cell r="C2874">
            <v>93</v>
          </cell>
          <cell r="D2874">
            <v>0.51</v>
          </cell>
          <cell r="E2874" t="str">
            <v>Np227</v>
          </cell>
        </row>
        <row r="2875">
          <cell r="A2875">
            <v>93228</v>
          </cell>
          <cell r="B2875">
            <v>135</v>
          </cell>
          <cell r="C2875">
            <v>93</v>
          </cell>
          <cell r="D2875">
            <v>61.4</v>
          </cell>
          <cell r="E2875" t="str">
            <v>Np228</v>
          </cell>
        </row>
        <row r="2876">
          <cell r="A2876">
            <v>93229</v>
          </cell>
          <cell r="B2876">
            <v>136</v>
          </cell>
          <cell r="C2876">
            <v>93</v>
          </cell>
          <cell r="D2876">
            <v>240</v>
          </cell>
          <cell r="E2876" t="str">
            <v>Np229</v>
          </cell>
        </row>
        <row r="2877">
          <cell r="A2877">
            <v>93230</v>
          </cell>
          <cell r="B2877">
            <v>137</v>
          </cell>
          <cell r="C2877">
            <v>93</v>
          </cell>
          <cell r="D2877">
            <v>276</v>
          </cell>
          <cell r="E2877" t="str">
            <v>Np230</v>
          </cell>
        </row>
        <row r="2878">
          <cell r="A2878">
            <v>93231</v>
          </cell>
          <cell r="B2878">
            <v>138</v>
          </cell>
          <cell r="C2878">
            <v>93</v>
          </cell>
          <cell r="D2878">
            <v>2928</v>
          </cell>
          <cell r="E2878" t="str">
            <v>Np231</v>
          </cell>
        </row>
        <row r="2879">
          <cell r="A2879">
            <v>93232</v>
          </cell>
          <cell r="B2879">
            <v>139</v>
          </cell>
          <cell r="C2879">
            <v>93</v>
          </cell>
          <cell r="D2879">
            <v>882</v>
          </cell>
          <cell r="E2879" t="str">
            <v>Np232</v>
          </cell>
        </row>
        <row r="2880">
          <cell r="A2880">
            <v>93233</v>
          </cell>
          <cell r="B2880">
            <v>140</v>
          </cell>
          <cell r="C2880">
            <v>93</v>
          </cell>
          <cell r="D2880">
            <v>2172</v>
          </cell>
          <cell r="E2880" t="str">
            <v>Np233</v>
          </cell>
        </row>
        <row r="2881">
          <cell r="A2881">
            <v>93234</v>
          </cell>
          <cell r="B2881">
            <v>141</v>
          </cell>
          <cell r="C2881">
            <v>93</v>
          </cell>
          <cell r="D2881">
            <v>380160</v>
          </cell>
          <cell r="E2881" t="str">
            <v>Np234</v>
          </cell>
        </row>
        <row r="2882">
          <cell r="A2882">
            <v>93235</v>
          </cell>
          <cell r="B2882">
            <v>142</v>
          </cell>
          <cell r="C2882">
            <v>93</v>
          </cell>
          <cell r="D2882">
            <v>34223040</v>
          </cell>
          <cell r="E2882" t="str">
            <v>Np235</v>
          </cell>
        </row>
        <row r="2883">
          <cell r="A2883">
            <v>93236</v>
          </cell>
          <cell r="B2883">
            <v>143</v>
          </cell>
          <cell r="C2883">
            <v>93</v>
          </cell>
          <cell r="D2883">
            <v>4828312800000</v>
          </cell>
          <cell r="E2883" t="str">
            <v>Np236</v>
          </cell>
        </row>
        <row r="2884">
          <cell r="A2884">
            <v>93237</v>
          </cell>
          <cell r="B2884">
            <v>144</v>
          </cell>
          <cell r="C2884">
            <v>93</v>
          </cell>
          <cell r="D2884">
            <v>67659494400000</v>
          </cell>
          <cell r="E2884" t="str">
            <v>Np237</v>
          </cell>
        </row>
        <row r="2885">
          <cell r="A2885">
            <v>93238</v>
          </cell>
          <cell r="B2885">
            <v>145</v>
          </cell>
          <cell r="C2885">
            <v>93</v>
          </cell>
          <cell r="D2885">
            <v>182908.79999999999</v>
          </cell>
          <cell r="E2885" t="str">
            <v>Np238</v>
          </cell>
        </row>
        <row r="2886">
          <cell r="A2886">
            <v>93239</v>
          </cell>
          <cell r="B2886">
            <v>146</v>
          </cell>
          <cell r="C2886">
            <v>93</v>
          </cell>
          <cell r="D2886">
            <v>203558.39999999999</v>
          </cell>
          <cell r="E2886" t="str">
            <v>Np239</v>
          </cell>
        </row>
        <row r="2887">
          <cell r="A2887">
            <v>93240</v>
          </cell>
          <cell r="B2887">
            <v>147</v>
          </cell>
          <cell r="C2887">
            <v>93</v>
          </cell>
          <cell r="D2887">
            <v>3714</v>
          </cell>
          <cell r="E2887" t="str">
            <v>Np240</v>
          </cell>
        </row>
        <row r="2888">
          <cell r="A2888">
            <v>93241</v>
          </cell>
          <cell r="B2888">
            <v>148</v>
          </cell>
          <cell r="C2888">
            <v>93</v>
          </cell>
          <cell r="D2888">
            <v>834</v>
          </cell>
          <cell r="E2888" t="str">
            <v>Np241</v>
          </cell>
        </row>
        <row r="2889">
          <cell r="A2889">
            <v>93242</v>
          </cell>
          <cell r="B2889">
            <v>149</v>
          </cell>
          <cell r="C2889">
            <v>93</v>
          </cell>
          <cell r="D2889">
            <v>132</v>
          </cell>
          <cell r="E2889" t="str">
            <v>Np242</v>
          </cell>
        </row>
        <row r="2890">
          <cell r="A2890">
            <v>93243</v>
          </cell>
          <cell r="B2890">
            <v>150</v>
          </cell>
          <cell r="C2890">
            <v>93</v>
          </cell>
          <cell r="D2890">
            <v>111</v>
          </cell>
          <cell r="E2890" t="str">
            <v>Np243</v>
          </cell>
        </row>
        <row r="2891">
          <cell r="A2891">
            <v>93244</v>
          </cell>
          <cell r="B2891">
            <v>151</v>
          </cell>
          <cell r="C2891">
            <v>93</v>
          </cell>
          <cell r="D2891">
            <v>137.4</v>
          </cell>
          <cell r="E2891" t="str">
            <v>Np244</v>
          </cell>
        </row>
        <row r="2892">
          <cell r="A2892">
            <v>94228</v>
          </cell>
          <cell r="B2892">
            <v>134</v>
          </cell>
          <cell r="C2892">
            <v>94</v>
          </cell>
          <cell r="D2892">
            <v>1.1000000000000001</v>
          </cell>
          <cell r="E2892" t="str">
            <v>Pu228</v>
          </cell>
        </row>
        <row r="2893">
          <cell r="A2893">
            <v>94229</v>
          </cell>
          <cell r="B2893">
            <v>135</v>
          </cell>
          <cell r="C2893">
            <v>94</v>
          </cell>
          <cell r="D2893">
            <v>67</v>
          </cell>
          <cell r="E2893" t="str">
            <v>Pu229</v>
          </cell>
        </row>
        <row r="2894">
          <cell r="A2894">
            <v>94230</v>
          </cell>
          <cell r="B2894">
            <v>136</v>
          </cell>
          <cell r="C2894">
            <v>94</v>
          </cell>
          <cell r="D2894">
            <v>102</v>
          </cell>
          <cell r="E2894" t="str">
            <v>Pu230</v>
          </cell>
        </row>
        <row r="2895">
          <cell r="A2895">
            <v>94231</v>
          </cell>
          <cell r="B2895">
            <v>137</v>
          </cell>
          <cell r="C2895">
            <v>94</v>
          </cell>
          <cell r="D2895">
            <v>516</v>
          </cell>
          <cell r="E2895" t="str">
            <v>Pu231</v>
          </cell>
        </row>
        <row r="2896">
          <cell r="A2896">
            <v>94232</v>
          </cell>
          <cell r="B2896">
            <v>138</v>
          </cell>
          <cell r="C2896">
            <v>94</v>
          </cell>
          <cell r="D2896">
            <v>2027.99999999999</v>
          </cell>
          <cell r="E2896" t="str">
            <v>Pu232</v>
          </cell>
        </row>
        <row r="2897">
          <cell r="A2897">
            <v>94233</v>
          </cell>
          <cell r="B2897">
            <v>139</v>
          </cell>
          <cell r="C2897">
            <v>94</v>
          </cell>
          <cell r="D2897">
            <v>1254</v>
          </cell>
          <cell r="E2897" t="str">
            <v>Pu233</v>
          </cell>
        </row>
        <row r="2898">
          <cell r="A2898">
            <v>94234</v>
          </cell>
          <cell r="B2898">
            <v>140</v>
          </cell>
          <cell r="C2898">
            <v>94</v>
          </cell>
          <cell r="D2898">
            <v>31680</v>
          </cell>
          <cell r="E2898" t="str">
            <v>Pu234</v>
          </cell>
        </row>
        <row r="2899">
          <cell r="A2899">
            <v>94235</v>
          </cell>
          <cell r="B2899">
            <v>141</v>
          </cell>
          <cell r="C2899">
            <v>94</v>
          </cell>
          <cell r="D2899">
            <v>1518</v>
          </cell>
          <cell r="E2899" t="str">
            <v>Pu235</v>
          </cell>
        </row>
        <row r="2900">
          <cell r="A2900">
            <v>94236</v>
          </cell>
          <cell r="B2900">
            <v>142</v>
          </cell>
          <cell r="C2900">
            <v>94</v>
          </cell>
          <cell r="D2900">
            <v>90191620.799999997</v>
          </cell>
          <cell r="E2900" t="str">
            <v>Pu236</v>
          </cell>
        </row>
        <row r="2901">
          <cell r="A2901">
            <v>94237</v>
          </cell>
          <cell r="B2901">
            <v>143</v>
          </cell>
          <cell r="C2901">
            <v>94</v>
          </cell>
          <cell r="D2901">
            <v>3943296</v>
          </cell>
          <cell r="E2901" t="str">
            <v>Pu237</v>
          </cell>
        </row>
        <row r="2902">
          <cell r="A2902">
            <v>94238</v>
          </cell>
          <cell r="B2902">
            <v>144</v>
          </cell>
          <cell r="C2902">
            <v>94</v>
          </cell>
          <cell r="D2902">
            <v>2767601520</v>
          </cell>
          <cell r="E2902" t="str">
            <v>Pu238</v>
          </cell>
        </row>
        <row r="2903">
          <cell r="A2903">
            <v>94239</v>
          </cell>
          <cell r="B2903">
            <v>145</v>
          </cell>
          <cell r="C2903">
            <v>94</v>
          </cell>
          <cell r="D2903">
            <v>760853736000</v>
          </cell>
          <cell r="E2903" t="str">
            <v>Pu239</v>
          </cell>
        </row>
        <row r="2904">
          <cell r="A2904">
            <v>94240</v>
          </cell>
          <cell r="B2904">
            <v>146</v>
          </cell>
          <cell r="C2904">
            <v>94</v>
          </cell>
          <cell r="D2904">
            <v>207049413600</v>
          </cell>
          <cell r="E2904" t="str">
            <v>Pu240</v>
          </cell>
        </row>
        <row r="2905">
          <cell r="A2905">
            <v>94241</v>
          </cell>
          <cell r="B2905">
            <v>147</v>
          </cell>
          <cell r="C2905">
            <v>94</v>
          </cell>
          <cell r="D2905">
            <v>452188850.39999998</v>
          </cell>
          <cell r="E2905" t="str">
            <v>Pu241</v>
          </cell>
        </row>
        <row r="2906">
          <cell r="A2906">
            <v>94242</v>
          </cell>
          <cell r="B2906">
            <v>148</v>
          </cell>
          <cell r="C2906">
            <v>94</v>
          </cell>
          <cell r="D2906">
            <v>11834100000000</v>
          </cell>
          <cell r="E2906" t="str">
            <v>Pu242</v>
          </cell>
        </row>
        <row r="2907">
          <cell r="A2907">
            <v>94243</v>
          </cell>
          <cell r="B2907">
            <v>149</v>
          </cell>
          <cell r="C2907">
            <v>94</v>
          </cell>
          <cell r="D2907">
            <v>17841.599999999999</v>
          </cell>
          <cell r="E2907" t="str">
            <v>Pu243</v>
          </cell>
        </row>
        <row r="2908">
          <cell r="A2908">
            <v>94244</v>
          </cell>
          <cell r="B2908">
            <v>150</v>
          </cell>
          <cell r="C2908">
            <v>94</v>
          </cell>
          <cell r="D2908">
            <v>2524608000000000</v>
          </cell>
          <cell r="E2908" t="str">
            <v>Pu244</v>
          </cell>
        </row>
        <row r="2909">
          <cell r="A2909">
            <v>94245</v>
          </cell>
          <cell r="B2909">
            <v>151</v>
          </cell>
          <cell r="C2909">
            <v>94</v>
          </cell>
          <cell r="D2909">
            <v>37800</v>
          </cell>
          <cell r="E2909" t="str">
            <v>Pu245</v>
          </cell>
        </row>
        <row r="2910">
          <cell r="A2910">
            <v>94246</v>
          </cell>
          <cell r="B2910">
            <v>152</v>
          </cell>
          <cell r="C2910">
            <v>94</v>
          </cell>
          <cell r="D2910">
            <v>936576</v>
          </cell>
          <cell r="E2910" t="str">
            <v>Pu246</v>
          </cell>
        </row>
        <row r="2911">
          <cell r="A2911">
            <v>94247</v>
          </cell>
          <cell r="B2911">
            <v>153</v>
          </cell>
          <cell r="C2911">
            <v>94</v>
          </cell>
          <cell r="D2911">
            <v>196128</v>
          </cell>
          <cell r="E2911" t="str">
            <v>Pu247</v>
          </cell>
        </row>
        <row r="2912">
          <cell r="A2912">
            <v>95230</v>
          </cell>
          <cell r="B2912">
            <v>135</v>
          </cell>
          <cell r="C2912">
            <v>95</v>
          </cell>
          <cell r="D2912">
            <v>17</v>
          </cell>
          <cell r="E2912" t="str">
            <v>Am230</v>
          </cell>
        </row>
        <row r="2913">
          <cell r="A2913">
            <v>95232</v>
          </cell>
          <cell r="B2913">
            <v>137</v>
          </cell>
          <cell r="C2913">
            <v>95</v>
          </cell>
          <cell r="D2913">
            <v>79</v>
          </cell>
          <cell r="E2913" t="str">
            <v>Am232</v>
          </cell>
        </row>
        <row r="2914">
          <cell r="A2914">
            <v>95233</v>
          </cell>
          <cell r="B2914">
            <v>138</v>
          </cell>
          <cell r="C2914">
            <v>95</v>
          </cell>
          <cell r="D2914">
            <v>192</v>
          </cell>
          <cell r="E2914" t="str">
            <v>Am233</v>
          </cell>
        </row>
        <row r="2915">
          <cell r="A2915">
            <v>95234</v>
          </cell>
          <cell r="B2915">
            <v>139</v>
          </cell>
          <cell r="C2915">
            <v>95</v>
          </cell>
          <cell r="D2915">
            <v>139.19999999999999</v>
          </cell>
          <cell r="E2915" t="str">
            <v>Am234</v>
          </cell>
        </row>
        <row r="2916">
          <cell r="A2916">
            <v>95235</v>
          </cell>
          <cell r="B2916">
            <v>140</v>
          </cell>
          <cell r="C2916">
            <v>95</v>
          </cell>
          <cell r="D2916">
            <v>618</v>
          </cell>
          <cell r="E2916" t="str">
            <v>Am235</v>
          </cell>
        </row>
        <row r="2917">
          <cell r="A2917">
            <v>95236</v>
          </cell>
          <cell r="B2917">
            <v>141</v>
          </cell>
          <cell r="C2917">
            <v>95</v>
          </cell>
          <cell r="D2917">
            <v>216</v>
          </cell>
          <cell r="E2917" t="str">
            <v>Am236</v>
          </cell>
        </row>
        <row r="2918">
          <cell r="A2918">
            <v>95237</v>
          </cell>
          <cell r="B2918">
            <v>142</v>
          </cell>
          <cell r="C2918">
            <v>95</v>
          </cell>
          <cell r="D2918">
            <v>4416</v>
          </cell>
          <cell r="E2918" t="str">
            <v>Am237</v>
          </cell>
        </row>
        <row r="2919">
          <cell r="A2919">
            <v>95238</v>
          </cell>
          <cell r="B2919">
            <v>143</v>
          </cell>
          <cell r="C2919">
            <v>95</v>
          </cell>
          <cell r="D2919">
            <v>5880</v>
          </cell>
          <cell r="E2919" t="str">
            <v>Am238</v>
          </cell>
        </row>
        <row r="2920">
          <cell r="A2920">
            <v>95239</v>
          </cell>
          <cell r="B2920">
            <v>144</v>
          </cell>
          <cell r="C2920">
            <v>95</v>
          </cell>
          <cell r="D2920">
            <v>42840</v>
          </cell>
          <cell r="E2920" t="str">
            <v>Am239</v>
          </cell>
        </row>
        <row r="2921">
          <cell r="A2921">
            <v>95240</v>
          </cell>
          <cell r="B2921">
            <v>145</v>
          </cell>
          <cell r="C2921">
            <v>95</v>
          </cell>
          <cell r="D2921">
            <v>182880</v>
          </cell>
          <cell r="E2921" t="str">
            <v>Am240</v>
          </cell>
        </row>
        <row r="2922">
          <cell r="A2922">
            <v>95241</v>
          </cell>
          <cell r="B2922">
            <v>146</v>
          </cell>
          <cell r="C2922">
            <v>95</v>
          </cell>
          <cell r="D2922">
            <v>13651817760</v>
          </cell>
          <cell r="E2922" t="str">
            <v>Am241</v>
          </cell>
        </row>
        <row r="2923">
          <cell r="A2923">
            <v>95242</v>
          </cell>
          <cell r="B2923">
            <v>147</v>
          </cell>
          <cell r="C2923">
            <v>95</v>
          </cell>
          <cell r="D2923">
            <v>57672</v>
          </cell>
          <cell r="E2923" t="str">
            <v>Am242</v>
          </cell>
        </row>
        <row r="2924">
          <cell r="A2924">
            <v>95243</v>
          </cell>
          <cell r="B2924">
            <v>148</v>
          </cell>
          <cell r="C2924">
            <v>95</v>
          </cell>
          <cell r="D2924">
            <v>232390166400</v>
          </cell>
          <cell r="E2924" t="str">
            <v>Am243</v>
          </cell>
        </row>
        <row r="2925">
          <cell r="A2925">
            <v>95244</v>
          </cell>
          <cell r="B2925">
            <v>149</v>
          </cell>
          <cell r="C2925">
            <v>95</v>
          </cell>
          <cell r="D2925">
            <v>36360</v>
          </cell>
          <cell r="E2925" t="str">
            <v>Am244</v>
          </cell>
        </row>
        <row r="2926">
          <cell r="A2926">
            <v>95245</v>
          </cell>
          <cell r="B2926">
            <v>150</v>
          </cell>
          <cell r="C2926">
            <v>95</v>
          </cell>
          <cell r="D2926">
            <v>7379.99999999999</v>
          </cell>
          <cell r="E2926" t="str">
            <v>Am245</v>
          </cell>
        </row>
        <row r="2927">
          <cell r="A2927">
            <v>95246</v>
          </cell>
          <cell r="B2927">
            <v>151</v>
          </cell>
          <cell r="C2927">
            <v>95</v>
          </cell>
          <cell r="D2927">
            <v>2340</v>
          </cell>
          <cell r="E2927" t="str">
            <v>Am246</v>
          </cell>
        </row>
        <row r="2928">
          <cell r="A2928">
            <v>95247</v>
          </cell>
          <cell r="B2928">
            <v>152</v>
          </cell>
          <cell r="C2928">
            <v>95</v>
          </cell>
          <cell r="D2928">
            <v>1380</v>
          </cell>
          <cell r="E2928" t="str">
            <v>Am247</v>
          </cell>
        </row>
        <row r="2929">
          <cell r="A2929">
            <v>95248</v>
          </cell>
          <cell r="B2929">
            <v>153</v>
          </cell>
          <cell r="C2929">
            <v>95</v>
          </cell>
          <cell r="D2929">
            <v>600</v>
          </cell>
          <cell r="E2929" t="str">
            <v>Am248</v>
          </cell>
        </row>
        <row r="2930">
          <cell r="A2930">
            <v>96233</v>
          </cell>
          <cell r="B2930">
            <v>137</v>
          </cell>
          <cell r="C2930">
            <v>96</v>
          </cell>
          <cell r="D2930">
            <v>23</v>
          </cell>
          <cell r="E2930" t="str">
            <v>Cm233</v>
          </cell>
        </row>
        <row r="2931">
          <cell r="A2931">
            <v>96234</v>
          </cell>
          <cell r="B2931">
            <v>138</v>
          </cell>
          <cell r="C2931">
            <v>96</v>
          </cell>
          <cell r="D2931">
            <v>51</v>
          </cell>
          <cell r="E2931" t="str">
            <v>Cm234</v>
          </cell>
        </row>
        <row r="2932">
          <cell r="A2932">
            <v>96238</v>
          </cell>
          <cell r="B2932">
            <v>142</v>
          </cell>
          <cell r="C2932">
            <v>96</v>
          </cell>
          <cell r="D2932">
            <v>7920</v>
          </cell>
          <cell r="E2932" t="str">
            <v>Cm238</v>
          </cell>
        </row>
        <row r="2933">
          <cell r="A2933">
            <v>96239</v>
          </cell>
          <cell r="B2933">
            <v>143</v>
          </cell>
          <cell r="C2933">
            <v>96</v>
          </cell>
          <cell r="D2933">
            <v>9720</v>
          </cell>
          <cell r="E2933" t="str">
            <v>Cm239</v>
          </cell>
        </row>
        <row r="2934">
          <cell r="A2934">
            <v>96240</v>
          </cell>
          <cell r="B2934">
            <v>144</v>
          </cell>
          <cell r="C2934">
            <v>96</v>
          </cell>
          <cell r="D2934">
            <v>2332800</v>
          </cell>
          <cell r="E2934" t="str">
            <v>Cm240</v>
          </cell>
        </row>
        <row r="2935">
          <cell r="A2935">
            <v>96241</v>
          </cell>
          <cell r="B2935">
            <v>145</v>
          </cell>
          <cell r="C2935">
            <v>96</v>
          </cell>
          <cell r="D2935">
            <v>2833919.9999999902</v>
          </cell>
          <cell r="E2935" t="str">
            <v>Cm241</v>
          </cell>
        </row>
        <row r="2936">
          <cell r="A2936">
            <v>96242</v>
          </cell>
          <cell r="B2936">
            <v>146</v>
          </cell>
          <cell r="C2936">
            <v>96</v>
          </cell>
          <cell r="D2936">
            <v>14065920</v>
          </cell>
          <cell r="E2936" t="str">
            <v>Cm242</v>
          </cell>
        </row>
        <row r="2937">
          <cell r="A2937">
            <v>96243</v>
          </cell>
          <cell r="B2937">
            <v>147</v>
          </cell>
          <cell r="C2937">
            <v>96</v>
          </cell>
          <cell r="D2937">
            <v>918326160</v>
          </cell>
          <cell r="E2937" t="str">
            <v>Cm243</v>
          </cell>
        </row>
        <row r="2938">
          <cell r="A2938">
            <v>96244</v>
          </cell>
          <cell r="B2938">
            <v>148</v>
          </cell>
          <cell r="C2938">
            <v>96</v>
          </cell>
          <cell r="D2938">
            <v>571192560</v>
          </cell>
          <cell r="E2938" t="str">
            <v>Cm244</v>
          </cell>
        </row>
        <row r="2939">
          <cell r="A2939">
            <v>96245</v>
          </cell>
          <cell r="B2939">
            <v>149</v>
          </cell>
          <cell r="C2939">
            <v>96</v>
          </cell>
          <cell r="D2939">
            <v>265809664800</v>
          </cell>
          <cell r="E2939" t="str">
            <v>Cm245</v>
          </cell>
        </row>
        <row r="2940">
          <cell r="A2940">
            <v>96246</v>
          </cell>
          <cell r="B2940">
            <v>150</v>
          </cell>
          <cell r="C2940">
            <v>96</v>
          </cell>
          <cell r="D2940">
            <v>148510065600</v>
          </cell>
          <cell r="E2940" t="str">
            <v>Cm246</v>
          </cell>
        </row>
        <row r="2941">
          <cell r="A2941">
            <v>96247</v>
          </cell>
          <cell r="B2941">
            <v>151</v>
          </cell>
          <cell r="C2941">
            <v>96</v>
          </cell>
          <cell r="D2941">
            <v>492298560000000</v>
          </cell>
          <cell r="E2941" t="str">
            <v>Cm247</v>
          </cell>
        </row>
        <row r="2942">
          <cell r="A2942">
            <v>96248</v>
          </cell>
          <cell r="B2942">
            <v>152</v>
          </cell>
          <cell r="C2942">
            <v>96</v>
          </cell>
          <cell r="D2942">
            <v>10982044800000</v>
          </cell>
          <cell r="E2942" t="str">
            <v>Cm248</v>
          </cell>
        </row>
        <row r="2943">
          <cell r="A2943">
            <v>96249</v>
          </cell>
          <cell r="B2943">
            <v>153</v>
          </cell>
          <cell r="C2943">
            <v>96</v>
          </cell>
          <cell r="D2943">
            <v>3849</v>
          </cell>
          <cell r="E2943" t="str">
            <v>Cm249</v>
          </cell>
        </row>
        <row r="2944">
          <cell r="A2944">
            <v>96250</v>
          </cell>
          <cell r="B2944">
            <v>154</v>
          </cell>
          <cell r="C2944">
            <v>96</v>
          </cell>
          <cell r="D2944">
            <v>261928080000</v>
          </cell>
          <cell r="E2944" t="str">
            <v>Cm250</v>
          </cell>
        </row>
        <row r="2945">
          <cell r="A2945">
            <v>96251</v>
          </cell>
          <cell r="B2945">
            <v>155</v>
          </cell>
          <cell r="C2945">
            <v>96</v>
          </cell>
          <cell r="D2945">
            <v>1008</v>
          </cell>
          <cell r="E2945" t="str">
            <v>Cm251</v>
          </cell>
        </row>
        <row r="2946">
          <cell r="A2946">
            <v>97234</v>
          </cell>
          <cell r="B2946">
            <v>137</v>
          </cell>
          <cell r="C2946">
            <v>97</v>
          </cell>
          <cell r="D2946">
            <v>140</v>
          </cell>
          <cell r="E2946" t="str">
            <v>Bk234</v>
          </cell>
        </row>
        <row r="2947">
          <cell r="A2947">
            <v>97237</v>
          </cell>
          <cell r="B2947">
            <v>140</v>
          </cell>
          <cell r="C2947">
            <v>97</v>
          </cell>
          <cell r="D2947">
            <v>60</v>
          </cell>
          <cell r="E2947" t="str">
            <v>Bk237</v>
          </cell>
        </row>
        <row r="2948">
          <cell r="A2948">
            <v>97238</v>
          </cell>
          <cell r="B2948">
            <v>141</v>
          </cell>
          <cell r="C2948">
            <v>97</v>
          </cell>
          <cell r="D2948">
            <v>144</v>
          </cell>
          <cell r="E2948" t="str">
            <v>Bk238</v>
          </cell>
        </row>
        <row r="2949">
          <cell r="A2949">
            <v>97240</v>
          </cell>
          <cell r="B2949">
            <v>143</v>
          </cell>
          <cell r="C2949">
            <v>97</v>
          </cell>
          <cell r="D2949">
            <v>288</v>
          </cell>
          <cell r="E2949" t="str">
            <v>Bk240</v>
          </cell>
        </row>
        <row r="2950">
          <cell r="A2950">
            <v>97241</v>
          </cell>
          <cell r="B2950">
            <v>144</v>
          </cell>
          <cell r="C2950">
            <v>97</v>
          </cell>
          <cell r="D2950">
            <v>276</v>
          </cell>
          <cell r="E2950" t="str">
            <v>Bk241</v>
          </cell>
        </row>
        <row r="2951">
          <cell r="A2951">
            <v>97242</v>
          </cell>
          <cell r="B2951">
            <v>145</v>
          </cell>
          <cell r="C2951">
            <v>97</v>
          </cell>
          <cell r="D2951">
            <v>420</v>
          </cell>
          <cell r="E2951" t="str">
            <v>Bk242</v>
          </cell>
        </row>
        <row r="2952">
          <cell r="A2952">
            <v>97243</v>
          </cell>
          <cell r="B2952">
            <v>146</v>
          </cell>
          <cell r="C2952">
            <v>97</v>
          </cell>
          <cell r="D2952">
            <v>16200</v>
          </cell>
          <cell r="E2952" t="str">
            <v>Bk243</v>
          </cell>
        </row>
        <row r="2953">
          <cell r="A2953">
            <v>97244</v>
          </cell>
          <cell r="B2953">
            <v>147</v>
          </cell>
          <cell r="C2953">
            <v>97</v>
          </cell>
          <cell r="D2953">
            <v>15659.9999999999</v>
          </cell>
          <cell r="E2953" t="str">
            <v>Bk244</v>
          </cell>
        </row>
        <row r="2954">
          <cell r="A2954">
            <v>97245</v>
          </cell>
          <cell r="B2954">
            <v>148</v>
          </cell>
          <cell r="C2954">
            <v>97</v>
          </cell>
          <cell r="D2954">
            <v>427680</v>
          </cell>
          <cell r="E2954" t="str">
            <v>Bk245</v>
          </cell>
        </row>
        <row r="2955">
          <cell r="A2955">
            <v>97246</v>
          </cell>
          <cell r="B2955">
            <v>149</v>
          </cell>
          <cell r="C2955">
            <v>97</v>
          </cell>
          <cell r="D2955">
            <v>155520</v>
          </cell>
          <cell r="E2955" t="str">
            <v>Bk246</v>
          </cell>
        </row>
        <row r="2956">
          <cell r="A2956">
            <v>97247</v>
          </cell>
          <cell r="B2956">
            <v>150</v>
          </cell>
          <cell r="C2956">
            <v>97</v>
          </cell>
          <cell r="D2956">
            <v>43549488000</v>
          </cell>
          <cell r="E2956" t="str">
            <v>Bk247</v>
          </cell>
        </row>
        <row r="2957">
          <cell r="A2957">
            <v>97248</v>
          </cell>
          <cell r="B2957">
            <v>151</v>
          </cell>
          <cell r="C2957">
            <v>97</v>
          </cell>
          <cell r="D2957">
            <v>284018400</v>
          </cell>
          <cell r="E2957" t="str">
            <v>Bk248</v>
          </cell>
        </row>
        <row r="2958">
          <cell r="A2958">
            <v>97249</v>
          </cell>
          <cell r="B2958">
            <v>152</v>
          </cell>
          <cell r="C2958">
            <v>97</v>
          </cell>
          <cell r="D2958">
            <v>28512000</v>
          </cell>
          <cell r="E2958" t="str">
            <v>Bk249</v>
          </cell>
        </row>
        <row r="2959">
          <cell r="A2959">
            <v>97250</v>
          </cell>
          <cell r="B2959">
            <v>153</v>
          </cell>
          <cell r="C2959">
            <v>97</v>
          </cell>
          <cell r="D2959">
            <v>11563.2</v>
          </cell>
          <cell r="E2959" t="str">
            <v>Bk250</v>
          </cell>
        </row>
        <row r="2960">
          <cell r="A2960">
            <v>97251</v>
          </cell>
          <cell r="B2960">
            <v>154</v>
          </cell>
          <cell r="C2960">
            <v>97</v>
          </cell>
          <cell r="D2960">
            <v>3336</v>
          </cell>
          <cell r="E2960" t="str">
            <v>Bk251</v>
          </cell>
        </row>
        <row r="2961">
          <cell r="A2961">
            <v>97253</v>
          </cell>
          <cell r="B2961">
            <v>156</v>
          </cell>
          <cell r="C2961">
            <v>97</v>
          </cell>
          <cell r="D2961">
            <v>600</v>
          </cell>
          <cell r="E2961" t="str">
            <v>Bk253</v>
          </cell>
        </row>
        <row r="2962">
          <cell r="A2962">
            <v>98237</v>
          </cell>
          <cell r="B2962">
            <v>139</v>
          </cell>
          <cell r="C2962">
            <v>98</v>
          </cell>
          <cell r="D2962">
            <v>0.8</v>
          </cell>
          <cell r="E2962" t="str">
            <v>Cf237</v>
          </cell>
        </row>
        <row r="2963">
          <cell r="A2963">
            <v>98238</v>
          </cell>
          <cell r="B2963">
            <v>140</v>
          </cell>
          <cell r="C2963">
            <v>98</v>
          </cell>
          <cell r="D2963">
            <v>2.1100000000000001E-2</v>
          </cell>
          <cell r="E2963" t="str">
            <v>Cf238</v>
          </cell>
        </row>
        <row r="2964">
          <cell r="A2964">
            <v>98239</v>
          </cell>
          <cell r="B2964">
            <v>141</v>
          </cell>
          <cell r="C2964">
            <v>98</v>
          </cell>
          <cell r="D2964">
            <v>39</v>
          </cell>
          <cell r="E2964" t="str">
            <v>Cf239</v>
          </cell>
        </row>
        <row r="2965">
          <cell r="A2965">
            <v>98240</v>
          </cell>
          <cell r="B2965">
            <v>142</v>
          </cell>
          <cell r="C2965">
            <v>98</v>
          </cell>
          <cell r="D2965">
            <v>64</v>
          </cell>
          <cell r="E2965" t="str">
            <v>Cf240</v>
          </cell>
        </row>
        <row r="2966">
          <cell r="A2966">
            <v>98241</v>
          </cell>
          <cell r="B2966">
            <v>143</v>
          </cell>
          <cell r="C2966">
            <v>98</v>
          </cell>
          <cell r="D2966">
            <v>226.79999999999899</v>
          </cell>
          <cell r="E2966" t="str">
            <v>Cf241</v>
          </cell>
        </row>
        <row r="2967">
          <cell r="A2967">
            <v>98242</v>
          </cell>
          <cell r="B2967">
            <v>144</v>
          </cell>
          <cell r="C2967">
            <v>98</v>
          </cell>
          <cell r="D2967">
            <v>209.4</v>
          </cell>
          <cell r="E2967" t="str">
            <v>Cf242</v>
          </cell>
        </row>
        <row r="2968">
          <cell r="A2968">
            <v>98243</v>
          </cell>
          <cell r="B2968">
            <v>145</v>
          </cell>
          <cell r="C2968">
            <v>98</v>
          </cell>
          <cell r="D2968">
            <v>642</v>
          </cell>
          <cell r="E2968" t="str">
            <v>Cf243</v>
          </cell>
        </row>
        <row r="2969">
          <cell r="A2969">
            <v>98244</v>
          </cell>
          <cell r="B2969">
            <v>146</v>
          </cell>
          <cell r="C2969">
            <v>98</v>
          </cell>
          <cell r="D2969">
            <v>1164</v>
          </cell>
          <cell r="E2969" t="str">
            <v>Cf244</v>
          </cell>
        </row>
        <row r="2970">
          <cell r="A2970">
            <v>98245</v>
          </cell>
          <cell r="B2970">
            <v>147</v>
          </cell>
          <cell r="C2970">
            <v>98</v>
          </cell>
          <cell r="D2970">
            <v>2700</v>
          </cell>
          <cell r="E2970" t="str">
            <v>Cf245</v>
          </cell>
        </row>
        <row r="2971">
          <cell r="A2971">
            <v>98246</v>
          </cell>
          <cell r="B2971">
            <v>148</v>
          </cell>
          <cell r="C2971">
            <v>98</v>
          </cell>
          <cell r="D2971">
            <v>128520</v>
          </cell>
          <cell r="E2971" t="str">
            <v>Cf246</v>
          </cell>
        </row>
        <row r="2972">
          <cell r="A2972">
            <v>98247</v>
          </cell>
          <cell r="B2972">
            <v>149</v>
          </cell>
          <cell r="C2972">
            <v>98</v>
          </cell>
          <cell r="D2972">
            <v>11196</v>
          </cell>
          <cell r="E2972" t="str">
            <v>Cf247</v>
          </cell>
        </row>
        <row r="2973">
          <cell r="A2973">
            <v>98248</v>
          </cell>
          <cell r="B2973">
            <v>150</v>
          </cell>
          <cell r="C2973">
            <v>98</v>
          </cell>
          <cell r="D2973">
            <v>28814400</v>
          </cell>
          <cell r="E2973" t="str">
            <v>Cf248</v>
          </cell>
        </row>
        <row r="2974">
          <cell r="A2974">
            <v>98249</v>
          </cell>
          <cell r="B2974">
            <v>151</v>
          </cell>
          <cell r="C2974">
            <v>98</v>
          </cell>
          <cell r="D2974">
            <v>11076717600</v>
          </cell>
          <cell r="E2974" t="str">
            <v>Cf249</v>
          </cell>
        </row>
        <row r="2975">
          <cell r="A2975">
            <v>98250</v>
          </cell>
          <cell r="B2975">
            <v>152</v>
          </cell>
          <cell r="C2975">
            <v>98</v>
          </cell>
          <cell r="D2975">
            <v>412773408</v>
          </cell>
          <cell r="E2975" t="str">
            <v>Cf250</v>
          </cell>
        </row>
        <row r="2976">
          <cell r="A2976">
            <v>98251</v>
          </cell>
          <cell r="B2976">
            <v>153</v>
          </cell>
          <cell r="C2976">
            <v>98</v>
          </cell>
          <cell r="D2976">
            <v>28338724800</v>
          </cell>
          <cell r="E2976" t="str">
            <v>Cf251</v>
          </cell>
        </row>
        <row r="2977">
          <cell r="A2977">
            <v>98252</v>
          </cell>
          <cell r="B2977">
            <v>154</v>
          </cell>
          <cell r="C2977">
            <v>98</v>
          </cell>
          <cell r="D2977">
            <v>83469852</v>
          </cell>
          <cell r="E2977" t="str">
            <v>Cf252</v>
          </cell>
        </row>
        <row r="2978">
          <cell r="A2978">
            <v>98253</v>
          </cell>
          <cell r="B2978">
            <v>155</v>
          </cell>
          <cell r="C2978">
            <v>98</v>
          </cell>
          <cell r="D2978">
            <v>1538784</v>
          </cell>
          <cell r="E2978" t="str">
            <v>Cf253</v>
          </cell>
        </row>
        <row r="2979">
          <cell r="A2979">
            <v>98254</v>
          </cell>
          <cell r="B2979">
            <v>156</v>
          </cell>
          <cell r="C2979">
            <v>98</v>
          </cell>
          <cell r="D2979">
            <v>5227200</v>
          </cell>
          <cell r="E2979" t="str">
            <v>Cf254</v>
          </cell>
        </row>
        <row r="2980">
          <cell r="A2980">
            <v>98255</v>
          </cell>
          <cell r="B2980">
            <v>157</v>
          </cell>
          <cell r="C2980">
            <v>98</v>
          </cell>
          <cell r="D2980">
            <v>5100</v>
          </cell>
          <cell r="E2980" t="str">
            <v>Cf255</v>
          </cell>
        </row>
        <row r="2981">
          <cell r="A2981">
            <v>98256</v>
          </cell>
          <cell r="B2981">
            <v>158</v>
          </cell>
          <cell r="C2981">
            <v>98</v>
          </cell>
          <cell r="D2981">
            <v>738</v>
          </cell>
          <cell r="E2981" t="str">
            <v>Cf256</v>
          </cell>
        </row>
        <row r="2982">
          <cell r="A2982">
            <v>99241</v>
          </cell>
          <cell r="B2982">
            <v>142</v>
          </cell>
          <cell r="C2982">
            <v>99</v>
          </cell>
          <cell r="D2982">
            <v>8</v>
          </cell>
          <cell r="E2982" t="str">
            <v>Es241</v>
          </cell>
        </row>
        <row r="2983">
          <cell r="A2983">
            <v>99242</v>
          </cell>
          <cell r="B2983">
            <v>143</v>
          </cell>
          <cell r="C2983">
            <v>99</v>
          </cell>
          <cell r="D2983">
            <v>17.8</v>
          </cell>
          <cell r="E2983" t="str">
            <v>Es242</v>
          </cell>
        </row>
        <row r="2984">
          <cell r="A2984">
            <v>99243</v>
          </cell>
          <cell r="B2984">
            <v>144</v>
          </cell>
          <cell r="C2984">
            <v>99</v>
          </cell>
          <cell r="D2984">
            <v>21</v>
          </cell>
          <cell r="E2984" t="str">
            <v>Es243</v>
          </cell>
        </row>
        <row r="2985">
          <cell r="A2985">
            <v>99244</v>
          </cell>
          <cell r="B2985">
            <v>145</v>
          </cell>
          <cell r="C2985">
            <v>99</v>
          </cell>
          <cell r="D2985">
            <v>37</v>
          </cell>
          <cell r="E2985" t="str">
            <v>Es244</v>
          </cell>
        </row>
        <row r="2986">
          <cell r="A2986">
            <v>99245</v>
          </cell>
          <cell r="B2986">
            <v>146</v>
          </cell>
          <cell r="C2986">
            <v>99</v>
          </cell>
          <cell r="D2986">
            <v>66</v>
          </cell>
          <cell r="E2986" t="str">
            <v>Es245</v>
          </cell>
        </row>
        <row r="2987">
          <cell r="A2987">
            <v>99246</v>
          </cell>
          <cell r="B2987">
            <v>147</v>
          </cell>
          <cell r="C2987">
            <v>99</v>
          </cell>
          <cell r="D2987">
            <v>450</v>
          </cell>
          <cell r="E2987" t="str">
            <v>Es246</v>
          </cell>
        </row>
        <row r="2988">
          <cell r="A2988">
            <v>99247</v>
          </cell>
          <cell r="B2988">
            <v>148</v>
          </cell>
          <cell r="C2988">
            <v>99</v>
          </cell>
          <cell r="D2988">
            <v>273</v>
          </cell>
          <cell r="E2988" t="str">
            <v>Es247</v>
          </cell>
        </row>
        <row r="2989">
          <cell r="A2989">
            <v>99248</v>
          </cell>
          <cell r="B2989">
            <v>149</v>
          </cell>
          <cell r="C2989">
            <v>99</v>
          </cell>
          <cell r="D2989">
            <v>1440</v>
          </cell>
          <cell r="E2989" t="str">
            <v>Es248</v>
          </cell>
        </row>
        <row r="2990">
          <cell r="A2990">
            <v>99249</v>
          </cell>
          <cell r="B2990">
            <v>150</v>
          </cell>
          <cell r="C2990">
            <v>99</v>
          </cell>
          <cell r="D2990">
            <v>6132</v>
          </cell>
          <cell r="E2990" t="str">
            <v>Es249</v>
          </cell>
        </row>
        <row r="2991">
          <cell r="A2991">
            <v>99250</v>
          </cell>
          <cell r="B2991">
            <v>151</v>
          </cell>
          <cell r="C2991">
            <v>99</v>
          </cell>
          <cell r="D2991">
            <v>30960</v>
          </cell>
          <cell r="E2991" t="str">
            <v>Es250</v>
          </cell>
        </row>
        <row r="2992">
          <cell r="A2992">
            <v>99251</v>
          </cell>
          <cell r="B2992">
            <v>152</v>
          </cell>
          <cell r="C2992">
            <v>99</v>
          </cell>
          <cell r="D2992">
            <v>118800</v>
          </cell>
          <cell r="E2992" t="str">
            <v>Es251</v>
          </cell>
        </row>
        <row r="2993">
          <cell r="A2993">
            <v>99252</v>
          </cell>
          <cell r="B2993">
            <v>153</v>
          </cell>
          <cell r="C2993">
            <v>99</v>
          </cell>
          <cell r="D2993">
            <v>40754880</v>
          </cell>
          <cell r="E2993" t="str">
            <v>Es252</v>
          </cell>
        </row>
        <row r="2994">
          <cell r="A2994">
            <v>99253</v>
          </cell>
          <cell r="B2994">
            <v>154</v>
          </cell>
          <cell r="C2994">
            <v>99</v>
          </cell>
          <cell r="D2994">
            <v>1768608</v>
          </cell>
          <cell r="E2994" t="str">
            <v>Es253</v>
          </cell>
        </row>
        <row r="2995">
          <cell r="A2995">
            <v>99254</v>
          </cell>
          <cell r="B2995">
            <v>155</v>
          </cell>
          <cell r="C2995">
            <v>99</v>
          </cell>
          <cell r="D2995">
            <v>23820480</v>
          </cell>
          <cell r="E2995" t="str">
            <v>Es254</v>
          </cell>
        </row>
        <row r="2996">
          <cell r="A2996">
            <v>99255</v>
          </cell>
          <cell r="B2996">
            <v>156</v>
          </cell>
          <cell r="C2996">
            <v>99</v>
          </cell>
          <cell r="D2996">
            <v>3438719.9999999902</v>
          </cell>
          <cell r="E2996" t="str">
            <v>Es255</v>
          </cell>
        </row>
        <row r="2997">
          <cell r="A2997">
            <v>99256</v>
          </cell>
          <cell r="B2997">
            <v>157</v>
          </cell>
          <cell r="C2997">
            <v>99</v>
          </cell>
          <cell r="D2997">
            <v>1524</v>
          </cell>
          <cell r="E2997" t="str">
            <v>Es256</v>
          </cell>
        </row>
        <row r="2998">
          <cell r="A2998">
            <v>99257</v>
          </cell>
          <cell r="B2998">
            <v>158</v>
          </cell>
          <cell r="C2998">
            <v>99</v>
          </cell>
          <cell r="D2998">
            <v>665280</v>
          </cell>
          <cell r="E2998" t="str">
            <v>Es257</v>
          </cell>
        </row>
        <row r="2999">
          <cell r="A2999">
            <v>100241</v>
          </cell>
          <cell r="B2999">
            <v>141</v>
          </cell>
          <cell r="C2999">
            <v>100</v>
          </cell>
          <cell r="D2999">
            <v>7.2999999999999996E-4</v>
          </cell>
          <cell r="E2999" t="str">
            <v>Fm241</v>
          </cell>
        </row>
        <row r="3000">
          <cell r="A3000">
            <v>100243</v>
          </cell>
          <cell r="B3000">
            <v>143</v>
          </cell>
          <cell r="C3000">
            <v>100</v>
          </cell>
          <cell r="D3000">
            <v>0.23100000000000001</v>
          </cell>
          <cell r="E3000" t="str">
            <v>Fm243</v>
          </cell>
        </row>
        <row r="3001">
          <cell r="A3001">
            <v>100244</v>
          </cell>
          <cell r="B3001">
            <v>144</v>
          </cell>
          <cell r="C3001">
            <v>100</v>
          </cell>
          <cell r="D3001">
            <v>3.1199999999999999E-3</v>
          </cell>
          <cell r="E3001" t="str">
            <v>Fm244</v>
          </cell>
        </row>
        <row r="3002">
          <cell r="A3002">
            <v>100245</v>
          </cell>
          <cell r="B3002">
            <v>145</v>
          </cell>
          <cell r="C3002">
            <v>100</v>
          </cell>
          <cell r="D3002">
            <v>4.2</v>
          </cell>
          <cell r="E3002" t="str">
            <v>Fm245</v>
          </cell>
        </row>
        <row r="3003">
          <cell r="A3003">
            <v>100246</v>
          </cell>
          <cell r="B3003">
            <v>146</v>
          </cell>
          <cell r="C3003">
            <v>100</v>
          </cell>
          <cell r="D3003">
            <v>1.54</v>
          </cell>
          <cell r="E3003" t="str">
            <v>Fm246</v>
          </cell>
        </row>
        <row r="3004">
          <cell r="A3004">
            <v>100247</v>
          </cell>
          <cell r="B3004">
            <v>147</v>
          </cell>
          <cell r="C3004">
            <v>100</v>
          </cell>
          <cell r="D3004">
            <v>31</v>
          </cell>
          <cell r="E3004" t="str">
            <v>Fm247</v>
          </cell>
        </row>
        <row r="3005">
          <cell r="A3005">
            <v>100248</v>
          </cell>
          <cell r="B3005">
            <v>148</v>
          </cell>
          <cell r="C3005">
            <v>100</v>
          </cell>
          <cell r="D3005">
            <v>34.5</v>
          </cell>
          <cell r="E3005" t="str">
            <v>Fm248</v>
          </cell>
        </row>
        <row r="3006">
          <cell r="A3006">
            <v>100249</v>
          </cell>
          <cell r="B3006">
            <v>149</v>
          </cell>
          <cell r="C3006">
            <v>100</v>
          </cell>
          <cell r="D3006">
            <v>156</v>
          </cell>
          <cell r="E3006" t="str">
            <v>Fm249</v>
          </cell>
        </row>
        <row r="3007">
          <cell r="A3007">
            <v>100250</v>
          </cell>
          <cell r="B3007">
            <v>150</v>
          </cell>
          <cell r="C3007">
            <v>100</v>
          </cell>
          <cell r="D3007">
            <v>1800</v>
          </cell>
          <cell r="E3007" t="str">
            <v>Fm250</v>
          </cell>
        </row>
        <row r="3008">
          <cell r="A3008">
            <v>100251</v>
          </cell>
          <cell r="B3008">
            <v>151</v>
          </cell>
          <cell r="C3008">
            <v>100</v>
          </cell>
          <cell r="D3008">
            <v>19080</v>
          </cell>
          <cell r="E3008" t="str">
            <v>Fm251</v>
          </cell>
        </row>
        <row r="3009">
          <cell r="A3009">
            <v>100252</v>
          </cell>
          <cell r="B3009">
            <v>152</v>
          </cell>
          <cell r="C3009">
            <v>100</v>
          </cell>
          <cell r="D3009">
            <v>91404</v>
          </cell>
          <cell r="E3009" t="str">
            <v>Fm252</v>
          </cell>
        </row>
        <row r="3010">
          <cell r="A3010">
            <v>100253</v>
          </cell>
          <cell r="B3010">
            <v>153</v>
          </cell>
          <cell r="C3010">
            <v>100</v>
          </cell>
          <cell r="D3010">
            <v>259200</v>
          </cell>
          <cell r="E3010" t="str">
            <v>Fm253</v>
          </cell>
        </row>
        <row r="3011">
          <cell r="A3011">
            <v>100254</v>
          </cell>
          <cell r="B3011">
            <v>154</v>
          </cell>
          <cell r="C3011">
            <v>100</v>
          </cell>
          <cell r="D3011">
            <v>11664</v>
          </cell>
          <cell r="E3011" t="str">
            <v>Fm254</v>
          </cell>
        </row>
        <row r="3012">
          <cell r="A3012">
            <v>100255</v>
          </cell>
          <cell r="B3012">
            <v>155</v>
          </cell>
          <cell r="C3012">
            <v>100</v>
          </cell>
          <cell r="D3012">
            <v>72252</v>
          </cell>
          <cell r="E3012" t="str">
            <v>Fm255</v>
          </cell>
        </row>
        <row r="3013">
          <cell r="A3013">
            <v>100256</v>
          </cell>
          <cell r="B3013">
            <v>156</v>
          </cell>
          <cell r="C3013">
            <v>100</v>
          </cell>
          <cell r="D3013">
            <v>9456</v>
          </cell>
          <cell r="E3013" t="str">
            <v>Fm256</v>
          </cell>
        </row>
        <row r="3014">
          <cell r="A3014">
            <v>100257</v>
          </cell>
          <cell r="B3014">
            <v>157</v>
          </cell>
          <cell r="C3014">
            <v>100</v>
          </cell>
          <cell r="D3014">
            <v>8683200</v>
          </cell>
          <cell r="E3014" t="str">
            <v>Fm257</v>
          </cell>
        </row>
        <row r="3015">
          <cell r="A3015">
            <v>100258</v>
          </cell>
          <cell r="B3015">
            <v>158</v>
          </cell>
          <cell r="C3015">
            <v>100</v>
          </cell>
          <cell r="D3015">
            <v>3.6999999999999999E-4</v>
          </cell>
          <cell r="E3015" t="str">
            <v>Fm258</v>
          </cell>
        </row>
        <row r="3016">
          <cell r="A3016">
            <v>100259</v>
          </cell>
          <cell r="B3016">
            <v>159</v>
          </cell>
          <cell r="C3016">
            <v>100</v>
          </cell>
          <cell r="D3016">
            <v>1.5</v>
          </cell>
          <cell r="E3016" t="str">
            <v>Fm259</v>
          </cell>
        </row>
        <row r="3017">
          <cell r="A3017">
            <v>100260</v>
          </cell>
          <cell r="B3017">
            <v>160</v>
          </cell>
          <cell r="C3017">
            <v>100</v>
          </cell>
          <cell r="D3017">
            <v>4.0000000000000001E-3</v>
          </cell>
          <cell r="E3017" t="str">
            <v>Fm260</v>
          </cell>
        </row>
        <row r="3018">
          <cell r="A3018">
            <v>101245</v>
          </cell>
          <cell r="B3018">
            <v>144</v>
          </cell>
          <cell r="C3018">
            <v>101</v>
          </cell>
          <cell r="D3018">
            <v>8.9999999999999998E-4</v>
          </cell>
          <cell r="E3018" t="str">
            <v>Md245</v>
          </cell>
        </row>
        <row r="3019">
          <cell r="A3019">
            <v>101246</v>
          </cell>
          <cell r="B3019">
            <v>145</v>
          </cell>
          <cell r="C3019">
            <v>101</v>
          </cell>
          <cell r="D3019">
            <v>0.9</v>
          </cell>
          <cell r="E3019" t="str">
            <v>Md246</v>
          </cell>
        </row>
        <row r="3020">
          <cell r="A3020">
            <v>101247</v>
          </cell>
          <cell r="B3020">
            <v>146</v>
          </cell>
          <cell r="C3020">
            <v>101</v>
          </cell>
          <cell r="D3020">
            <v>1.2</v>
          </cell>
          <cell r="E3020" t="str">
            <v>Md247</v>
          </cell>
        </row>
        <row r="3021">
          <cell r="A3021">
            <v>101248</v>
          </cell>
          <cell r="B3021">
            <v>147</v>
          </cell>
          <cell r="C3021">
            <v>101</v>
          </cell>
          <cell r="D3021">
            <v>13</v>
          </cell>
          <cell r="E3021" t="str">
            <v>Md248</v>
          </cell>
        </row>
        <row r="3022">
          <cell r="A3022">
            <v>101249</v>
          </cell>
          <cell r="B3022">
            <v>148</v>
          </cell>
          <cell r="C3022">
            <v>101</v>
          </cell>
          <cell r="D3022">
            <v>21.7</v>
          </cell>
          <cell r="E3022" t="str">
            <v>Md249</v>
          </cell>
        </row>
        <row r="3023">
          <cell r="A3023">
            <v>101250</v>
          </cell>
          <cell r="B3023">
            <v>149</v>
          </cell>
          <cell r="C3023">
            <v>101</v>
          </cell>
          <cell r="D3023">
            <v>25</v>
          </cell>
          <cell r="E3023" t="str">
            <v>Md250</v>
          </cell>
        </row>
        <row r="3024">
          <cell r="A3024">
            <v>101251</v>
          </cell>
          <cell r="B3024">
            <v>150</v>
          </cell>
          <cell r="C3024">
            <v>101</v>
          </cell>
          <cell r="D3024">
            <v>256.2</v>
          </cell>
          <cell r="E3024" t="str">
            <v>Md251</v>
          </cell>
        </row>
        <row r="3025">
          <cell r="A3025">
            <v>101252</v>
          </cell>
          <cell r="B3025">
            <v>151</v>
          </cell>
          <cell r="C3025">
            <v>101</v>
          </cell>
          <cell r="D3025">
            <v>138</v>
          </cell>
          <cell r="E3025" t="str">
            <v>Md252</v>
          </cell>
        </row>
        <row r="3026">
          <cell r="A3026">
            <v>101253</v>
          </cell>
          <cell r="B3026">
            <v>152</v>
          </cell>
          <cell r="C3026">
            <v>101</v>
          </cell>
          <cell r="D3026">
            <v>360</v>
          </cell>
          <cell r="E3026" t="str">
            <v>Md253</v>
          </cell>
        </row>
        <row r="3027">
          <cell r="A3027">
            <v>101254</v>
          </cell>
          <cell r="B3027">
            <v>153</v>
          </cell>
          <cell r="C3027">
            <v>101</v>
          </cell>
          <cell r="D3027">
            <v>1680</v>
          </cell>
          <cell r="E3027" t="str">
            <v>Md254</v>
          </cell>
        </row>
        <row r="3028">
          <cell r="A3028">
            <v>101255</v>
          </cell>
          <cell r="B3028">
            <v>154</v>
          </cell>
          <cell r="C3028">
            <v>101</v>
          </cell>
          <cell r="D3028">
            <v>1620</v>
          </cell>
          <cell r="E3028" t="str">
            <v>Md255</v>
          </cell>
        </row>
        <row r="3029">
          <cell r="A3029">
            <v>101256</v>
          </cell>
          <cell r="B3029">
            <v>155</v>
          </cell>
          <cell r="C3029">
            <v>101</v>
          </cell>
          <cell r="D3029">
            <v>4620</v>
          </cell>
          <cell r="E3029" t="str">
            <v>Md256</v>
          </cell>
        </row>
        <row r="3030">
          <cell r="A3030">
            <v>101257</v>
          </cell>
          <cell r="B3030">
            <v>156</v>
          </cell>
          <cell r="C3030">
            <v>101</v>
          </cell>
          <cell r="D3030">
            <v>19872</v>
          </cell>
          <cell r="E3030" t="str">
            <v>Md257</v>
          </cell>
        </row>
        <row r="3031">
          <cell r="A3031">
            <v>101258</v>
          </cell>
          <cell r="B3031">
            <v>157</v>
          </cell>
          <cell r="C3031">
            <v>101</v>
          </cell>
          <cell r="D3031">
            <v>4449600</v>
          </cell>
          <cell r="E3031" t="str">
            <v>Md258</v>
          </cell>
        </row>
        <row r="3032">
          <cell r="A3032">
            <v>101259</v>
          </cell>
          <cell r="B3032">
            <v>158</v>
          </cell>
          <cell r="C3032">
            <v>101</v>
          </cell>
          <cell r="D3032">
            <v>5760</v>
          </cell>
          <cell r="E3032" t="str">
            <v>Md259</v>
          </cell>
        </row>
        <row r="3033">
          <cell r="A3033">
            <v>101260</v>
          </cell>
          <cell r="B3033">
            <v>159</v>
          </cell>
          <cell r="C3033">
            <v>101</v>
          </cell>
          <cell r="D3033">
            <v>2747520</v>
          </cell>
          <cell r="E3033" t="str">
            <v>Md260</v>
          </cell>
        </row>
        <row r="3034">
          <cell r="A3034">
            <v>102250</v>
          </cell>
          <cell r="B3034">
            <v>148</v>
          </cell>
          <cell r="C3034">
            <v>102</v>
          </cell>
          <cell r="D3034">
            <v>4.1999999999999996E-6</v>
          </cell>
          <cell r="E3034" t="str">
            <v>No250</v>
          </cell>
        </row>
        <row r="3035">
          <cell r="A3035">
            <v>102251</v>
          </cell>
          <cell r="B3035">
            <v>149</v>
          </cell>
          <cell r="C3035">
            <v>102</v>
          </cell>
          <cell r="D3035">
            <v>0.8</v>
          </cell>
          <cell r="E3035" t="str">
            <v>No251</v>
          </cell>
        </row>
        <row r="3036">
          <cell r="A3036">
            <v>102252</v>
          </cell>
          <cell r="B3036">
            <v>150</v>
          </cell>
          <cell r="C3036">
            <v>102</v>
          </cell>
          <cell r="D3036">
            <v>2.44</v>
          </cell>
          <cell r="E3036" t="str">
            <v>No252</v>
          </cell>
        </row>
        <row r="3037">
          <cell r="A3037">
            <v>102253</v>
          </cell>
          <cell r="B3037">
            <v>151</v>
          </cell>
          <cell r="C3037">
            <v>102</v>
          </cell>
          <cell r="D3037">
            <v>97.2</v>
          </cell>
          <cell r="E3037" t="str">
            <v>No253</v>
          </cell>
        </row>
        <row r="3038">
          <cell r="A3038">
            <v>102254</v>
          </cell>
          <cell r="B3038">
            <v>152</v>
          </cell>
          <cell r="C3038">
            <v>102</v>
          </cell>
          <cell r="D3038">
            <v>51</v>
          </cell>
          <cell r="E3038" t="str">
            <v>No254</v>
          </cell>
        </row>
        <row r="3039">
          <cell r="A3039">
            <v>102255</v>
          </cell>
          <cell r="B3039">
            <v>153</v>
          </cell>
          <cell r="C3039">
            <v>102</v>
          </cell>
          <cell r="D3039">
            <v>211.2</v>
          </cell>
          <cell r="E3039" t="str">
            <v>No255</v>
          </cell>
        </row>
        <row r="3040">
          <cell r="A3040">
            <v>102256</v>
          </cell>
          <cell r="B3040">
            <v>154</v>
          </cell>
          <cell r="C3040">
            <v>102</v>
          </cell>
          <cell r="D3040">
            <v>2.91</v>
          </cell>
          <cell r="E3040" t="str">
            <v>No256</v>
          </cell>
        </row>
        <row r="3041">
          <cell r="A3041">
            <v>102257</v>
          </cell>
          <cell r="B3041">
            <v>155</v>
          </cell>
          <cell r="C3041">
            <v>102</v>
          </cell>
          <cell r="D3041">
            <v>24.5</v>
          </cell>
          <cell r="E3041" t="str">
            <v>No257</v>
          </cell>
        </row>
        <row r="3042">
          <cell r="A3042">
            <v>102258</v>
          </cell>
          <cell r="B3042">
            <v>156</v>
          </cell>
          <cell r="C3042">
            <v>102</v>
          </cell>
          <cell r="D3042">
            <v>1.1999999999999999E-3</v>
          </cell>
          <cell r="E3042" t="str">
            <v>No258</v>
          </cell>
        </row>
        <row r="3043">
          <cell r="A3043">
            <v>102259</v>
          </cell>
          <cell r="B3043">
            <v>157</v>
          </cell>
          <cell r="C3043">
            <v>102</v>
          </cell>
          <cell r="D3043">
            <v>3480</v>
          </cell>
          <cell r="E3043" t="str">
            <v>No259</v>
          </cell>
        </row>
        <row r="3044">
          <cell r="A3044">
            <v>102260</v>
          </cell>
          <cell r="B3044">
            <v>158</v>
          </cell>
          <cell r="C3044">
            <v>102</v>
          </cell>
          <cell r="D3044">
            <v>0.106</v>
          </cell>
          <cell r="E3044" t="str">
            <v>No260</v>
          </cell>
        </row>
        <row r="3045">
          <cell r="A3045">
            <v>102262</v>
          </cell>
          <cell r="B3045">
            <v>160</v>
          </cell>
          <cell r="C3045">
            <v>102</v>
          </cell>
          <cell r="D3045">
            <v>5.0000000000000001E-3</v>
          </cell>
          <cell r="E3045" t="str">
            <v>No262</v>
          </cell>
        </row>
        <row r="3046">
          <cell r="A3046">
            <v>103252</v>
          </cell>
          <cell r="B3046">
            <v>149</v>
          </cell>
          <cell r="C3046">
            <v>103</v>
          </cell>
          <cell r="D3046">
            <v>0.36</v>
          </cell>
          <cell r="E3046" t="str">
            <v>Lr252</v>
          </cell>
        </row>
        <row r="3047">
          <cell r="A3047">
            <v>103253</v>
          </cell>
          <cell r="B3047">
            <v>150</v>
          </cell>
          <cell r="C3047">
            <v>103</v>
          </cell>
          <cell r="D3047">
            <v>0.56999999999999995</v>
          </cell>
          <cell r="E3047" t="str">
            <v>Lr253</v>
          </cell>
        </row>
        <row r="3048">
          <cell r="A3048">
            <v>103254</v>
          </cell>
          <cell r="B3048">
            <v>151</v>
          </cell>
          <cell r="C3048">
            <v>103</v>
          </cell>
          <cell r="D3048">
            <v>18.399999999999999</v>
          </cell>
          <cell r="E3048" t="str">
            <v>Lr254</v>
          </cell>
        </row>
        <row r="3049">
          <cell r="A3049">
            <v>103255</v>
          </cell>
          <cell r="B3049">
            <v>152</v>
          </cell>
          <cell r="C3049">
            <v>103</v>
          </cell>
          <cell r="D3049">
            <v>31.1</v>
          </cell>
          <cell r="E3049" t="str">
            <v>Lr255</v>
          </cell>
        </row>
        <row r="3050">
          <cell r="A3050">
            <v>103256</v>
          </cell>
          <cell r="B3050">
            <v>153</v>
          </cell>
          <cell r="C3050">
            <v>103</v>
          </cell>
          <cell r="D3050">
            <v>27</v>
          </cell>
          <cell r="E3050" t="str">
            <v>Lr256</v>
          </cell>
        </row>
        <row r="3051">
          <cell r="A3051">
            <v>103257</v>
          </cell>
          <cell r="B3051">
            <v>154</v>
          </cell>
          <cell r="C3051">
            <v>103</v>
          </cell>
          <cell r="D3051">
            <v>4</v>
          </cell>
          <cell r="E3051" t="str">
            <v>Lr257</v>
          </cell>
        </row>
        <row r="3052">
          <cell r="A3052">
            <v>103258</v>
          </cell>
          <cell r="B3052">
            <v>155</v>
          </cell>
          <cell r="C3052">
            <v>103</v>
          </cell>
          <cell r="D3052">
            <v>4.0999999999999996</v>
          </cell>
          <cell r="E3052" t="str">
            <v>Lr258</v>
          </cell>
        </row>
        <row r="3053">
          <cell r="A3053">
            <v>103259</v>
          </cell>
          <cell r="B3053">
            <v>156</v>
          </cell>
          <cell r="C3053">
            <v>103</v>
          </cell>
          <cell r="D3053">
            <v>6.2</v>
          </cell>
          <cell r="E3053" t="str">
            <v>Lr259</v>
          </cell>
        </row>
        <row r="3054">
          <cell r="A3054">
            <v>103260</v>
          </cell>
          <cell r="B3054">
            <v>157</v>
          </cell>
          <cell r="C3054">
            <v>103</v>
          </cell>
          <cell r="D3054">
            <v>180</v>
          </cell>
          <cell r="E3054" t="str">
            <v>Lr260</v>
          </cell>
        </row>
        <row r="3055">
          <cell r="A3055">
            <v>103261</v>
          </cell>
          <cell r="B3055">
            <v>158</v>
          </cell>
          <cell r="C3055">
            <v>103</v>
          </cell>
          <cell r="D3055">
            <v>2340</v>
          </cell>
          <cell r="E3055" t="str">
            <v>Lr261</v>
          </cell>
        </row>
        <row r="3056">
          <cell r="A3056">
            <v>103262</v>
          </cell>
          <cell r="B3056">
            <v>159</v>
          </cell>
          <cell r="C3056">
            <v>103</v>
          </cell>
          <cell r="D3056">
            <v>14400</v>
          </cell>
          <cell r="E3056" t="str">
            <v>Lr262</v>
          </cell>
        </row>
        <row r="3057">
          <cell r="A3057">
            <v>103266</v>
          </cell>
          <cell r="B3057">
            <v>163</v>
          </cell>
          <cell r="C3057">
            <v>103</v>
          </cell>
          <cell r="D3057">
            <v>39600</v>
          </cell>
          <cell r="E3057" t="str">
            <v>Lr266</v>
          </cell>
        </row>
        <row r="3058">
          <cell r="A3058">
            <v>104253</v>
          </cell>
          <cell r="B3058">
            <v>149</v>
          </cell>
          <cell r="C3058">
            <v>104</v>
          </cell>
          <cell r="D3058">
            <v>4.8000000000000001E-5</v>
          </cell>
          <cell r="E3058" t="str">
            <v>Rf253</v>
          </cell>
        </row>
        <row r="3059">
          <cell r="A3059">
            <v>104254</v>
          </cell>
          <cell r="B3059">
            <v>150</v>
          </cell>
          <cell r="C3059">
            <v>104</v>
          </cell>
          <cell r="D3059">
            <v>2.3E-5</v>
          </cell>
          <cell r="E3059" t="str">
            <v>Rf254</v>
          </cell>
        </row>
        <row r="3060">
          <cell r="A3060">
            <v>104255</v>
          </cell>
          <cell r="B3060">
            <v>151</v>
          </cell>
          <cell r="C3060">
            <v>104</v>
          </cell>
          <cell r="D3060">
            <v>1.68</v>
          </cell>
          <cell r="E3060" t="str">
            <v>Rf255</v>
          </cell>
        </row>
        <row r="3061">
          <cell r="A3061">
            <v>104256</v>
          </cell>
          <cell r="B3061">
            <v>152</v>
          </cell>
          <cell r="C3061">
            <v>104</v>
          </cell>
          <cell r="D3061">
            <v>6.6699999999999997E-3</v>
          </cell>
          <cell r="E3061" t="str">
            <v>Rf256</v>
          </cell>
        </row>
        <row r="3062">
          <cell r="A3062">
            <v>104257</v>
          </cell>
          <cell r="B3062">
            <v>153</v>
          </cell>
          <cell r="C3062">
            <v>104</v>
          </cell>
          <cell r="D3062">
            <v>4.4000000000000004</v>
          </cell>
          <cell r="E3062" t="str">
            <v>Rf257</v>
          </cell>
        </row>
        <row r="3063">
          <cell r="A3063">
            <v>104258</v>
          </cell>
          <cell r="B3063">
            <v>154</v>
          </cell>
          <cell r="C3063">
            <v>104</v>
          </cell>
          <cell r="D3063">
            <v>1.47E-2</v>
          </cell>
          <cell r="E3063" t="str">
            <v>Rf258</v>
          </cell>
        </row>
        <row r="3064">
          <cell r="A3064">
            <v>104259</v>
          </cell>
          <cell r="B3064">
            <v>155</v>
          </cell>
          <cell r="C3064">
            <v>104</v>
          </cell>
          <cell r="D3064">
            <v>2.4</v>
          </cell>
          <cell r="E3064" t="str">
            <v>Rf259</v>
          </cell>
        </row>
        <row r="3065">
          <cell r="A3065">
            <v>104260</v>
          </cell>
          <cell r="B3065">
            <v>156</v>
          </cell>
          <cell r="C3065">
            <v>104</v>
          </cell>
          <cell r="D3065">
            <v>2.1000000000000001E-2</v>
          </cell>
          <cell r="E3065" t="str">
            <v>Rf260</v>
          </cell>
        </row>
        <row r="3066">
          <cell r="A3066">
            <v>104261</v>
          </cell>
          <cell r="B3066">
            <v>157</v>
          </cell>
          <cell r="C3066">
            <v>104</v>
          </cell>
          <cell r="D3066">
            <v>68</v>
          </cell>
          <cell r="E3066" t="str">
            <v>Rf261</v>
          </cell>
        </row>
        <row r="3067">
          <cell r="A3067">
            <v>104262</v>
          </cell>
          <cell r="B3067">
            <v>158</v>
          </cell>
          <cell r="C3067">
            <v>104</v>
          </cell>
          <cell r="D3067">
            <v>2.2999999999999998</v>
          </cell>
          <cell r="E3067" t="str">
            <v>Rf262</v>
          </cell>
        </row>
        <row r="3068">
          <cell r="A3068">
            <v>104263</v>
          </cell>
          <cell r="B3068">
            <v>159</v>
          </cell>
          <cell r="C3068">
            <v>104</v>
          </cell>
          <cell r="D3068">
            <v>600</v>
          </cell>
          <cell r="E3068" t="str">
            <v>Rf263</v>
          </cell>
        </row>
        <row r="3069">
          <cell r="A3069">
            <v>104265</v>
          </cell>
          <cell r="B3069">
            <v>161</v>
          </cell>
          <cell r="C3069">
            <v>104</v>
          </cell>
          <cell r="D3069">
            <v>60</v>
          </cell>
          <cell r="E3069" t="str">
            <v>Rf265</v>
          </cell>
        </row>
        <row r="3070">
          <cell r="A3070">
            <v>105255</v>
          </cell>
          <cell r="B3070">
            <v>150</v>
          </cell>
          <cell r="C3070">
            <v>105</v>
          </cell>
          <cell r="D3070">
            <v>1.6</v>
          </cell>
          <cell r="E3070" t="str">
            <v>Db255</v>
          </cell>
        </row>
        <row r="3071">
          <cell r="A3071">
            <v>105256</v>
          </cell>
          <cell r="B3071">
            <v>151</v>
          </cell>
          <cell r="C3071">
            <v>105</v>
          </cell>
          <cell r="D3071">
            <v>1.6</v>
          </cell>
          <cell r="E3071" t="str">
            <v>Db256</v>
          </cell>
        </row>
        <row r="3072">
          <cell r="A3072">
            <v>105257</v>
          </cell>
          <cell r="B3072">
            <v>152</v>
          </cell>
          <cell r="C3072">
            <v>105</v>
          </cell>
          <cell r="D3072">
            <v>2.2999999999999998</v>
          </cell>
          <cell r="E3072" t="str">
            <v>Db257</v>
          </cell>
        </row>
        <row r="3073">
          <cell r="A3073">
            <v>105258</v>
          </cell>
          <cell r="B3073">
            <v>153</v>
          </cell>
          <cell r="C3073">
            <v>105</v>
          </cell>
          <cell r="D3073">
            <v>4.2</v>
          </cell>
          <cell r="E3073" t="str">
            <v>Db258</v>
          </cell>
        </row>
        <row r="3074">
          <cell r="A3074">
            <v>105259</v>
          </cell>
          <cell r="B3074">
            <v>154</v>
          </cell>
          <cell r="C3074">
            <v>105</v>
          </cell>
          <cell r="D3074">
            <v>0.51</v>
          </cell>
          <cell r="E3074" t="str">
            <v>Db259</v>
          </cell>
        </row>
        <row r="3075">
          <cell r="A3075">
            <v>105260</v>
          </cell>
          <cell r="B3075">
            <v>155</v>
          </cell>
          <cell r="C3075">
            <v>105</v>
          </cell>
          <cell r="D3075">
            <v>1.52</v>
          </cell>
          <cell r="E3075" t="str">
            <v>Db260</v>
          </cell>
        </row>
        <row r="3076">
          <cell r="A3076">
            <v>105261</v>
          </cell>
          <cell r="B3076">
            <v>156</v>
          </cell>
          <cell r="C3076">
            <v>105</v>
          </cell>
          <cell r="D3076">
            <v>1.8</v>
          </cell>
          <cell r="E3076" t="str">
            <v>Db261</v>
          </cell>
        </row>
        <row r="3077">
          <cell r="A3077">
            <v>105262</v>
          </cell>
          <cell r="B3077">
            <v>157</v>
          </cell>
          <cell r="C3077">
            <v>105</v>
          </cell>
          <cell r="D3077">
            <v>35</v>
          </cell>
          <cell r="E3077" t="str">
            <v>Db262</v>
          </cell>
        </row>
        <row r="3078">
          <cell r="A3078">
            <v>105263</v>
          </cell>
          <cell r="B3078">
            <v>158</v>
          </cell>
          <cell r="C3078">
            <v>105</v>
          </cell>
          <cell r="D3078">
            <v>27</v>
          </cell>
          <cell r="E3078" t="str">
            <v>Db263</v>
          </cell>
        </row>
        <row r="3079">
          <cell r="A3079">
            <v>105267</v>
          </cell>
          <cell r="B3079">
            <v>162</v>
          </cell>
          <cell r="C3079">
            <v>105</v>
          </cell>
          <cell r="D3079">
            <v>4380</v>
          </cell>
          <cell r="E3079" t="str">
            <v>Db267</v>
          </cell>
        </row>
        <row r="3080">
          <cell r="A3080">
            <v>105268</v>
          </cell>
          <cell r="B3080">
            <v>163</v>
          </cell>
          <cell r="C3080">
            <v>105</v>
          </cell>
          <cell r="D3080">
            <v>115200</v>
          </cell>
          <cell r="E3080" t="str">
            <v>Db268</v>
          </cell>
        </row>
        <row r="3081">
          <cell r="A3081">
            <v>105270</v>
          </cell>
          <cell r="B3081">
            <v>165</v>
          </cell>
          <cell r="C3081">
            <v>105</v>
          </cell>
          <cell r="D3081">
            <v>3600</v>
          </cell>
          <cell r="E3081" t="str">
            <v>Db270</v>
          </cell>
        </row>
        <row r="3082">
          <cell r="A3082">
            <v>106258</v>
          </cell>
          <cell r="B3082">
            <v>152</v>
          </cell>
          <cell r="C3082">
            <v>106</v>
          </cell>
          <cell r="D3082">
            <v>2.8999999999999998E-3</v>
          </cell>
          <cell r="E3082" t="str">
            <v>Sg258</v>
          </cell>
        </row>
        <row r="3083">
          <cell r="A3083">
            <v>106259</v>
          </cell>
          <cell r="B3083">
            <v>153</v>
          </cell>
          <cell r="C3083">
            <v>106</v>
          </cell>
          <cell r="D3083">
            <v>0.28999999999999998</v>
          </cell>
          <cell r="E3083" t="str">
            <v>Sg259</v>
          </cell>
        </row>
        <row r="3084">
          <cell r="A3084">
            <v>106260</v>
          </cell>
          <cell r="B3084">
            <v>154</v>
          </cell>
          <cell r="C3084">
            <v>106</v>
          </cell>
          <cell r="D3084">
            <v>4.9500000000000004E-3</v>
          </cell>
          <cell r="E3084" t="str">
            <v>Sg260</v>
          </cell>
        </row>
        <row r="3085">
          <cell r="A3085">
            <v>106261</v>
          </cell>
          <cell r="B3085">
            <v>155</v>
          </cell>
          <cell r="C3085">
            <v>106</v>
          </cell>
          <cell r="D3085">
            <v>0.17799999999999999</v>
          </cell>
          <cell r="E3085" t="str">
            <v>Sg261</v>
          </cell>
        </row>
        <row r="3086">
          <cell r="A3086">
            <v>106262</v>
          </cell>
          <cell r="B3086">
            <v>156</v>
          </cell>
          <cell r="C3086">
            <v>106</v>
          </cell>
          <cell r="D3086">
            <v>6.8999999999999999E-3</v>
          </cell>
          <cell r="E3086" t="str">
            <v>Sg262</v>
          </cell>
        </row>
        <row r="3087">
          <cell r="A3087">
            <v>106263</v>
          </cell>
          <cell r="B3087">
            <v>157</v>
          </cell>
          <cell r="C3087">
            <v>106</v>
          </cell>
          <cell r="D3087">
            <v>1</v>
          </cell>
          <cell r="E3087" t="str">
            <v>Sg263</v>
          </cell>
        </row>
        <row r="3088">
          <cell r="A3088">
            <v>106264</v>
          </cell>
          <cell r="B3088">
            <v>158</v>
          </cell>
          <cell r="C3088">
            <v>106</v>
          </cell>
          <cell r="D3088">
            <v>3.6999999999999998E-2</v>
          </cell>
          <cell r="E3088" t="str">
            <v>Sg264</v>
          </cell>
        </row>
        <row r="3089">
          <cell r="A3089">
            <v>106265</v>
          </cell>
          <cell r="B3089">
            <v>159</v>
          </cell>
          <cell r="C3089">
            <v>106</v>
          </cell>
          <cell r="D3089">
            <v>14.4</v>
          </cell>
          <cell r="E3089" t="str">
            <v>Sg265</v>
          </cell>
        </row>
        <row r="3090">
          <cell r="A3090">
            <v>106266</v>
          </cell>
          <cell r="B3090">
            <v>160</v>
          </cell>
          <cell r="C3090">
            <v>106</v>
          </cell>
          <cell r="D3090">
            <v>21</v>
          </cell>
          <cell r="E3090" t="str">
            <v>Sg266</v>
          </cell>
        </row>
        <row r="3091">
          <cell r="A3091">
            <v>106269</v>
          </cell>
          <cell r="B3091">
            <v>163</v>
          </cell>
          <cell r="C3091">
            <v>106</v>
          </cell>
          <cell r="D3091">
            <v>186</v>
          </cell>
          <cell r="E3091" t="str">
            <v>Sg269</v>
          </cell>
        </row>
        <row r="3092">
          <cell r="A3092">
            <v>106271</v>
          </cell>
          <cell r="B3092">
            <v>165</v>
          </cell>
          <cell r="C3092">
            <v>106</v>
          </cell>
          <cell r="D3092">
            <v>144</v>
          </cell>
          <cell r="E3092" t="str">
            <v>Sg271</v>
          </cell>
        </row>
        <row r="3093">
          <cell r="A3093">
            <v>107260</v>
          </cell>
          <cell r="B3093">
            <v>153</v>
          </cell>
          <cell r="C3093">
            <v>107</v>
          </cell>
          <cell r="D3093">
            <v>3.5000000000000003E-2</v>
          </cell>
          <cell r="E3093" t="str">
            <v>Bh260</v>
          </cell>
        </row>
        <row r="3094">
          <cell r="A3094">
            <v>107261</v>
          </cell>
          <cell r="B3094">
            <v>154</v>
          </cell>
          <cell r="C3094">
            <v>107</v>
          </cell>
          <cell r="D3094">
            <v>1.18E-2</v>
          </cell>
          <cell r="E3094" t="str">
            <v>Bh261</v>
          </cell>
        </row>
        <row r="3095">
          <cell r="A3095">
            <v>107262</v>
          </cell>
          <cell r="B3095">
            <v>155</v>
          </cell>
          <cell r="C3095">
            <v>107</v>
          </cell>
          <cell r="D3095">
            <v>2.1999999999999999E-2</v>
          </cell>
          <cell r="E3095" t="str">
            <v>Bh262</v>
          </cell>
        </row>
        <row r="3096">
          <cell r="A3096">
            <v>107264</v>
          </cell>
          <cell r="B3096">
            <v>157</v>
          </cell>
          <cell r="C3096">
            <v>107</v>
          </cell>
          <cell r="D3096">
            <v>0.44</v>
          </cell>
          <cell r="E3096" t="str">
            <v>Bh264</v>
          </cell>
        </row>
        <row r="3097">
          <cell r="A3097">
            <v>107265</v>
          </cell>
          <cell r="B3097">
            <v>158</v>
          </cell>
          <cell r="C3097">
            <v>107</v>
          </cell>
          <cell r="D3097">
            <v>0.9</v>
          </cell>
          <cell r="E3097" t="str">
            <v>Bh265</v>
          </cell>
        </row>
        <row r="3098">
          <cell r="A3098">
            <v>107266</v>
          </cell>
          <cell r="B3098">
            <v>159</v>
          </cell>
          <cell r="C3098">
            <v>107</v>
          </cell>
          <cell r="D3098">
            <v>1.7</v>
          </cell>
          <cell r="E3098" t="str">
            <v>Bh266</v>
          </cell>
        </row>
        <row r="3099">
          <cell r="A3099">
            <v>107267</v>
          </cell>
          <cell r="B3099">
            <v>160</v>
          </cell>
          <cell r="C3099">
            <v>107</v>
          </cell>
          <cell r="D3099">
            <v>17</v>
          </cell>
          <cell r="E3099" t="str">
            <v>Bh267</v>
          </cell>
        </row>
        <row r="3100">
          <cell r="A3100">
            <v>107270</v>
          </cell>
          <cell r="B3100">
            <v>163</v>
          </cell>
          <cell r="C3100">
            <v>107</v>
          </cell>
          <cell r="D3100">
            <v>60</v>
          </cell>
          <cell r="E3100" t="str">
            <v>Bh270</v>
          </cell>
        </row>
        <row r="3101">
          <cell r="A3101">
            <v>107272</v>
          </cell>
          <cell r="B3101">
            <v>165</v>
          </cell>
          <cell r="C3101">
            <v>107</v>
          </cell>
          <cell r="D3101">
            <v>10</v>
          </cell>
          <cell r="E3101" t="str">
            <v>Bh272</v>
          </cell>
        </row>
        <row r="3102">
          <cell r="A3102">
            <v>107274</v>
          </cell>
          <cell r="B3102">
            <v>167</v>
          </cell>
          <cell r="C3102">
            <v>107</v>
          </cell>
          <cell r="D3102">
            <v>54</v>
          </cell>
          <cell r="E3102" t="str">
            <v>Bh274</v>
          </cell>
        </row>
        <row r="3103">
          <cell r="A3103">
            <v>108263</v>
          </cell>
          <cell r="B3103">
            <v>155</v>
          </cell>
          <cell r="C3103">
            <v>108</v>
          </cell>
          <cell r="D3103">
            <v>7.3999999999999999E-4</v>
          </cell>
          <cell r="E3103" t="str">
            <v>Hs263</v>
          </cell>
        </row>
        <row r="3104">
          <cell r="A3104">
            <v>108264</v>
          </cell>
          <cell r="B3104">
            <v>156</v>
          </cell>
          <cell r="C3104">
            <v>108</v>
          </cell>
          <cell r="D3104">
            <v>8.0000000000000004E-4</v>
          </cell>
          <cell r="E3104" t="str">
            <v>Hs264</v>
          </cell>
        </row>
        <row r="3105">
          <cell r="A3105">
            <v>108265</v>
          </cell>
          <cell r="B3105">
            <v>157</v>
          </cell>
          <cell r="C3105">
            <v>108</v>
          </cell>
          <cell r="D3105">
            <v>1.9E-3</v>
          </cell>
          <cell r="E3105" t="str">
            <v>Hs265</v>
          </cell>
        </row>
        <row r="3106">
          <cell r="A3106">
            <v>108266</v>
          </cell>
          <cell r="B3106">
            <v>158</v>
          </cell>
          <cell r="C3106">
            <v>108</v>
          </cell>
          <cell r="D3106">
            <v>2.3E-3</v>
          </cell>
          <cell r="E3106" t="str">
            <v>Hs266</v>
          </cell>
        </row>
        <row r="3107">
          <cell r="A3107">
            <v>108267</v>
          </cell>
          <cell r="B3107">
            <v>159</v>
          </cell>
          <cell r="C3107">
            <v>108</v>
          </cell>
          <cell r="D3107">
            <v>5.1999999999999998E-2</v>
          </cell>
          <cell r="E3107" t="str">
            <v>Hs267</v>
          </cell>
        </row>
        <row r="3108">
          <cell r="A3108">
            <v>108268</v>
          </cell>
          <cell r="B3108">
            <v>160</v>
          </cell>
          <cell r="C3108">
            <v>108</v>
          </cell>
          <cell r="D3108">
            <v>0.4</v>
          </cell>
          <cell r="E3108" t="str">
            <v>Hs268</v>
          </cell>
        </row>
        <row r="3109">
          <cell r="A3109">
            <v>108269</v>
          </cell>
          <cell r="B3109">
            <v>161</v>
          </cell>
          <cell r="C3109">
            <v>108</v>
          </cell>
          <cell r="D3109">
            <v>9.6999999999999993</v>
          </cell>
          <cell r="E3109" t="str">
            <v>Hs269</v>
          </cell>
        </row>
        <row r="3110">
          <cell r="A3110">
            <v>108270</v>
          </cell>
          <cell r="B3110">
            <v>162</v>
          </cell>
          <cell r="C3110">
            <v>108</v>
          </cell>
          <cell r="D3110">
            <v>22</v>
          </cell>
          <cell r="E3110" t="str">
            <v>Hs270</v>
          </cell>
        </row>
        <row r="3111">
          <cell r="A3111">
            <v>108273</v>
          </cell>
          <cell r="B3111">
            <v>165</v>
          </cell>
          <cell r="C3111">
            <v>108</v>
          </cell>
          <cell r="D3111">
            <v>0.76</v>
          </cell>
          <cell r="E3111" t="str">
            <v>Hs273</v>
          </cell>
        </row>
        <row r="3112">
          <cell r="A3112">
            <v>108275</v>
          </cell>
          <cell r="B3112">
            <v>167</v>
          </cell>
          <cell r="C3112">
            <v>108</v>
          </cell>
          <cell r="D3112">
            <v>0.15</v>
          </cell>
          <cell r="E3112" t="str">
            <v>Hs275</v>
          </cell>
        </row>
        <row r="3113">
          <cell r="A3113">
            <v>108277</v>
          </cell>
          <cell r="B3113">
            <v>169</v>
          </cell>
          <cell r="C3113">
            <v>108</v>
          </cell>
          <cell r="D3113">
            <v>3.0000000000000001E-3</v>
          </cell>
          <cell r="E3113" t="str">
            <v>Hs277</v>
          </cell>
        </row>
        <row r="3114">
          <cell r="A3114">
            <v>109266</v>
          </cell>
          <cell r="B3114">
            <v>157</v>
          </cell>
          <cell r="C3114">
            <v>109</v>
          </cell>
          <cell r="D3114">
            <v>1.6999999999999999E-3</v>
          </cell>
          <cell r="E3114" t="str">
            <v>Mt266</v>
          </cell>
        </row>
        <row r="3115">
          <cell r="A3115">
            <v>109268</v>
          </cell>
          <cell r="B3115">
            <v>159</v>
          </cell>
          <cell r="C3115">
            <v>109</v>
          </cell>
          <cell r="D3115">
            <v>2.1000000000000001E-2</v>
          </cell>
          <cell r="E3115" t="str">
            <v>Mt268</v>
          </cell>
        </row>
        <row r="3116">
          <cell r="A3116">
            <v>109270</v>
          </cell>
          <cell r="B3116">
            <v>161</v>
          </cell>
          <cell r="C3116">
            <v>109</v>
          </cell>
          <cell r="D3116">
            <v>5.0000000000000001E-3</v>
          </cell>
          <cell r="E3116" t="str">
            <v>Mt270</v>
          </cell>
        </row>
        <row r="3117">
          <cell r="A3117">
            <v>109274</v>
          </cell>
          <cell r="B3117">
            <v>165</v>
          </cell>
          <cell r="C3117">
            <v>109</v>
          </cell>
          <cell r="D3117">
            <v>0.44</v>
          </cell>
          <cell r="E3117" t="str">
            <v>Mt274</v>
          </cell>
        </row>
        <row r="3118">
          <cell r="A3118">
            <v>109275</v>
          </cell>
          <cell r="B3118">
            <v>166</v>
          </cell>
          <cell r="C3118">
            <v>109</v>
          </cell>
          <cell r="D3118">
            <v>9.7000000000000003E-3</v>
          </cell>
          <cell r="E3118" t="str">
            <v>Mt275</v>
          </cell>
        </row>
        <row r="3119">
          <cell r="A3119">
            <v>109276</v>
          </cell>
          <cell r="B3119">
            <v>167</v>
          </cell>
          <cell r="C3119">
            <v>109</v>
          </cell>
          <cell r="D3119">
            <v>0.72</v>
          </cell>
          <cell r="E3119" t="str">
            <v>Mt276</v>
          </cell>
        </row>
        <row r="3120">
          <cell r="A3120">
            <v>109277</v>
          </cell>
          <cell r="B3120">
            <v>168</v>
          </cell>
          <cell r="C3120">
            <v>109</v>
          </cell>
          <cell r="D3120">
            <v>5</v>
          </cell>
          <cell r="E3120" t="str">
            <v>Mt277</v>
          </cell>
        </row>
        <row r="3121">
          <cell r="A3121">
            <v>109278</v>
          </cell>
          <cell r="B3121">
            <v>169</v>
          </cell>
          <cell r="C3121">
            <v>109</v>
          </cell>
          <cell r="D3121">
            <v>8</v>
          </cell>
          <cell r="E3121" t="str">
            <v>Mt278</v>
          </cell>
        </row>
        <row r="3122">
          <cell r="A3122">
            <v>110267</v>
          </cell>
          <cell r="B3122">
            <v>157</v>
          </cell>
          <cell r="C3122">
            <v>110</v>
          </cell>
          <cell r="D3122">
            <v>2.7999999999999999E-6</v>
          </cell>
          <cell r="E3122" t="str">
            <v>Ds267</v>
          </cell>
        </row>
        <row r="3123">
          <cell r="A3123">
            <v>110269</v>
          </cell>
          <cell r="B3123">
            <v>159</v>
          </cell>
          <cell r="C3123">
            <v>110</v>
          </cell>
          <cell r="D3123">
            <v>1.7899999999999999E-4</v>
          </cell>
          <cell r="E3123" t="str">
            <v>Ds269</v>
          </cell>
        </row>
        <row r="3124">
          <cell r="A3124">
            <v>110270</v>
          </cell>
          <cell r="B3124">
            <v>160</v>
          </cell>
          <cell r="C3124">
            <v>110</v>
          </cell>
          <cell r="D3124">
            <v>1E-4</v>
          </cell>
          <cell r="E3124" t="str">
            <v>Ds270</v>
          </cell>
        </row>
        <row r="3125">
          <cell r="A3125">
            <v>110271</v>
          </cell>
          <cell r="B3125">
            <v>161</v>
          </cell>
          <cell r="C3125">
            <v>110</v>
          </cell>
          <cell r="D3125">
            <v>1.6299999999999999E-3</v>
          </cell>
          <cell r="E3125" t="str">
            <v>Ds271</v>
          </cell>
        </row>
        <row r="3126">
          <cell r="A3126">
            <v>110273</v>
          </cell>
          <cell r="B3126">
            <v>163</v>
          </cell>
          <cell r="C3126">
            <v>110</v>
          </cell>
          <cell r="D3126">
            <v>1.7000000000000001E-4</v>
          </cell>
          <cell r="E3126" t="str">
            <v>Ds273</v>
          </cell>
        </row>
        <row r="3127">
          <cell r="A3127">
            <v>110277</v>
          </cell>
          <cell r="B3127">
            <v>167</v>
          </cell>
          <cell r="C3127">
            <v>110</v>
          </cell>
          <cell r="D3127">
            <v>4.0999999999999899E-3</v>
          </cell>
          <cell r="E3127" t="str">
            <v>Ds277</v>
          </cell>
        </row>
        <row r="3128">
          <cell r="A3128">
            <v>110279</v>
          </cell>
          <cell r="B3128">
            <v>169</v>
          </cell>
          <cell r="C3128">
            <v>110</v>
          </cell>
          <cell r="D3128">
            <v>0.18</v>
          </cell>
          <cell r="E3128" t="str">
            <v>Ds279</v>
          </cell>
        </row>
        <row r="3129">
          <cell r="A3129">
            <v>110281</v>
          </cell>
          <cell r="B3129">
            <v>171</v>
          </cell>
          <cell r="C3129">
            <v>110</v>
          </cell>
          <cell r="D3129">
            <v>13</v>
          </cell>
          <cell r="E3129" t="str">
            <v>Ds281</v>
          </cell>
        </row>
        <row r="3130">
          <cell r="A3130">
            <v>111272</v>
          </cell>
          <cell r="B3130">
            <v>161</v>
          </cell>
          <cell r="C3130">
            <v>111</v>
          </cell>
          <cell r="D3130">
            <v>3.8E-3</v>
          </cell>
          <cell r="E3130" t="str">
            <v>Rg272</v>
          </cell>
        </row>
        <row r="3131">
          <cell r="A3131">
            <v>111274</v>
          </cell>
          <cell r="B3131">
            <v>163</v>
          </cell>
          <cell r="C3131">
            <v>111</v>
          </cell>
          <cell r="D3131">
            <v>6.4000000000000003E-3</v>
          </cell>
          <cell r="E3131" t="str">
            <v>Rg274</v>
          </cell>
        </row>
        <row r="3132">
          <cell r="A3132">
            <v>111278</v>
          </cell>
          <cell r="B3132">
            <v>167</v>
          </cell>
          <cell r="C3132">
            <v>111</v>
          </cell>
          <cell r="D3132">
            <v>4.1999999999999997E-3</v>
          </cell>
          <cell r="E3132" t="str">
            <v>Rg278</v>
          </cell>
        </row>
        <row r="3133">
          <cell r="A3133">
            <v>111279</v>
          </cell>
          <cell r="B3133">
            <v>168</v>
          </cell>
          <cell r="C3133">
            <v>111</v>
          </cell>
          <cell r="D3133">
            <v>0.17</v>
          </cell>
          <cell r="E3133" t="str">
            <v>Rg279</v>
          </cell>
        </row>
        <row r="3134">
          <cell r="A3134">
            <v>111280</v>
          </cell>
          <cell r="B3134">
            <v>169</v>
          </cell>
          <cell r="C3134">
            <v>111</v>
          </cell>
          <cell r="D3134">
            <v>3.6</v>
          </cell>
          <cell r="E3134" t="str">
            <v>Rg280</v>
          </cell>
        </row>
        <row r="3135">
          <cell r="A3135">
            <v>111281</v>
          </cell>
          <cell r="B3135">
            <v>170</v>
          </cell>
          <cell r="C3135">
            <v>111</v>
          </cell>
          <cell r="D3135">
            <v>17</v>
          </cell>
          <cell r="E3135" t="str">
            <v>Rg281</v>
          </cell>
        </row>
        <row r="3136">
          <cell r="A3136">
            <v>111282</v>
          </cell>
          <cell r="B3136">
            <v>171</v>
          </cell>
          <cell r="C3136">
            <v>111</v>
          </cell>
          <cell r="D3136">
            <v>0.5</v>
          </cell>
          <cell r="E3136" t="str">
            <v>Rg282</v>
          </cell>
        </row>
        <row r="3137">
          <cell r="A3137">
            <v>112281</v>
          </cell>
          <cell r="B3137">
            <v>169</v>
          </cell>
          <cell r="C3137">
            <v>112</v>
          </cell>
          <cell r="D3137">
            <v>0.13</v>
          </cell>
          <cell r="E3137" t="str">
            <v>Cn281</v>
          </cell>
        </row>
        <row r="3138">
          <cell r="A3138">
            <v>112282</v>
          </cell>
          <cell r="B3138">
            <v>170</v>
          </cell>
          <cell r="C3138">
            <v>112</v>
          </cell>
          <cell r="D3138">
            <v>5.0000000000000001E-4</v>
          </cell>
          <cell r="E3138" t="str">
            <v>Cn282</v>
          </cell>
        </row>
        <row r="3139">
          <cell r="A3139">
            <v>112283</v>
          </cell>
          <cell r="B3139">
            <v>171</v>
          </cell>
          <cell r="C3139">
            <v>112</v>
          </cell>
          <cell r="D3139">
            <v>4</v>
          </cell>
          <cell r="E3139" t="str">
            <v>Cn283</v>
          </cell>
        </row>
        <row r="3140">
          <cell r="A3140">
            <v>112284</v>
          </cell>
          <cell r="B3140">
            <v>172</v>
          </cell>
          <cell r="C3140">
            <v>112</v>
          </cell>
          <cell r="D3140">
            <v>0.10100000000000001</v>
          </cell>
          <cell r="E3140" t="str">
            <v>Cn284</v>
          </cell>
        </row>
        <row r="3141">
          <cell r="A3141">
            <v>112285</v>
          </cell>
          <cell r="B3141">
            <v>173</v>
          </cell>
          <cell r="C3141">
            <v>112</v>
          </cell>
          <cell r="D3141">
            <v>30</v>
          </cell>
          <cell r="E3141" t="str">
            <v>Cn285</v>
          </cell>
        </row>
        <row r="3142">
          <cell r="A3142">
            <v>113278</v>
          </cell>
          <cell r="B3142">
            <v>165</v>
          </cell>
          <cell r="C3142">
            <v>113</v>
          </cell>
          <cell r="D3142">
            <v>2.4000000000000001E-4</v>
          </cell>
          <cell r="E3142" t="str">
            <v>Nh278</v>
          </cell>
        </row>
        <row r="3143">
          <cell r="A3143">
            <v>113282</v>
          </cell>
          <cell r="B3143">
            <v>169</v>
          </cell>
          <cell r="C3143">
            <v>113</v>
          </cell>
          <cell r="D3143">
            <v>7.0000000000000007E-2</v>
          </cell>
          <cell r="E3143" t="str">
            <v>Nh282</v>
          </cell>
        </row>
        <row r="3144">
          <cell r="A3144">
            <v>113283</v>
          </cell>
          <cell r="B3144">
            <v>170</v>
          </cell>
          <cell r="C3144">
            <v>113</v>
          </cell>
          <cell r="D3144">
            <v>0.1</v>
          </cell>
          <cell r="E3144" t="str">
            <v>Nh283</v>
          </cell>
        </row>
        <row r="3145">
          <cell r="A3145">
            <v>113284</v>
          </cell>
          <cell r="B3145">
            <v>171</v>
          </cell>
          <cell r="C3145">
            <v>113</v>
          </cell>
          <cell r="D3145">
            <v>0.48</v>
          </cell>
          <cell r="E3145" t="str">
            <v>Nh284</v>
          </cell>
        </row>
        <row r="3146">
          <cell r="A3146">
            <v>113285</v>
          </cell>
          <cell r="B3146">
            <v>172</v>
          </cell>
          <cell r="C3146">
            <v>113</v>
          </cell>
          <cell r="D3146">
            <v>5.5</v>
          </cell>
          <cell r="E3146" t="str">
            <v>Nh285</v>
          </cell>
        </row>
        <row r="3147">
          <cell r="A3147">
            <v>113286</v>
          </cell>
          <cell r="B3147">
            <v>173</v>
          </cell>
          <cell r="C3147">
            <v>113</v>
          </cell>
          <cell r="D3147">
            <v>20</v>
          </cell>
          <cell r="E3147" t="str">
            <v>Nh286</v>
          </cell>
        </row>
        <row r="3148">
          <cell r="A3148">
            <v>114284</v>
          </cell>
          <cell r="B3148">
            <v>170</v>
          </cell>
          <cell r="C3148">
            <v>114</v>
          </cell>
          <cell r="D3148">
            <v>2.5000000000000001E-3</v>
          </cell>
          <cell r="E3148" t="str">
            <v>Fl284</v>
          </cell>
        </row>
        <row r="3149">
          <cell r="A3149">
            <v>114285</v>
          </cell>
          <cell r="B3149">
            <v>171</v>
          </cell>
          <cell r="C3149">
            <v>114</v>
          </cell>
          <cell r="D3149">
            <v>0.15</v>
          </cell>
          <cell r="E3149" t="str">
            <v>Fl285</v>
          </cell>
        </row>
        <row r="3150">
          <cell r="A3150">
            <v>114286</v>
          </cell>
          <cell r="B3150">
            <v>172</v>
          </cell>
          <cell r="C3150">
            <v>114</v>
          </cell>
          <cell r="D3150">
            <v>0.16</v>
          </cell>
          <cell r="E3150" t="str">
            <v>Fl286</v>
          </cell>
        </row>
        <row r="3151">
          <cell r="A3151">
            <v>114287</v>
          </cell>
          <cell r="B3151">
            <v>173</v>
          </cell>
          <cell r="C3151">
            <v>114</v>
          </cell>
          <cell r="D3151">
            <v>0.51</v>
          </cell>
          <cell r="E3151" t="str">
            <v>Fl287</v>
          </cell>
        </row>
        <row r="3152">
          <cell r="A3152">
            <v>114288</v>
          </cell>
          <cell r="B3152">
            <v>174</v>
          </cell>
          <cell r="C3152">
            <v>114</v>
          </cell>
          <cell r="D3152">
            <v>0.52</v>
          </cell>
          <cell r="E3152" t="str">
            <v>Fl288</v>
          </cell>
        </row>
        <row r="3153">
          <cell r="A3153">
            <v>114289</v>
          </cell>
          <cell r="B3153">
            <v>175</v>
          </cell>
          <cell r="C3153">
            <v>114</v>
          </cell>
          <cell r="D3153">
            <v>0.97</v>
          </cell>
          <cell r="E3153" t="str">
            <v>Fl289</v>
          </cell>
        </row>
        <row r="3154">
          <cell r="A3154">
            <v>115287</v>
          </cell>
          <cell r="B3154">
            <v>172</v>
          </cell>
          <cell r="C3154">
            <v>115</v>
          </cell>
          <cell r="D3154">
            <v>3.2000000000000001E-2</v>
          </cell>
          <cell r="E3154" t="str">
            <v>Mc287</v>
          </cell>
        </row>
        <row r="3155">
          <cell r="A3155">
            <v>115288</v>
          </cell>
          <cell r="B3155">
            <v>173</v>
          </cell>
          <cell r="C3155">
            <v>115</v>
          </cell>
          <cell r="D3155">
            <v>8.6999999999999994E-2</v>
          </cell>
          <cell r="E3155" t="str">
            <v>Mc288</v>
          </cell>
        </row>
        <row r="3156">
          <cell r="A3156">
            <v>115289</v>
          </cell>
          <cell r="B3156">
            <v>174</v>
          </cell>
          <cell r="C3156">
            <v>115</v>
          </cell>
          <cell r="D3156">
            <v>0.22</v>
          </cell>
          <cell r="E3156" t="str">
            <v>Mc289</v>
          </cell>
        </row>
        <row r="3157">
          <cell r="A3157">
            <v>115290</v>
          </cell>
          <cell r="B3157">
            <v>175</v>
          </cell>
          <cell r="C3157">
            <v>115</v>
          </cell>
          <cell r="D3157">
            <v>1.6E-2</v>
          </cell>
          <cell r="E3157" t="str">
            <v>Mc290</v>
          </cell>
        </row>
        <row r="3158">
          <cell r="A3158">
            <v>116290</v>
          </cell>
          <cell r="B3158">
            <v>174</v>
          </cell>
          <cell r="C3158">
            <v>116</v>
          </cell>
          <cell r="D3158">
            <v>1.4999999999999999E-2</v>
          </cell>
          <cell r="E3158" t="str">
            <v>Lv290</v>
          </cell>
        </row>
        <row r="3159">
          <cell r="A3159">
            <v>116291</v>
          </cell>
          <cell r="B3159">
            <v>175</v>
          </cell>
          <cell r="C3159">
            <v>116</v>
          </cell>
          <cell r="D3159">
            <v>6.3E-3</v>
          </cell>
          <cell r="E3159" t="str">
            <v>Lv291</v>
          </cell>
        </row>
        <row r="3160">
          <cell r="A3160">
            <v>116292</v>
          </cell>
          <cell r="B3160">
            <v>176</v>
          </cell>
          <cell r="C3160">
            <v>116</v>
          </cell>
          <cell r="D3160">
            <v>1.7999999999999999E-2</v>
          </cell>
          <cell r="E3160" t="str">
            <v>Lv292</v>
          </cell>
        </row>
        <row r="3161">
          <cell r="A3161">
            <v>116293</v>
          </cell>
          <cell r="B3161">
            <v>177</v>
          </cell>
          <cell r="C3161">
            <v>116</v>
          </cell>
          <cell r="D3161">
            <v>5.2999999999999999E-2</v>
          </cell>
          <cell r="E3161" t="str">
            <v>Lv293</v>
          </cell>
        </row>
        <row r="3162">
          <cell r="A3162">
            <v>117293</v>
          </cell>
          <cell r="B3162">
            <v>176</v>
          </cell>
          <cell r="C3162">
            <v>117</v>
          </cell>
          <cell r="D3162">
            <v>1.4E-2</v>
          </cell>
          <cell r="E3162" t="str">
            <v>Ts293</v>
          </cell>
        </row>
        <row r="3163">
          <cell r="A3163">
            <v>117294</v>
          </cell>
          <cell r="B3163">
            <v>177</v>
          </cell>
          <cell r="C3163">
            <v>117</v>
          </cell>
          <cell r="D3163">
            <v>0.08</v>
          </cell>
          <cell r="E3163" t="str">
            <v>Ts294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C5E1-8EFC-46F9-8245-01540AFD5054}">
  <sheetPr filterMode="1"/>
  <dimension ref="B1:M87"/>
  <sheetViews>
    <sheetView tabSelected="1" workbookViewId="0">
      <selection activeCell="I27" sqref="I27"/>
    </sheetView>
  </sheetViews>
  <sheetFormatPr defaultRowHeight="14.25" x14ac:dyDescent="0.2"/>
  <sheetData>
    <row r="1" spans="2:11" x14ac:dyDescent="0.2">
      <c r="B1" s="2" t="s">
        <v>0</v>
      </c>
      <c r="C1" s="2" t="s">
        <v>1</v>
      </c>
      <c r="D1" s="2" t="s">
        <v>2</v>
      </c>
      <c r="E1" s="2" t="s">
        <v>0</v>
      </c>
      <c r="F1" s="3" t="s">
        <v>3</v>
      </c>
      <c r="G1" s="3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2:11" hidden="1" x14ac:dyDescent="0.2"/>
    <row r="3" spans="2:11" hidden="1" x14ac:dyDescent="0.2"/>
    <row r="4" spans="2:11" hidden="1" x14ac:dyDescent="0.2"/>
    <row r="5" spans="2:11" hidden="1" x14ac:dyDescent="0.2">
      <c r="B5" s="1">
        <v>38087</v>
      </c>
      <c r="C5" s="1">
        <v>0</v>
      </c>
      <c r="D5">
        <v>0</v>
      </c>
      <c r="E5" t="str">
        <f>VLOOKUP(B5,[1]Nuclides!A:E,5,FALSE)</f>
        <v>Sr87</v>
      </c>
      <c r="F5" t="str">
        <f>VLOOKUP(B5,[1]Nuclides!A:E,4,FALSE)</f>
        <v>STABLE</v>
      </c>
      <c r="G5" t="str">
        <f t="shared" ref="G5" si="0">IF(F5="STABLE", "STABLE", IF(F5&lt;60, F5&amp;"s", IF(F5&lt;3600, ROUND(F5/60,2)&amp;"min", IF(F5&lt;86400, ROUND(F5/3600,2)&amp;"h", IF(F5&lt;31536000, ROUND(F5/86400,2)&amp;"d", ROUND(F5/31536000,2)&amp;"y")))))</f>
        <v>STABLE</v>
      </c>
      <c r="H5" t="e">
        <f t="shared" ref="H5" si="1">LN(2)/F5</f>
        <v>#VALUE!</v>
      </c>
      <c r="I5" t="e">
        <f>10*6240000000000*C5*(1-EXP(-H5*300))</f>
        <v>#VALUE!</v>
      </c>
      <c r="J5" t="e">
        <f t="shared" ref="J5" si="2">I5*EXP(-H5*1800)</f>
        <v>#VALUE!</v>
      </c>
      <c r="K5" t="str">
        <f t="shared" ref="K5" si="3">E5</f>
        <v>Sr87</v>
      </c>
    </row>
    <row r="6" spans="2:11" hidden="1" x14ac:dyDescent="0.2">
      <c r="B6" s="1">
        <v>38088</v>
      </c>
      <c r="C6" s="1">
        <v>0</v>
      </c>
      <c r="D6">
        <v>0</v>
      </c>
      <c r="E6" t="str">
        <f>VLOOKUP(B6,[1]Nuclides!A:E,5,FALSE)</f>
        <v>Sr88</v>
      </c>
      <c r="F6" t="str">
        <f>VLOOKUP(B6,[1]Nuclides!A:E,4,FALSE)</f>
        <v>STABLE</v>
      </c>
      <c r="G6" t="str">
        <f t="shared" ref="G6:G51" si="4">IF(F6="STABLE", "STABLE", IF(F6&lt;60, F6&amp;"s", IF(F6&lt;3600, ROUND(F6/60,2)&amp;"min", IF(F6&lt;86400, ROUND(F6/3600,2)&amp;"h", IF(F6&lt;31536000, ROUND(F6/86400,2)&amp;"d", ROUND(F6/31536000,2)&amp;"y")))))</f>
        <v>STABLE</v>
      </c>
      <c r="H6" t="e">
        <f t="shared" ref="H6:H51" si="5">LN(2)/F6</f>
        <v>#VALUE!</v>
      </c>
      <c r="I6" t="e">
        <f t="shared" ref="I6:I51" si="6">10*6240000000000*C6*(1-EXP(-H6*300))</f>
        <v>#VALUE!</v>
      </c>
      <c r="J6" t="e">
        <f t="shared" ref="J6:J51" si="7">I6*EXP(-H6*1800)</f>
        <v>#VALUE!</v>
      </c>
      <c r="K6" t="str">
        <f t="shared" ref="K6:K51" si="8">E6</f>
        <v>Sr88</v>
      </c>
    </row>
    <row r="7" spans="2:11" hidden="1" x14ac:dyDescent="0.2">
      <c r="B7" s="1">
        <v>38089</v>
      </c>
      <c r="C7" s="1">
        <v>0</v>
      </c>
      <c r="D7">
        <v>0</v>
      </c>
      <c r="E7" t="str">
        <f>VLOOKUP(B7,[1]Nuclides!A:E,5,FALSE)</f>
        <v>Sr89</v>
      </c>
      <c r="F7">
        <f>VLOOKUP(B7,[1]Nuclides!A:E,4,FALSE)</f>
        <v>4368643.2</v>
      </c>
      <c r="G7" t="str">
        <f t="shared" si="4"/>
        <v>50.56d</v>
      </c>
      <c r="H7">
        <f t="shared" si="5"/>
        <v>1.5866417760094148E-7</v>
      </c>
      <c r="I7">
        <f t="shared" si="6"/>
        <v>0</v>
      </c>
      <c r="J7">
        <f t="shared" si="7"/>
        <v>0</v>
      </c>
      <c r="K7" t="str">
        <f t="shared" si="8"/>
        <v>Sr89</v>
      </c>
    </row>
    <row r="8" spans="2:11" hidden="1" x14ac:dyDescent="0.2">
      <c r="B8" s="1">
        <v>38090</v>
      </c>
      <c r="C8" s="1">
        <v>0</v>
      </c>
      <c r="D8">
        <v>0</v>
      </c>
      <c r="E8" t="str">
        <f>VLOOKUP(B8,[1]Nuclides!A:E,5,FALSE)</f>
        <v>Sr90</v>
      </c>
      <c r="F8">
        <f>VLOOKUP(B8,[1]Nuclides!A:E,4,FALSE)</f>
        <v>912014640</v>
      </c>
      <c r="G8" t="str">
        <f t="shared" si="4"/>
        <v>28.92y</v>
      </c>
      <c r="H8">
        <f t="shared" si="5"/>
        <v>7.6001760296298017E-10</v>
      </c>
      <c r="I8">
        <f t="shared" si="6"/>
        <v>0</v>
      </c>
      <c r="J8">
        <f t="shared" si="7"/>
        <v>0</v>
      </c>
      <c r="K8" t="str">
        <f t="shared" si="8"/>
        <v>Sr90</v>
      </c>
    </row>
    <row r="9" spans="2:11" hidden="1" x14ac:dyDescent="0.2">
      <c r="B9" s="1">
        <v>38091</v>
      </c>
      <c r="C9" s="1">
        <v>0</v>
      </c>
      <c r="D9">
        <v>0</v>
      </c>
      <c r="E9" t="str">
        <f>VLOOKUP(B9,[1]Nuclides!A:E,5,FALSE)</f>
        <v>Sr91</v>
      </c>
      <c r="F9">
        <f>VLOOKUP(B9,[1]Nuclides!A:E,4,FALSE)</f>
        <v>34740</v>
      </c>
      <c r="G9" t="str">
        <f t="shared" si="4"/>
        <v>9.65h</v>
      </c>
      <c r="H9">
        <f t="shared" si="5"/>
        <v>1.9952423159468777E-5</v>
      </c>
      <c r="I9">
        <f t="shared" si="6"/>
        <v>0</v>
      </c>
      <c r="J9">
        <f t="shared" si="7"/>
        <v>0</v>
      </c>
      <c r="K9" t="str">
        <f t="shared" si="8"/>
        <v>Sr91</v>
      </c>
    </row>
    <row r="10" spans="2:11" hidden="1" x14ac:dyDescent="0.2">
      <c r="B10" s="1">
        <v>38092</v>
      </c>
      <c r="C10" s="1">
        <v>0</v>
      </c>
      <c r="D10">
        <v>0</v>
      </c>
      <c r="E10" t="str">
        <f>VLOOKUP(B10,[1]Nuclides!A:E,5,FALSE)</f>
        <v>Sr92</v>
      </c>
      <c r="F10">
        <f>VLOOKUP(B10,[1]Nuclides!A:E,4,FALSE)</f>
        <v>9399.6</v>
      </c>
      <c r="G10" t="str">
        <f t="shared" si="4"/>
        <v>2.61h</v>
      </c>
      <c r="H10">
        <f t="shared" si="5"/>
        <v>7.3742199727642167E-5</v>
      </c>
      <c r="I10">
        <f t="shared" si="6"/>
        <v>0</v>
      </c>
      <c r="J10">
        <f t="shared" si="7"/>
        <v>0</v>
      </c>
      <c r="K10" t="str">
        <f t="shared" si="8"/>
        <v>Sr92</v>
      </c>
    </row>
    <row r="11" spans="2:11" hidden="1" x14ac:dyDescent="0.2">
      <c r="B11" s="1">
        <v>38093</v>
      </c>
      <c r="C11" s="1">
        <v>0</v>
      </c>
      <c r="D11">
        <v>0</v>
      </c>
      <c r="E11" t="str">
        <f>VLOOKUP(B11,[1]Nuclides!A:E,5,FALSE)</f>
        <v>Sr93</v>
      </c>
      <c r="F11">
        <f>VLOOKUP(B11,[1]Nuclides!A:E,4,FALSE)</f>
        <v>445.79999999999899</v>
      </c>
      <c r="G11" t="str">
        <f t="shared" si="4"/>
        <v>7.43min</v>
      </c>
      <c r="H11">
        <f t="shared" si="5"/>
        <v>1.5548388976221329E-3</v>
      </c>
      <c r="I11">
        <f t="shared" si="6"/>
        <v>0</v>
      </c>
      <c r="J11">
        <f t="shared" si="7"/>
        <v>0</v>
      </c>
      <c r="K11" t="str">
        <f t="shared" si="8"/>
        <v>Sr93</v>
      </c>
    </row>
    <row r="12" spans="2:11" hidden="1" x14ac:dyDescent="0.2">
      <c r="B12" s="1">
        <v>38094</v>
      </c>
      <c r="C12" s="1">
        <v>0</v>
      </c>
      <c r="D12">
        <v>0</v>
      </c>
      <c r="E12" t="str">
        <f>VLOOKUP(B12,[1]Nuclides!A:E,5,FALSE)</f>
        <v>Sr94</v>
      </c>
      <c r="F12">
        <f>VLOOKUP(B12,[1]Nuclides!A:E,4,FALSE)</f>
        <v>75.3</v>
      </c>
      <c r="G12" t="str">
        <f t="shared" si="4"/>
        <v>1.26min</v>
      </c>
      <c r="H12">
        <f t="shared" si="5"/>
        <v>9.2051418401055147E-3</v>
      </c>
      <c r="I12">
        <f t="shared" si="6"/>
        <v>0</v>
      </c>
      <c r="J12">
        <f t="shared" si="7"/>
        <v>0</v>
      </c>
      <c r="K12" t="str">
        <f t="shared" si="8"/>
        <v>Sr94</v>
      </c>
    </row>
    <row r="13" spans="2:11" hidden="1" x14ac:dyDescent="0.2">
      <c r="B13" s="1">
        <v>38095</v>
      </c>
      <c r="C13" s="1">
        <v>0</v>
      </c>
      <c r="D13">
        <v>0</v>
      </c>
      <c r="E13" t="str">
        <f>VLOOKUP(B13,[1]Nuclides!A:E,5,FALSE)</f>
        <v>Sr95</v>
      </c>
      <c r="F13">
        <f>VLOOKUP(B13,[1]Nuclides!A:E,4,FALSE)</f>
        <v>23.9</v>
      </c>
      <c r="G13" t="str">
        <f t="shared" si="4"/>
        <v>23.9s</v>
      </c>
      <c r="H13">
        <f t="shared" si="5"/>
        <v>2.9001974082006082E-2</v>
      </c>
      <c r="I13">
        <f t="shared" si="6"/>
        <v>0</v>
      </c>
      <c r="J13">
        <f t="shared" si="7"/>
        <v>0</v>
      </c>
      <c r="K13" t="str">
        <f t="shared" si="8"/>
        <v>Sr95</v>
      </c>
    </row>
    <row r="14" spans="2:11" hidden="1" x14ac:dyDescent="0.2">
      <c r="B14" s="1">
        <v>38096</v>
      </c>
      <c r="C14" s="1">
        <v>0</v>
      </c>
      <c r="D14">
        <v>0</v>
      </c>
      <c r="E14" t="str">
        <f>VLOOKUP(B14,[1]Nuclides!A:E,5,FALSE)</f>
        <v>Sr96</v>
      </c>
      <c r="F14">
        <f>VLOOKUP(B14,[1]Nuclides!A:E,4,FALSE)</f>
        <v>1.07</v>
      </c>
      <c r="G14" t="str">
        <f t="shared" si="4"/>
        <v>1.07s</v>
      </c>
      <c r="H14">
        <f t="shared" si="5"/>
        <v>0.64780110332705165</v>
      </c>
      <c r="I14">
        <f t="shared" si="6"/>
        <v>0</v>
      </c>
      <c r="J14">
        <f t="shared" si="7"/>
        <v>0</v>
      </c>
      <c r="K14" t="str">
        <f t="shared" si="8"/>
        <v>Sr96</v>
      </c>
    </row>
    <row r="15" spans="2:11" hidden="1" x14ac:dyDescent="0.2">
      <c r="B15" s="1">
        <v>38097</v>
      </c>
      <c r="C15" s="1">
        <v>0</v>
      </c>
      <c r="D15">
        <v>0</v>
      </c>
      <c r="E15" t="str">
        <f>VLOOKUP(B15,[1]Nuclides!A:E,5,FALSE)</f>
        <v>Sr97</v>
      </c>
      <c r="F15">
        <f>VLOOKUP(B15,[1]Nuclides!A:E,4,FALSE)</f>
        <v>0.42899999999999999</v>
      </c>
      <c r="G15" t="str">
        <f t="shared" si="4"/>
        <v>0.429s</v>
      </c>
      <c r="H15">
        <f t="shared" si="5"/>
        <v>1.6157276936129261</v>
      </c>
      <c r="I15">
        <f t="shared" si="6"/>
        <v>0</v>
      </c>
      <c r="J15">
        <f t="shared" si="7"/>
        <v>0</v>
      </c>
      <c r="K15" t="str">
        <f t="shared" si="8"/>
        <v>Sr97</v>
      </c>
    </row>
    <row r="16" spans="2:11" hidden="1" x14ac:dyDescent="0.2">
      <c r="B16" s="1">
        <v>38098</v>
      </c>
      <c r="C16" s="1">
        <v>0</v>
      </c>
      <c r="D16">
        <v>0</v>
      </c>
      <c r="E16" t="str">
        <f>VLOOKUP(B16,[1]Nuclides!A:E,5,FALSE)</f>
        <v>Sr98</v>
      </c>
      <c r="F16">
        <f>VLOOKUP(B16,[1]Nuclides!A:E,4,FALSE)</f>
        <v>0.65300000000000002</v>
      </c>
      <c r="G16" t="str">
        <f t="shared" si="4"/>
        <v>0.653s</v>
      </c>
      <c r="H16">
        <f t="shared" si="5"/>
        <v>1.0614811340887369</v>
      </c>
      <c r="I16">
        <f t="shared" si="6"/>
        <v>0</v>
      </c>
      <c r="J16">
        <f t="shared" si="7"/>
        <v>0</v>
      </c>
      <c r="K16" t="str">
        <f t="shared" si="8"/>
        <v>Sr98</v>
      </c>
    </row>
    <row r="17" spans="2:13" hidden="1" x14ac:dyDescent="0.2">
      <c r="B17" s="1">
        <v>38099</v>
      </c>
      <c r="C17" s="1">
        <v>0</v>
      </c>
      <c r="D17">
        <v>0</v>
      </c>
      <c r="E17" t="str">
        <f>VLOOKUP(B17,[1]Nuclides!A:E,5,FALSE)</f>
        <v>Sr99</v>
      </c>
      <c r="F17">
        <f>VLOOKUP(B17,[1]Nuclides!A:E,4,FALSE)</f>
        <v>0.26900000000000002</v>
      </c>
      <c r="G17" t="str">
        <f t="shared" si="4"/>
        <v>0.269s</v>
      </c>
      <c r="H17">
        <f t="shared" si="5"/>
        <v>2.5767553180667111</v>
      </c>
      <c r="I17">
        <f t="shared" si="6"/>
        <v>0</v>
      </c>
      <c r="J17">
        <f t="shared" si="7"/>
        <v>0</v>
      </c>
      <c r="K17" t="str">
        <f t="shared" si="8"/>
        <v>Sr99</v>
      </c>
    </row>
    <row r="18" spans="2:13" hidden="1" x14ac:dyDescent="0.2">
      <c r="B18" s="1">
        <v>38100</v>
      </c>
      <c r="C18" s="1">
        <v>0</v>
      </c>
      <c r="D18">
        <v>0</v>
      </c>
      <c r="E18" t="str">
        <f>VLOOKUP(B18,[1]Nuclides!A:E,5,FALSE)</f>
        <v>Sr100</v>
      </c>
      <c r="F18">
        <f>VLOOKUP(B18,[1]Nuclides!A:E,4,FALSE)</f>
        <v>0.20200000000000001</v>
      </c>
      <c r="G18" t="str">
        <f t="shared" si="4"/>
        <v>0.202s</v>
      </c>
      <c r="H18">
        <f t="shared" si="5"/>
        <v>3.431421685940323</v>
      </c>
      <c r="I18">
        <f t="shared" si="6"/>
        <v>0</v>
      </c>
      <c r="J18">
        <f t="shared" si="7"/>
        <v>0</v>
      </c>
      <c r="K18" t="str">
        <f t="shared" si="8"/>
        <v>Sr100</v>
      </c>
    </row>
    <row r="19" spans="2:13" hidden="1" x14ac:dyDescent="0.2">
      <c r="B19" s="1">
        <v>39080</v>
      </c>
      <c r="C19" s="1">
        <v>0</v>
      </c>
      <c r="D19">
        <v>0</v>
      </c>
      <c r="E19" t="str">
        <f>VLOOKUP(B19,[1]Nuclides!A:E,5,FALSE)</f>
        <v>Y80</v>
      </c>
      <c r="F19">
        <f>VLOOKUP(B19,[1]Nuclides!A:E,4,FALSE)</f>
        <v>30.1</v>
      </c>
      <c r="G19" t="str">
        <f t="shared" si="4"/>
        <v>30.1s</v>
      </c>
      <c r="H19">
        <f t="shared" si="5"/>
        <v>2.3028145533552997E-2</v>
      </c>
      <c r="I19">
        <f t="shared" si="6"/>
        <v>0</v>
      </c>
      <c r="J19">
        <f t="shared" si="7"/>
        <v>0</v>
      </c>
      <c r="K19" t="str">
        <f t="shared" si="8"/>
        <v>Y80</v>
      </c>
    </row>
    <row r="20" spans="2:13" hidden="1" x14ac:dyDescent="0.2">
      <c r="B20" s="1">
        <v>39081</v>
      </c>
      <c r="C20" s="1">
        <v>0</v>
      </c>
      <c r="D20">
        <v>0</v>
      </c>
      <c r="E20" t="str">
        <f>VLOOKUP(B20,[1]Nuclides!A:E,5,FALSE)</f>
        <v>Y81</v>
      </c>
      <c r="F20">
        <f>VLOOKUP(B20,[1]Nuclides!A:E,4,FALSE)</f>
        <v>70.400000000000006</v>
      </c>
      <c r="G20" t="str">
        <f t="shared" si="4"/>
        <v>1.17min</v>
      </c>
      <c r="H20">
        <f t="shared" si="5"/>
        <v>9.8458406329537673E-3</v>
      </c>
      <c r="I20">
        <f t="shared" si="6"/>
        <v>0</v>
      </c>
      <c r="J20">
        <f t="shared" si="7"/>
        <v>0</v>
      </c>
      <c r="K20" t="str">
        <f t="shared" si="8"/>
        <v>Y81</v>
      </c>
    </row>
    <row r="21" spans="2:13" hidden="1" x14ac:dyDescent="0.2">
      <c r="B21" s="1">
        <v>39082</v>
      </c>
      <c r="C21" s="1">
        <v>0</v>
      </c>
      <c r="D21">
        <v>0</v>
      </c>
      <c r="E21" t="str">
        <f>VLOOKUP(B21,[1]Nuclides!A:E,5,FALSE)</f>
        <v>Y82</v>
      </c>
      <c r="F21">
        <f>VLOOKUP(B21,[1]Nuclides!A:E,4,FALSE)</f>
        <v>8.3000000000000007</v>
      </c>
      <c r="G21" t="str">
        <f t="shared" si="4"/>
        <v>8.3s</v>
      </c>
      <c r="H21">
        <f t="shared" si="5"/>
        <v>8.3511708501198226E-2</v>
      </c>
      <c r="I21">
        <f t="shared" si="6"/>
        <v>0</v>
      </c>
      <c r="J21">
        <f t="shared" si="7"/>
        <v>0</v>
      </c>
      <c r="K21" t="str">
        <f t="shared" si="8"/>
        <v>Y82</v>
      </c>
    </row>
    <row r="22" spans="2:13" hidden="1" x14ac:dyDescent="0.2">
      <c r="B22" s="1">
        <v>39083</v>
      </c>
      <c r="C22" s="1">
        <v>0</v>
      </c>
      <c r="D22">
        <v>0</v>
      </c>
      <c r="E22" t="str">
        <f>VLOOKUP(B22,[1]Nuclides!A:E,5,FALSE)</f>
        <v>Y83</v>
      </c>
      <c r="F22">
        <f>VLOOKUP(B22,[1]Nuclides!A:E,4,FALSE)</f>
        <v>424.8</v>
      </c>
      <c r="G22" t="str">
        <f t="shared" si="4"/>
        <v>7.08min</v>
      </c>
      <c r="H22">
        <f t="shared" si="5"/>
        <v>1.6317024024480821E-3</v>
      </c>
      <c r="I22">
        <f t="shared" si="6"/>
        <v>0</v>
      </c>
      <c r="J22">
        <f t="shared" si="7"/>
        <v>0</v>
      </c>
      <c r="K22" t="str">
        <f t="shared" si="8"/>
        <v>Y83</v>
      </c>
    </row>
    <row r="23" spans="2:13" hidden="1" x14ac:dyDescent="0.2">
      <c r="B23" s="1">
        <v>39084</v>
      </c>
      <c r="C23" s="1">
        <v>0</v>
      </c>
      <c r="D23">
        <v>0</v>
      </c>
      <c r="E23" t="str">
        <f>VLOOKUP(B23,[1]Nuclides!A:E,5,FALSE)</f>
        <v>Y84</v>
      </c>
      <c r="F23">
        <f>VLOOKUP(B23,[1]Nuclides!A:E,4,FALSE)</f>
        <v>2370</v>
      </c>
      <c r="G23" t="str">
        <f t="shared" si="4"/>
        <v>39.5min</v>
      </c>
      <c r="H23">
        <f t="shared" si="5"/>
        <v>2.9246716479322586E-4</v>
      </c>
      <c r="I23">
        <f t="shared" si="6"/>
        <v>0</v>
      </c>
      <c r="J23">
        <f t="shared" si="7"/>
        <v>0</v>
      </c>
      <c r="K23" t="str">
        <f t="shared" si="8"/>
        <v>Y84</v>
      </c>
    </row>
    <row r="24" spans="2:13" hidden="1" x14ac:dyDescent="0.2">
      <c r="B24" s="1">
        <v>39085</v>
      </c>
      <c r="C24" s="1">
        <v>0</v>
      </c>
      <c r="D24">
        <v>0</v>
      </c>
      <c r="E24" t="str">
        <f>VLOOKUP(B24,[1]Nuclides!A:E,5,FALSE)</f>
        <v>Y85</v>
      </c>
      <c r="F24">
        <f>VLOOKUP(B24,[1]Nuclides!A:E,4,FALSE)</f>
        <v>9648</v>
      </c>
      <c r="G24" t="str">
        <f t="shared" si="4"/>
        <v>2.68h</v>
      </c>
      <c r="H24">
        <f t="shared" si="5"/>
        <v>7.184361324211705E-5</v>
      </c>
      <c r="I24">
        <f t="shared" si="6"/>
        <v>0</v>
      </c>
      <c r="J24">
        <f t="shared" si="7"/>
        <v>0</v>
      </c>
      <c r="K24" t="str">
        <f t="shared" si="8"/>
        <v>Y85</v>
      </c>
    </row>
    <row r="25" spans="2:13" hidden="1" x14ac:dyDescent="0.2">
      <c r="B25" s="1">
        <v>39086</v>
      </c>
      <c r="C25" s="1">
        <v>0</v>
      </c>
      <c r="D25">
        <v>0</v>
      </c>
      <c r="E25" t="str">
        <f>VLOOKUP(B25,[1]Nuclides!A:E,5,FALSE)</f>
        <v>Y86</v>
      </c>
      <c r="F25">
        <f>VLOOKUP(B25,[1]Nuclides!A:E,4,FALSE)</f>
        <v>53064</v>
      </c>
      <c r="G25" t="str">
        <f t="shared" si="4"/>
        <v>14.74h</v>
      </c>
      <c r="H25">
        <f t="shared" si="5"/>
        <v>1.3062475134930372E-5</v>
      </c>
      <c r="I25">
        <f t="shared" si="6"/>
        <v>0</v>
      </c>
      <c r="J25">
        <f t="shared" si="7"/>
        <v>0</v>
      </c>
      <c r="K25" t="str">
        <f t="shared" si="8"/>
        <v>Y86</v>
      </c>
    </row>
    <row r="26" spans="2:13" hidden="1" x14ac:dyDescent="0.2">
      <c r="B26" s="1">
        <v>39087</v>
      </c>
      <c r="C26" s="1">
        <v>0</v>
      </c>
      <c r="D26">
        <v>0</v>
      </c>
      <c r="E26" t="str">
        <f>VLOOKUP(B26,[1]Nuclides!A:E,5,FALSE)</f>
        <v>Y87</v>
      </c>
      <c r="F26">
        <f>VLOOKUP(B26,[1]Nuclides!A:E,4,FALSE)</f>
        <v>287280</v>
      </c>
      <c r="G26" t="str">
        <f t="shared" si="4"/>
        <v>3.33d</v>
      </c>
      <c r="H26">
        <f t="shared" si="5"/>
        <v>2.4127930261763619E-6</v>
      </c>
      <c r="I26">
        <f t="shared" si="6"/>
        <v>0</v>
      </c>
      <c r="J26">
        <f t="shared" si="7"/>
        <v>0</v>
      </c>
      <c r="K26" t="str">
        <f t="shared" si="8"/>
        <v>Y87</v>
      </c>
    </row>
    <row r="27" spans="2:13" x14ac:dyDescent="0.2">
      <c r="B27" s="1">
        <v>39088</v>
      </c>
      <c r="C27" s="1">
        <v>2.9999999999999997E-8</v>
      </c>
      <c r="D27">
        <v>0.57740000000000002</v>
      </c>
      <c r="E27" t="str">
        <f>VLOOKUP(B27,[1]Nuclides!A:E,5,FALSE)</f>
        <v>Y88</v>
      </c>
      <c r="F27" s="1">
        <f>VLOOKUP(B27,[1]Nuclides!A:E,4,FALSE)</f>
        <v>9212486.4000000004</v>
      </c>
      <c r="G27" s="1" t="str">
        <f t="shared" si="4"/>
        <v>106.63d</v>
      </c>
      <c r="H27" s="1">
        <f t="shared" si="5"/>
        <v>7.5239967850584322E-8</v>
      </c>
      <c r="I27" s="1">
        <f t="shared" si="6"/>
        <v>42.254289061379062</v>
      </c>
      <c r="J27" s="1">
        <f t="shared" si="7"/>
        <v>42.248566868440712</v>
      </c>
      <c r="K27" s="1" t="str">
        <f t="shared" si="8"/>
        <v>Y88</v>
      </c>
      <c r="L27" s="1">
        <f>J27</f>
        <v>42.248566868440712</v>
      </c>
      <c r="M27">
        <v>0</v>
      </c>
    </row>
    <row r="28" spans="2:13" hidden="1" x14ac:dyDescent="0.2">
      <c r="B28" s="1">
        <v>39089</v>
      </c>
      <c r="C28" s="1">
        <v>1.77776E-3</v>
      </c>
      <c r="D28">
        <v>2.3999999999999998E-3</v>
      </c>
      <c r="E28" t="str">
        <f>VLOOKUP(B28,[1]Nuclides!A:E,5,FALSE)</f>
        <v>Y89</v>
      </c>
      <c r="F28" t="str">
        <f>VLOOKUP(B28,[1]Nuclides!A:E,4,FALSE)</f>
        <v>STABLE</v>
      </c>
      <c r="G28" t="str">
        <f t="shared" si="4"/>
        <v>STABLE</v>
      </c>
      <c r="H28" t="e">
        <f t="shared" si="5"/>
        <v>#VALUE!</v>
      </c>
      <c r="I28" t="e">
        <f t="shared" si="6"/>
        <v>#VALUE!</v>
      </c>
      <c r="J28" t="e">
        <f t="shared" si="7"/>
        <v>#VALUE!</v>
      </c>
      <c r="K28" t="str">
        <f t="shared" si="8"/>
        <v>Y89</v>
      </c>
    </row>
    <row r="29" spans="2:13" x14ac:dyDescent="0.2">
      <c r="B29" s="1">
        <v>39090</v>
      </c>
      <c r="C29" s="1">
        <v>2.9999999999999997E-8</v>
      </c>
      <c r="D29">
        <v>0.57740000000000002</v>
      </c>
      <c r="E29" t="str">
        <f>VLOOKUP(B29,[1]Nuclides!A:E,5,FALSE)</f>
        <v>Y90</v>
      </c>
      <c r="F29" s="1">
        <f>VLOOKUP(B29,[1]Nuclides!A:E,4,FALSE)</f>
        <v>230590.8</v>
      </c>
      <c r="G29" s="1" t="str">
        <f t="shared" si="4"/>
        <v>2.67d</v>
      </c>
      <c r="H29" s="1">
        <f t="shared" si="5"/>
        <v>3.0059619922388289E-6</v>
      </c>
      <c r="I29" s="1">
        <f t="shared" si="6"/>
        <v>1687.3873071728817</v>
      </c>
      <c r="J29" s="1">
        <f t="shared" si="7"/>
        <v>1678.2819628731042</v>
      </c>
      <c r="K29" s="1" t="str">
        <f t="shared" si="8"/>
        <v>Y90</v>
      </c>
      <c r="L29" s="1">
        <f>J29</f>
        <v>1678.2819628731042</v>
      </c>
      <c r="M29">
        <v>0</v>
      </c>
    </row>
    <row r="30" spans="2:13" hidden="1" x14ac:dyDescent="0.2">
      <c r="B30" s="1">
        <v>39091</v>
      </c>
      <c r="C30" s="1">
        <v>0</v>
      </c>
      <c r="D30">
        <v>0</v>
      </c>
      <c r="E30" t="str">
        <f>VLOOKUP(B30,[1]Nuclides!A:E,5,FALSE)</f>
        <v>Y91</v>
      </c>
      <c r="F30">
        <f>VLOOKUP(B30,[1]Nuclides!A:E,4,FALSE)</f>
        <v>5055264</v>
      </c>
      <c r="G30" t="str">
        <f t="shared" si="4"/>
        <v>58.51d</v>
      </c>
      <c r="H30">
        <f t="shared" si="5"/>
        <v>1.3711394312145624E-7</v>
      </c>
      <c r="I30">
        <f t="shared" si="6"/>
        <v>0</v>
      </c>
      <c r="J30">
        <f t="shared" si="7"/>
        <v>0</v>
      </c>
      <c r="K30" t="str">
        <f t="shared" si="8"/>
        <v>Y91</v>
      </c>
    </row>
    <row r="31" spans="2:13" hidden="1" x14ac:dyDescent="0.2">
      <c r="B31" s="1">
        <v>39092</v>
      </c>
      <c r="C31" s="1">
        <v>0</v>
      </c>
      <c r="D31">
        <v>0</v>
      </c>
      <c r="E31" t="str">
        <f>VLOOKUP(B31,[1]Nuclides!A:E,5,FALSE)</f>
        <v>Y92</v>
      </c>
      <c r="F31">
        <f>VLOOKUP(B31,[1]Nuclides!A:E,4,FALSE)</f>
        <v>12744</v>
      </c>
      <c r="G31" t="str">
        <f t="shared" si="4"/>
        <v>3.54h</v>
      </c>
      <c r="H31">
        <f t="shared" si="5"/>
        <v>5.4390080081602739E-5</v>
      </c>
      <c r="I31">
        <f t="shared" si="6"/>
        <v>0</v>
      </c>
      <c r="J31">
        <f t="shared" si="7"/>
        <v>0</v>
      </c>
      <c r="K31" t="str">
        <f t="shared" si="8"/>
        <v>Y92</v>
      </c>
    </row>
    <row r="32" spans="2:13" hidden="1" x14ac:dyDescent="0.2">
      <c r="B32" s="1">
        <v>39093</v>
      </c>
      <c r="C32" s="1">
        <v>0</v>
      </c>
      <c r="D32">
        <v>0</v>
      </c>
      <c r="E32" t="str">
        <f>VLOOKUP(B32,[1]Nuclides!A:E,5,FALSE)</f>
        <v>Y93</v>
      </c>
      <c r="F32">
        <f>VLOOKUP(B32,[1]Nuclides!A:E,4,FALSE)</f>
        <v>36648</v>
      </c>
      <c r="G32" t="str">
        <f t="shared" si="4"/>
        <v>10.18h</v>
      </c>
      <c r="H32">
        <f t="shared" si="5"/>
        <v>1.891364277886775E-5</v>
      </c>
      <c r="I32">
        <f t="shared" si="6"/>
        <v>0</v>
      </c>
      <c r="J32">
        <f t="shared" si="7"/>
        <v>0</v>
      </c>
      <c r="K32" t="str">
        <f t="shared" si="8"/>
        <v>Y93</v>
      </c>
    </row>
    <row r="33" spans="2:11" hidden="1" x14ac:dyDescent="0.2">
      <c r="B33" s="1">
        <v>39094</v>
      </c>
      <c r="C33" s="1">
        <v>0</v>
      </c>
      <c r="D33">
        <v>0</v>
      </c>
      <c r="E33" t="str">
        <f>VLOOKUP(B33,[1]Nuclides!A:E,5,FALSE)</f>
        <v>Y94</v>
      </c>
      <c r="F33">
        <f>VLOOKUP(B33,[1]Nuclides!A:E,4,FALSE)</f>
        <v>1122</v>
      </c>
      <c r="G33" t="str">
        <f t="shared" si="4"/>
        <v>18.7min</v>
      </c>
      <c r="H33">
        <f t="shared" si="5"/>
        <v>6.1777823579317766E-4</v>
      </c>
      <c r="I33">
        <f t="shared" si="6"/>
        <v>0</v>
      </c>
      <c r="J33">
        <f t="shared" si="7"/>
        <v>0</v>
      </c>
      <c r="K33" t="str">
        <f t="shared" si="8"/>
        <v>Y94</v>
      </c>
    </row>
    <row r="34" spans="2:11" hidden="1" x14ac:dyDescent="0.2">
      <c r="B34" s="1">
        <v>39095</v>
      </c>
      <c r="C34" s="1">
        <v>0</v>
      </c>
      <c r="D34">
        <v>0</v>
      </c>
      <c r="E34" t="str">
        <f>VLOOKUP(B34,[1]Nuclides!A:E,5,FALSE)</f>
        <v>Y95</v>
      </c>
      <c r="F34">
        <f>VLOOKUP(B34,[1]Nuclides!A:E,4,FALSE)</f>
        <v>618</v>
      </c>
      <c r="G34" t="str">
        <f t="shared" si="4"/>
        <v>10.3min</v>
      </c>
      <c r="H34">
        <f t="shared" si="5"/>
        <v>1.1215973795468371E-3</v>
      </c>
      <c r="I34">
        <f t="shared" si="6"/>
        <v>0</v>
      </c>
      <c r="J34">
        <f t="shared" si="7"/>
        <v>0</v>
      </c>
      <c r="K34" t="str">
        <f t="shared" si="8"/>
        <v>Y95</v>
      </c>
    </row>
    <row r="35" spans="2:11" hidden="1" x14ac:dyDescent="0.2">
      <c r="B35" s="1">
        <v>39096</v>
      </c>
      <c r="C35" s="1">
        <v>0</v>
      </c>
      <c r="D35">
        <v>0</v>
      </c>
      <c r="E35" t="str">
        <f>VLOOKUP(B35,[1]Nuclides!A:E,5,FALSE)</f>
        <v>Y96</v>
      </c>
      <c r="F35">
        <f>VLOOKUP(B35,[1]Nuclides!A:E,4,FALSE)</f>
        <v>5.34</v>
      </c>
      <c r="G35" t="str">
        <f t="shared" si="4"/>
        <v>5.34s</v>
      </c>
      <c r="H35">
        <f t="shared" si="5"/>
        <v>0.12980284280148788</v>
      </c>
      <c r="I35">
        <f t="shared" si="6"/>
        <v>0</v>
      </c>
      <c r="J35">
        <f t="shared" si="7"/>
        <v>0</v>
      </c>
      <c r="K35" t="str">
        <f t="shared" si="8"/>
        <v>Y96</v>
      </c>
    </row>
    <row r="36" spans="2:11" hidden="1" x14ac:dyDescent="0.2">
      <c r="B36" s="1">
        <v>39097</v>
      </c>
      <c r="C36" s="1">
        <v>0</v>
      </c>
      <c r="D36">
        <v>0</v>
      </c>
      <c r="E36" t="str">
        <f>VLOOKUP(B36,[1]Nuclides!A:E,5,FALSE)</f>
        <v>Y97</v>
      </c>
      <c r="F36">
        <f>VLOOKUP(B36,[1]Nuclides!A:E,4,FALSE)</f>
        <v>3.75</v>
      </c>
      <c r="G36" t="str">
        <f t="shared" si="4"/>
        <v>3.75s</v>
      </c>
      <c r="H36">
        <f t="shared" si="5"/>
        <v>0.18483924814931874</v>
      </c>
      <c r="I36">
        <f t="shared" si="6"/>
        <v>0</v>
      </c>
      <c r="J36">
        <f t="shared" si="7"/>
        <v>0</v>
      </c>
      <c r="K36" t="str">
        <f t="shared" si="8"/>
        <v>Y97</v>
      </c>
    </row>
    <row r="37" spans="2:11" hidden="1" x14ac:dyDescent="0.2">
      <c r="B37" s="1">
        <v>39098</v>
      </c>
      <c r="C37" s="1">
        <v>0</v>
      </c>
      <c r="D37">
        <v>0</v>
      </c>
      <c r="E37" t="str">
        <f>VLOOKUP(B37,[1]Nuclides!A:E,5,FALSE)</f>
        <v>Y98</v>
      </c>
      <c r="F37">
        <f>VLOOKUP(B37,[1]Nuclides!A:E,4,FALSE)</f>
        <v>0.54800000000000004</v>
      </c>
      <c r="G37" t="str">
        <f t="shared" si="4"/>
        <v>0.548s</v>
      </c>
      <c r="H37">
        <f t="shared" si="5"/>
        <v>1.264867117810119</v>
      </c>
      <c r="I37">
        <f t="shared" si="6"/>
        <v>0</v>
      </c>
      <c r="J37">
        <f t="shared" si="7"/>
        <v>0</v>
      </c>
      <c r="K37" t="str">
        <f t="shared" si="8"/>
        <v>Y98</v>
      </c>
    </row>
    <row r="38" spans="2:11" hidden="1" x14ac:dyDescent="0.2">
      <c r="B38" s="1">
        <v>39099</v>
      </c>
      <c r="C38" s="1">
        <v>0</v>
      </c>
      <c r="D38">
        <v>0</v>
      </c>
      <c r="E38" t="str">
        <f>VLOOKUP(B38,[1]Nuclides!A:E,5,FALSE)</f>
        <v>Y99</v>
      </c>
      <c r="F38">
        <f>VLOOKUP(B38,[1]Nuclides!A:E,4,FALSE)</f>
        <v>1.484</v>
      </c>
      <c r="G38" t="str">
        <f t="shared" si="4"/>
        <v>1.484s</v>
      </c>
      <c r="H38">
        <f t="shared" si="5"/>
        <v>0.46708031035036746</v>
      </c>
      <c r="I38">
        <f t="shared" si="6"/>
        <v>0</v>
      </c>
      <c r="J38">
        <f t="shared" si="7"/>
        <v>0</v>
      </c>
      <c r="K38" t="str">
        <f t="shared" si="8"/>
        <v>Y99</v>
      </c>
    </row>
    <row r="39" spans="2:11" hidden="1" x14ac:dyDescent="0.2">
      <c r="B39" s="1">
        <v>39100</v>
      </c>
      <c r="C39" s="1">
        <v>0</v>
      </c>
      <c r="D39">
        <v>0</v>
      </c>
      <c r="E39" t="str">
        <f>VLOOKUP(B39,[1]Nuclides!A:E,5,FALSE)</f>
        <v>Y100</v>
      </c>
      <c r="F39">
        <f>VLOOKUP(B39,[1]Nuclides!A:E,4,FALSE)</f>
        <v>0.73499999999999999</v>
      </c>
      <c r="G39" t="str">
        <f t="shared" si="4"/>
        <v>0.735s</v>
      </c>
      <c r="H39">
        <f t="shared" si="5"/>
        <v>0.94305738851693233</v>
      </c>
      <c r="I39">
        <f t="shared" si="6"/>
        <v>0</v>
      </c>
      <c r="J39">
        <f t="shared" si="7"/>
        <v>0</v>
      </c>
      <c r="K39" t="str">
        <f t="shared" si="8"/>
        <v>Y100</v>
      </c>
    </row>
    <row r="40" spans="2:11" hidden="1" x14ac:dyDescent="0.2">
      <c r="B40" s="1">
        <v>39101</v>
      </c>
      <c r="C40" s="1">
        <v>0</v>
      </c>
      <c r="D40">
        <v>0</v>
      </c>
      <c r="E40" t="str">
        <f>VLOOKUP(B40,[1]Nuclides!A:E,5,FALSE)</f>
        <v>Y101</v>
      </c>
      <c r="F40">
        <f>VLOOKUP(B40,[1]Nuclides!A:E,4,FALSE)</f>
        <v>0.45</v>
      </c>
      <c r="G40" t="str">
        <f t="shared" si="4"/>
        <v>0.45s</v>
      </c>
      <c r="H40">
        <f t="shared" si="5"/>
        <v>1.5403270679109895</v>
      </c>
      <c r="I40">
        <f t="shared" si="6"/>
        <v>0</v>
      </c>
      <c r="J40">
        <f t="shared" si="7"/>
        <v>0</v>
      </c>
      <c r="K40" t="str">
        <f t="shared" si="8"/>
        <v>Y101</v>
      </c>
    </row>
    <row r="41" spans="2:11" hidden="1" x14ac:dyDescent="0.2">
      <c r="B41" s="1">
        <v>39102</v>
      </c>
      <c r="C41" s="1">
        <v>0</v>
      </c>
      <c r="D41">
        <v>0</v>
      </c>
      <c r="E41" t="str">
        <f>VLOOKUP(B41,[1]Nuclides!A:E,5,FALSE)</f>
        <v>Y102</v>
      </c>
      <c r="F41">
        <f>VLOOKUP(B41,[1]Nuclides!A:E,4,FALSE)</f>
        <v>0.36</v>
      </c>
      <c r="G41" t="str">
        <f t="shared" si="4"/>
        <v>0.36s</v>
      </c>
      <c r="H41">
        <f t="shared" si="5"/>
        <v>1.925408834888737</v>
      </c>
      <c r="I41">
        <f t="shared" si="6"/>
        <v>0</v>
      </c>
      <c r="J41">
        <f t="shared" si="7"/>
        <v>0</v>
      </c>
      <c r="K41" t="str">
        <f t="shared" si="8"/>
        <v>Y102</v>
      </c>
    </row>
    <row r="42" spans="2:11" hidden="1" x14ac:dyDescent="0.2">
      <c r="B42" s="1">
        <v>40081</v>
      </c>
      <c r="C42" s="1">
        <v>0</v>
      </c>
      <c r="D42">
        <v>0</v>
      </c>
      <c r="E42" t="str">
        <f>VLOOKUP(B42,[1]Nuclides!A:E,5,FALSE)</f>
        <v>Zr81</v>
      </c>
      <c r="F42">
        <f>VLOOKUP(B42,[1]Nuclides!A:E,4,FALSE)</f>
        <v>5.5</v>
      </c>
      <c r="G42" t="str">
        <f t="shared" si="4"/>
        <v>5.5s</v>
      </c>
      <c r="H42">
        <f t="shared" si="5"/>
        <v>0.12602676010180824</v>
      </c>
      <c r="I42">
        <f t="shared" si="6"/>
        <v>0</v>
      </c>
      <c r="J42">
        <f t="shared" si="7"/>
        <v>0</v>
      </c>
      <c r="K42" t="str">
        <f t="shared" si="8"/>
        <v>Zr81</v>
      </c>
    </row>
    <row r="43" spans="2:11" hidden="1" x14ac:dyDescent="0.2">
      <c r="B43" s="1">
        <v>40082</v>
      </c>
      <c r="C43" s="1">
        <v>0</v>
      </c>
      <c r="D43">
        <v>0</v>
      </c>
      <c r="E43" t="str">
        <f>VLOOKUP(B43,[1]Nuclides!A:E,5,FALSE)</f>
        <v>Zr82</v>
      </c>
      <c r="F43">
        <f>VLOOKUP(B43,[1]Nuclides!A:E,4,FALSE)</f>
        <v>32</v>
      </c>
      <c r="G43" t="str">
        <f t="shared" si="4"/>
        <v>32s</v>
      </c>
      <c r="H43">
        <f t="shared" si="5"/>
        <v>2.166084939249829E-2</v>
      </c>
      <c r="I43">
        <f t="shared" si="6"/>
        <v>0</v>
      </c>
      <c r="J43">
        <f t="shared" si="7"/>
        <v>0</v>
      </c>
      <c r="K43" t="str">
        <f t="shared" si="8"/>
        <v>Zr82</v>
      </c>
    </row>
    <row r="44" spans="2:11" hidden="1" x14ac:dyDescent="0.2">
      <c r="B44" s="1">
        <v>40083</v>
      </c>
      <c r="C44" s="1">
        <v>0</v>
      </c>
      <c r="D44">
        <v>0</v>
      </c>
      <c r="E44" t="str">
        <f>VLOOKUP(B44,[1]Nuclides!A:E,5,FALSE)</f>
        <v>Zr83</v>
      </c>
      <c r="F44">
        <f>VLOOKUP(B44,[1]Nuclides!A:E,4,FALSE)</f>
        <v>42</v>
      </c>
      <c r="G44" t="str">
        <f t="shared" si="4"/>
        <v>42s</v>
      </c>
      <c r="H44">
        <f t="shared" si="5"/>
        <v>1.6503504299046318E-2</v>
      </c>
      <c r="I44">
        <f t="shared" si="6"/>
        <v>0</v>
      </c>
      <c r="J44">
        <f t="shared" si="7"/>
        <v>0</v>
      </c>
      <c r="K44" t="str">
        <f t="shared" si="8"/>
        <v>Zr83</v>
      </c>
    </row>
    <row r="45" spans="2:11" hidden="1" x14ac:dyDescent="0.2">
      <c r="B45" s="1">
        <v>40084</v>
      </c>
      <c r="C45" s="1">
        <v>0</v>
      </c>
      <c r="D45">
        <v>0</v>
      </c>
      <c r="E45" t="str">
        <f>VLOOKUP(B45,[1]Nuclides!A:E,5,FALSE)</f>
        <v>Zr84</v>
      </c>
      <c r="F45">
        <f>VLOOKUP(B45,[1]Nuclides!A:E,4,FALSE)</f>
        <v>1548</v>
      </c>
      <c r="G45" t="str">
        <f t="shared" si="4"/>
        <v>25.8min</v>
      </c>
      <c r="H45">
        <f t="shared" si="5"/>
        <v>4.4776949648575278E-4</v>
      </c>
      <c r="I45">
        <f t="shared" si="6"/>
        <v>0</v>
      </c>
      <c r="J45">
        <f t="shared" si="7"/>
        <v>0</v>
      </c>
      <c r="K45" t="str">
        <f t="shared" si="8"/>
        <v>Zr84</v>
      </c>
    </row>
    <row r="46" spans="2:11" hidden="1" x14ac:dyDescent="0.2">
      <c r="B46" s="1">
        <v>40085</v>
      </c>
      <c r="C46" s="1">
        <v>0</v>
      </c>
      <c r="D46">
        <v>0</v>
      </c>
      <c r="E46" t="str">
        <f>VLOOKUP(B46,[1]Nuclides!A:E,5,FALSE)</f>
        <v>Zr85</v>
      </c>
      <c r="F46">
        <f>VLOOKUP(B46,[1]Nuclides!A:E,4,FALSE)</f>
        <v>471.6</v>
      </c>
      <c r="G46" t="str">
        <f t="shared" si="4"/>
        <v>7.86min</v>
      </c>
      <c r="H46">
        <f t="shared" si="5"/>
        <v>1.4697777365562876E-3</v>
      </c>
      <c r="I46">
        <f t="shared" si="6"/>
        <v>0</v>
      </c>
      <c r="J46">
        <f t="shared" si="7"/>
        <v>0</v>
      </c>
      <c r="K46" t="str">
        <f t="shared" si="8"/>
        <v>Zr85</v>
      </c>
    </row>
    <row r="47" spans="2:11" hidden="1" x14ac:dyDescent="0.2">
      <c r="B47" s="1">
        <v>40086</v>
      </c>
      <c r="C47" s="1">
        <v>0</v>
      </c>
      <c r="D47">
        <v>0</v>
      </c>
      <c r="E47" t="str">
        <f>VLOOKUP(B47,[1]Nuclides!A:E,5,FALSE)</f>
        <v>Zr86</v>
      </c>
      <c r="F47">
        <f>VLOOKUP(B47,[1]Nuclides!A:E,4,FALSE)</f>
        <v>59400</v>
      </c>
      <c r="G47" t="str">
        <f t="shared" si="4"/>
        <v>16.5h</v>
      </c>
      <c r="H47">
        <f t="shared" si="5"/>
        <v>1.1669144453871133E-5</v>
      </c>
      <c r="I47">
        <f t="shared" si="6"/>
        <v>0</v>
      </c>
      <c r="J47">
        <f t="shared" si="7"/>
        <v>0</v>
      </c>
      <c r="K47" t="str">
        <f t="shared" si="8"/>
        <v>Zr86</v>
      </c>
    </row>
    <row r="48" spans="2:11" hidden="1" x14ac:dyDescent="0.2">
      <c r="B48" s="1">
        <v>40087</v>
      </c>
      <c r="C48" s="1">
        <v>0</v>
      </c>
      <c r="D48">
        <v>0</v>
      </c>
      <c r="E48" t="str">
        <f>VLOOKUP(B48,[1]Nuclides!A:E,5,FALSE)</f>
        <v>Zr87</v>
      </c>
      <c r="F48">
        <f>VLOOKUP(B48,[1]Nuclides!A:E,4,FALSE)</f>
        <v>6048</v>
      </c>
      <c r="G48" t="str">
        <f t="shared" si="4"/>
        <v>1.68h</v>
      </c>
      <c r="H48">
        <f t="shared" si="5"/>
        <v>1.146076687433772E-4</v>
      </c>
      <c r="I48">
        <f t="shared" si="6"/>
        <v>0</v>
      </c>
      <c r="J48">
        <f t="shared" si="7"/>
        <v>0</v>
      </c>
      <c r="K48" t="str">
        <f t="shared" si="8"/>
        <v>Zr87</v>
      </c>
    </row>
    <row r="49" spans="2:13" x14ac:dyDescent="0.2">
      <c r="B49" s="1">
        <v>40088</v>
      </c>
      <c r="C49" s="1">
        <v>1.4999999999999999E-7</v>
      </c>
      <c r="D49">
        <v>0.25819999999999999</v>
      </c>
      <c r="E49" t="str">
        <f>VLOOKUP(B49,[1]Nuclides!A:E,5,FALSE)</f>
        <v>Zr88</v>
      </c>
      <c r="F49" s="1">
        <f>VLOOKUP(B49,[1]Nuclides!A:E,4,FALSE)</f>
        <v>7205760</v>
      </c>
      <c r="G49" s="1" t="str">
        <f t="shared" si="4"/>
        <v>83.4d</v>
      </c>
      <c r="H49" s="1">
        <f t="shared" si="5"/>
        <v>9.6193486954872943E-8</v>
      </c>
      <c r="I49" s="1">
        <f t="shared" si="6"/>
        <v>270.10741396453318</v>
      </c>
      <c r="J49" s="1">
        <f t="shared" si="7"/>
        <v>270.06064938005068</v>
      </c>
      <c r="K49" s="1" t="str">
        <f t="shared" si="8"/>
        <v>Zr88</v>
      </c>
      <c r="L49" s="1">
        <f t="shared" ref="L49:L50" si="9">J49</f>
        <v>270.06064938005068</v>
      </c>
      <c r="M49">
        <v>0</v>
      </c>
    </row>
    <row r="50" spans="2:13" x14ac:dyDescent="0.2">
      <c r="B50" s="1">
        <v>40089</v>
      </c>
      <c r="C50" s="1">
        <v>2.4662400000000002E-3</v>
      </c>
      <c r="D50">
        <v>2E-3</v>
      </c>
      <c r="E50" t="str">
        <f>VLOOKUP(B50,[1]Nuclides!A:E,5,FALSE)</f>
        <v>Zr89</v>
      </c>
      <c r="F50" s="1">
        <f>VLOOKUP(B50,[1]Nuclides!A:E,4,FALSE)</f>
        <v>282276</v>
      </c>
      <c r="G50" s="1" t="str">
        <f t="shared" si="4"/>
        <v>3.27d</v>
      </c>
      <c r="H50" s="1">
        <f t="shared" si="5"/>
        <v>2.4555654060562899E-6</v>
      </c>
      <c r="I50" s="1">
        <f t="shared" si="6"/>
        <v>113326827.75734122</v>
      </c>
      <c r="J50" s="1">
        <f t="shared" si="7"/>
        <v>112827026.54806972</v>
      </c>
      <c r="K50" s="1" t="str">
        <f t="shared" si="8"/>
        <v>Zr89</v>
      </c>
      <c r="L50" s="1">
        <f t="shared" si="9"/>
        <v>112827026.54806972</v>
      </c>
      <c r="M50">
        <v>0</v>
      </c>
    </row>
    <row r="51" spans="2:13" hidden="1" x14ac:dyDescent="0.2">
      <c r="B51" s="1">
        <v>40090</v>
      </c>
      <c r="C51" s="1">
        <v>1.0087E-4</v>
      </c>
      <c r="D51">
        <v>0.01</v>
      </c>
      <c r="E51" t="str">
        <f>VLOOKUP(B51,[1]Nuclides!A:E,5,FALSE)</f>
        <v>Zr90</v>
      </c>
      <c r="F51" t="str">
        <f>VLOOKUP(B51,[1]Nuclides!A:E,4,FALSE)</f>
        <v>STABLE</v>
      </c>
      <c r="G51" t="str">
        <f t="shared" si="4"/>
        <v>STABLE</v>
      </c>
      <c r="H51" t="e">
        <f t="shared" si="5"/>
        <v>#VALUE!</v>
      </c>
      <c r="I51" t="e">
        <f t="shared" si="6"/>
        <v>#VALUE!</v>
      </c>
      <c r="J51" t="e">
        <f t="shared" si="7"/>
        <v>#VALUE!</v>
      </c>
      <c r="K51" t="str">
        <f t="shared" si="8"/>
        <v>Zr90</v>
      </c>
    </row>
    <row r="52" spans="2:13" hidden="1" x14ac:dyDescent="0.2">
      <c r="B52" s="1">
        <v>28060</v>
      </c>
      <c r="C52" s="1">
        <v>2.8999999999999998E-7</v>
      </c>
      <c r="D52">
        <v>0.1857</v>
      </c>
      <c r="E52" t="str">
        <f>VLOOKUP(B52,[1]Nuclides!A:E,5,FALSE)</f>
        <v>Ni60</v>
      </c>
      <c r="F52" t="str">
        <f>VLOOKUP(B52,[1]Nuclides!A:E,4,FALSE)</f>
        <v>STABLE</v>
      </c>
      <c r="G52" t="str">
        <f t="shared" ref="G52:G87" si="10">IF(F52="STABLE", "STABLE", IF(F52&lt;60, F52&amp;"s", IF(F52&lt;3600, ROUND(F52/60,2)&amp;"min", IF(F52&lt;86400, ROUND(F52/3600,2)&amp;"h", IF(F52&lt;31536000, ROUND(F52/86400,2)&amp;"d", ROUND(F52/31536000,2)&amp;"y")))))</f>
        <v>STABLE</v>
      </c>
      <c r="H52" t="e">
        <f t="shared" ref="H52:H87" si="11">LN(2)/F52</f>
        <v>#VALUE!</v>
      </c>
      <c r="I52" t="e">
        <f t="shared" ref="I52:I87" si="12">10*6240000000000*C52*(1-EXP(-H52*300))</f>
        <v>#VALUE!</v>
      </c>
      <c r="J52" t="e">
        <f t="shared" ref="J52:J87" si="13">I52*EXP(-H52*1800)</f>
        <v>#VALUE!</v>
      </c>
      <c r="K52" t="str">
        <f t="shared" ref="K52:K87" si="14">E52</f>
        <v>Ni60</v>
      </c>
    </row>
    <row r="53" spans="2:13" hidden="1" x14ac:dyDescent="0.2">
      <c r="B53" s="1">
        <v>28061</v>
      </c>
      <c r="C53" s="1">
        <v>0</v>
      </c>
      <c r="D53">
        <v>0</v>
      </c>
      <c r="E53" t="str">
        <f>VLOOKUP(B53,[1]Nuclides!A:E,5,FALSE)</f>
        <v>Ni61</v>
      </c>
      <c r="F53" t="str">
        <f>VLOOKUP(B53,[1]Nuclides!A:E,4,FALSE)</f>
        <v>STABLE</v>
      </c>
      <c r="G53" t="str">
        <f t="shared" si="10"/>
        <v>STABLE</v>
      </c>
      <c r="H53" t="e">
        <f t="shared" si="11"/>
        <v>#VALUE!</v>
      </c>
      <c r="I53" t="e">
        <f t="shared" si="12"/>
        <v>#VALUE!</v>
      </c>
      <c r="J53" t="e">
        <f t="shared" si="13"/>
        <v>#VALUE!</v>
      </c>
      <c r="K53" t="str">
        <f t="shared" si="14"/>
        <v>Ni61</v>
      </c>
    </row>
    <row r="54" spans="2:13" hidden="1" x14ac:dyDescent="0.2">
      <c r="B54" s="1">
        <v>28062</v>
      </c>
      <c r="C54" s="1">
        <v>1.9999999999999999E-7</v>
      </c>
      <c r="D54">
        <v>0.22359999999999999</v>
      </c>
      <c r="E54" t="str">
        <f>VLOOKUP(B54,[1]Nuclides!A:E,5,FALSE)</f>
        <v>Ni62</v>
      </c>
      <c r="F54" t="str">
        <f>VLOOKUP(B54,[1]Nuclides!A:E,4,FALSE)</f>
        <v>STABLE</v>
      </c>
      <c r="G54" t="str">
        <f t="shared" si="10"/>
        <v>STABLE</v>
      </c>
      <c r="H54" t="e">
        <f t="shared" si="11"/>
        <v>#VALUE!</v>
      </c>
      <c r="I54" t="e">
        <f t="shared" si="12"/>
        <v>#VALUE!</v>
      </c>
      <c r="J54" t="e">
        <f t="shared" si="13"/>
        <v>#VALUE!</v>
      </c>
      <c r="K54" t="str">
        <f t="shared" si="14"/>
        <v>Ni62</v>
      </c>
    </row>
    <row r="55" spans="2:13" x14ac:dyDescent="0.2">
      <c r="B55" s="1">
        <v>28063</v>
      </c>
      <c r="C55" s="1">
        <v>1.2899999999999999E-6</v>
      </c>
      <c r="D55">
        <v>8.7999999999999995E-2</v>
      </c>
      <c r="E55" t="str">
        <f>VLOOKUP(B55,[1]Nuclides!A:E,5,FALSE)</f>
        <v>Ni63</v>
      </c>
      <c r="F55">
        <f>VLOOKUP(B55,[1]Nuclides!A:E,4,FALSE)</f>
        <v>3193629120</v>
      </c>
      <c r="G55" t="str">
        <f t="shared" si="10"/>
        <v>101.27y</v>
      </c>
      <c r="H55" s="1">
        <f t="shared" si="11"/>
        <v>2.1704060005563365E-10</v>
      </c>
      <c r="I55" s="1">
        <f t="shared" si="12"/>
        <v>5.2412698699555449</v>
      </c>
      <c r="J55" s="1">
        <f t="shared" si="13"/>
        <v>5.241267822332901</v>
      </c>
      <c r="K55" s="1" t="str">
        <f t="shared" si="14"/>
        <v>Ni63</v>
      </c>
      <c r="L55" s="1">
        <f>J55</f>
        <v>5.241267822332901</v>
      </c>
      <c r="M55">
        <v>0</v>
      </c>
    </row>
    <row r="56" spans="2:13" hidden="1" x14ac:dyDescent="0.2">
      <c r="B56" s="1">
        <v>28064</v>
      </c>
      <c r="C56" s="1">
        <v>0</v>
      </c>
      <c r="D56">
        <v>0</v>
      </c>
      <c r="E56" t="str">
        <f>VLOOKUP(B56,[1]Nuclides!A:E,5,FALSE)</f>
        <v>Ni64</v>
      </c>
      <c r="F56" t="str">
        <f>VLOOKUP(B56,[1]Nuclides!A:E,4,FALSE)</f>
        <v>STABLE</v>
      </c>
      <c r="G56" t="str">
        <f t="shared" si="10"/>
        <v>STABLE</v>
      </c>
      <c r="H56" t="e">
        <f t="shared" si="11"/>
        <v>#VALUE!</v>
      </c>
      <c r="I56" t="e">
        <f t="shared" si="12"/>
        <v>#VALUE!</v>
      </c>
      <c r="J56" t="e">
        <f t="shared" si="13"/>
        <v>#VALUE!</v>
      </c>
      <c r="K56" t="str">
        <f t="shared" si="14"/>
        <v>Ni64</v>
      </c>
    </row>
    <row r="57" spans="2:13" x14ac:dyDescent="0.2">
      <c r="B57" s="1">
        <v>28065</v>
      </c>
      <c r="C57" s="1">
        <v>2.9999999999999997E-8</v>
      </c>
      <c r="D57">
        <v>0.57740000000000002</v>
      </c>
      <c r="E57" t="str">
        <f>VLOOKUP(B57,[1]Nuclides!A:E,5,FALSE)</f>
        <v>Ni65</v>
      </c>
      <c r="F57">
        <f>VLOOKUP(B57,[1]Nuclides!A:E,4,FALSE)</f>
        <v>9063</v>
      </c>
      <c r="G57" t="str">
        <f t="shared" si="10"/>
        <v>2.52h</v>
      </c>
      <c r="H57" s="1">
        <f t="shared" si="11"/>
        <v>7.6480986490118651E-5</v>
      </c>
      <c r="I57" s="1">
        <f t="shared" si="12"/>
        <v>42462.720573332663</v>
      </c>
      <c r="J57" s="1">
        <f t="shared" si="13"/>
        <v>37001.585102518024</v>
      </c>
      <c r="K57" s="1" t="str">
        <f t="shared" si="14"/>
        <v>Ni65</v>
      </c>
      <c r="L57" s="1">
        <f>J57</f>
        <v>37001.585102518024</v>
      </c>
      <c r="M57">
        <v>0</v>
      </c>
    </row>
    <row r="58" spans="2:13" hidden="1" x14ac:dyDescent="0.2">
      <c r="B58" s="1">
        <v>28066</v>
      </c>
      <c r="C58" s="1">
        <v>0</v>
      </c>
      <c r="D58">
        <v>0</v>
      </c>
      <c r="E58" t="str">
        <f>VLOOKUP(B58,[1]Nuclides!A:E,5,FALSE)</f>
        <v>Ni66</v>
      </c>
      <c r="F58">
        <f>VLOOKUP(B58,[1]Nuclides!A:E,4,FALSE)</f>
        <v>196560</v>
      </c>
      <c r="G58" t="str">
        <f t="shared" si="10"/>
        <v>2.28d</v>
      </c>
      <c r="H58">
        <f t="shared" si="11"/>
        <v>3.526389807488529E-6</v>
      </c>
      <c r="I58">
        <f t="shared" si="12"/>
        <v>0</v>
      </c>
      <c r="J58">
        <f t="shared" si="13"/>
        <v>0</v>
      </c>
      <c r="K58" t="str">
        <f t="shared" si="14"/>
        <v>Ni66</v>
      </c>
    </row>
    <row r="59" spans="2:13" hidden="1" x14ac:dyDescent="0.2">
      <c r="B59" s="1">
        <v>28067</v>
      </c>
      <c r="C59" s="1">
        <v>0</v>
      </c>
      <c r="D59">
        <v>0</v>
      </c>
      <c r="E59" t="str">
        <f>VLOOKUP(B59,[1]Nuclides!A:E,5,FALSE)</f>
        <v>Ni67</v>
      </c>
      <c r="F59">
        <f>VLOOKUP(B59,[1]Nuclides!A:E,4,FALSE)</f>
        <v>21</v>
      </c>
      <c r="G59" t="str">
        <f t="shared" si="10"/>
        <v>21s</v>
      </c>
      <c r="H59">
        <f t="shared" si="11"/>
        <v>3.3007008598092635E-2</v>
      </c>
      <c r="I59">
        <f t="shared" si="12"/>
        <v>0</v>
      </c>
      <c r="J59">
        <f t="shared" si="13"/>
        <v>0</v>
      </c>
      <c r="K59" t="str">
        <f t="shared" si="14"/>
        <v>Ni67</v>
      </c>
    </row>
    <row r="60" spans="2:13" hidden="1" x14ac:dyDescent="0.2">
      <c r="B60" s="1">
        <v>28068</v>
      </c>
      <c r="C60" s="1">
        <v>0</v>
      </c>
      <c r="D60">
        <v>0</v>
      </c>
      <c r="E60" t="str">
        <f>VLOOKUP(B60,[1]Nuclides!A:E,5,FALSE)</f>
        <v>Ni68</v>
      </c>
      <c r="F60">
        <f>VLOOKUP(B60,[1]Nuclides!A:E,4,FALSE)</f>
        <v>29</v>
      </c>
      <c r="G60" t="str">
        <f t="shared" si="10"/>
        <v>29s</v>
      </c>
      <c r="H60">
        <f t="shared" si="11"/>
        <v>2.3901626915860182E-2</v>
      </c>
      <c r="I60">
        <f t="shared" si="12"/>
        <v>0</v>
      </c>
      <c r="J60">
        <f t="shared" si="13"/>
        <v>0</v>
      </c>
      <c r="K60" t="str">
        <f t="shared" si="14"/>
        <v>Ni68</v>
      </c>
    </row>
    <row r="61" spans="2:13" hidden="1" x14ac:dyDescent="0.2">
      <c r="B61" s="1">
        <v>29057</v>
      </c>
      <c r="C61" s="1">
        <v>0</v>
      </c>
      <c r="D61">
        <v>0</v>
      </c>
      <c r="E61" t="str">
        <f>VLOOKUP(B61,[1]Nuclides!A:E,5,FALSE)</f>
        <v>Cu57</v>
      </c>
      <c r="F61">
        <f>VLOOKUP(B61,[1]Nuclides!A:E,4,FALSE)</f>
        <v>0.1963</v>
      </c>
      <c r="G61" t="str">
        <f t="shared" si="10"/>
        <v>0.1963s</v>
      </c>
      <c r="H61">
        <f t="shared" si="11"/>
        <v>3.5310605224653351</v>
      </c>
      <c r="I61">
        <f t="shared" si="12"/>
        <v>0</v>
      </c>
      <c r="J61">
        <f t="shared" si="13"/>
        <v>0</v>
      </c>
      <c r="K61" t="str">
        <f t="shared" si="14"/>
        <v>Cu57</v>
      </c>
    </row>
    <row r="62" spans="2:13" hidden="1" x14ac:dyDescent="0.2">
      <c r="B62" s="1">
        <v>29058</v>
      </c>
      <c r="C62" s="1">
        <v>0</v>
      </c>
      <c r="D62">
        <v>0</v>
      </c>
      <c r="E62" t="str">
        <f>VLOOKUP(B62,[1]Nuclides!A:E,5,FALSE)</f>
        <v>Cu58</v>
      </c>
      <c r="F62">
        <f>VLOOKUP(B62,[1]Nuclides!A:E,4,FALSE)</f>
        <v>3.2040000000000002</v>
      </c>
      <c r="G62" t="str">
        <f t="shared" si="10"/>
        <v>3.204s</v>
      </c>
      <c r="H62">
        <f t="shared" si="11"/>
        <v>0.21633807133581312</v>
      </c>
      <c r="I62">
        <f t="shared" si="12"/>
        <v>0</v>
      </c>
      <c r="J62">
        <f t="shared" si="13"/>
        <v>0</v>
      </c>
      <c r="K62" t="str">
        <f t="shared" si="14"/>
        <v>Cu58</v>
      </c>
    </row>
    <row r="63" spans="2:13" hidden="1" x14ac:dyDescent="0.2">
      <c r="B63" s="1">
        <v>29059</v>
      </c>
      <c r="C63" s="1">
        <v>0</v>
      </c>
      <c r="D63">
        <v>0</v>
      </c>
      <c r="E63" t="str">
        <f>VLOOKUP(B63,[1]Nuclides!A:E,5,FALSE)</f>
        <v>Cu59</v>
      </c>
      <c r="F63">
        <f>VLOOKUP(B63,[1]Nuclides!A:E,4,FALSE)</f>
        <v>81.5</v>
      </c>
      <c r="G63" t="str">
        <f t="shared" si="10"/>
        <v>1.36min</v>
      </c>
      <c r="H63">
        <f t="shared" si="11"/>
        <v>8.504873381103624E-3</v>
      </c>
      <c r="I63">
        <f t="shared" si="12"/>
        <v>0</v>
      </c>
      <c r="J63">
        <f t="shared" si="13"/>
        <v>0</v>
      </c>
      <c r="K63" t="str">
        <f t="shared" si="14"/>
        <v>Cu59</v>
      </c>
    </row>
    <row r="64" spans="2:13" hidden="1" x14ac:dyDescent="0.2">
      <c r="B64" s="1">
        <v>29060</v>
      </c>
      <c r="C64" s="1">
        <v>0</v>
      </c>
      <c r="D64">
        <v>0</v>
      </c>
      <c r="E64" t="str">
        <f>VLOOKUP(B64,[1]Nuclides!A:E,5,FALSE)</f>
        <v>Cu60</v>
      </c>
      <c r="F64">
        <f>VLOOKUP(B64,[1]Nuclides!A:E,4,FALSE)</f>
        <v>1422</v>
      </c>
      <c r="G64" t="str">
        <f t="shared" si="10"/>
        <v>23.7min</v>
      </c>
      <c r="H64">
        <f t="shared" si="11"/>
        <v>4.8744527465537644E-4</v>
      </c>
      <c r="I64">
        <f t="shared" si="12"/>
        <v>0</v>
      </c>
      <c r="J64">
        <f t="shared" si="13"/>
        <v>0</v>
      </c>
      <c r="K64" t="str">
        <f t="shared" si="14"/>
        <v>Cu60</v>
      </c>
    </row>
    <row r="65" spans="2:13" hidden="1" x14ac:dyDescent="0.2">
      <c r="B65" s="1">
        <v>29061</v>
      </c>
      <c r="C65" s="1">
        <v>0</v>
      </c>
      <c r="D65">
        <v>0</v>
      </c>
      <c r="E65" t="str">
        <f>VLOOKUP(B65,[1]Nuclides!A:E,5,FALSE)</f>
        <v>Cu61</v>
      </c>
      <c r="F65">
        <f>VLOOKUP(B65,[1]Nuclides!A:E,4,FALSE)</f>
        <v>12020.4</v>
      </c>
      <c r="G65" t="str">
        <f t="shared" si="10"/>
        <v>3.34h</v>
      </c>
      <c r="H65">
        <f t="shared" si="11"/>
        <v>5.7664235845724375E-5</v>
      </c>
      <c r="I65">
        <f t="shared" si="12"/>
        <v>0</v>
      </c>
      <c r="J65">
        <f t="shared" si="13"/>
        <v>0</v>
      </c>
      <c r="K65" t="str">
        <f t="shared" si="14"/>
        <v>Cu61</v>
      </c>
    </row>
    <row r="66" spans="2:13" x14ac:dyDescent="0.2">
      <c r="B66" s="1">
        <v>29062</v>
      </c>
      <c r="C66" s="1">
        <v>1E-8</v>
      </c>
      <c r="D66">
        <v>1</v>
      </c>
      <c r="E66" t="str">
        <f>VLOOKUP(B66,[1]Nuclides!A:E,5,FALSE)</f>
        <v>Cu62</v>
      </c>
      <c r="F66">
        <f>VLOOKUP(B66,[1]Nuclides!A:E,4,FALSE)</f>
        <v>580.38</v>
      </c>
      <c r="G66" t="str">
        <f t="shared" si="10"/>
        <v>9.67min</v>
      </c>
      <c r="H66" s="1">
        <f t="shared" si="11"/>
        <v>1.1942988741168636E-3</v>
      </c>
      <c r="I66" s="1">
        <f t="shared" si="12"/>
        <v>187904.73982057106</v>
      </c>
      <c r="J66" s="1">
        <f t="shared" si="13"/>
        <v>21893.661329539194</v>
      </c>
      <c r="K66" s="1" t="str">
        <f t="shared" si="14"/>
        <v>Cu62</v>
      </c>
      <c r="L66" s="1">
        <f>J66</f>
        <v>21893.661329539194</v>
      </c>
      <c r="M66">
        <v>0</v>
      </c>
    </row>
    <row r="67" spans="2:13" hidden="1" x14ac:dyDescent="0.2">
      <c r="B67" s="1">
        <v>29063</v>
      </c>
      <c r="C67" s="1">
        <v>1.173E-5</v>
      </c>
      <c r="D67">
        <v>2.92E-2</v>
      </c>
      <c r="E67" t="str">
        <f>VLOOKUP(B67,[1]Nuclides!A:E,5,FALSE)</f>
        <v>Cu63</v>
      </c>
      <c r="F67" t="str">
        <f>VLOOKUP(B67,[1]Nuclides!A:E,4,FALSE)</f>
        <v>STABLE</v>
      </c>
      <c r="G67" t="str">
        <f t="shared" si="10"/>
        <v>STABLE</v>
      </c>
      <c r="H67" t="e">
        <f t="shared" si="11"/>
        <v>#VALUE!</v>
      </c>
      <c r="I67" t="e">
        <f t="shared" si="12"/>
        <v>#VALUE!</v>
      </c>
      <c r="J67" t="e">
        <f t="shared" si="13"/>
        <v>#VALUE!</v>
      </c>
      <c r="K67" t="str">
        <f t="shared" si="14"/>
        <v>Cu63</v>
      </c>
    </row>
    <row r="68" spans="2:13" x14ac:dyDescent="0.2">
      <c r="B68" s="1">
        <v>29064</v>
      </c>
      <c r="C68" s="1">
        <v>1.0699999999999999E-6</v>
      </c>
      <c r="D68">
        <v>9.6699999999999994E-2</v>
      </c>
      <c r="E68" t="str">
        <f>VLOOKUP(B68,[1]Nuclides!A:E,5,FALSE)</f>
        <v>Cu64</v>
      </c>
      <c r="F68">
        <f>VLOOKUP(B68,[1]Nuclides!A:E,4,FALSE)</f>
        <v>45723.6</v>
      </c>
      <c r="G68" t="str">
        <f t="shared" si="10"/>
        <v>12.7h</v>
      </c>
      <c r="H68" s="1">
        <f t="shared" si="11"/>
        <v>1.5159505825436871E-5</v>
      </c>
      <c r="I68" s="1">
        <f t="shared" si="12"/>
        <v>302961.53124302591</v>
      </c>
      <c r="J68" s="1">
        <f t="shared" si="13"/>
        <v>294806.35803619178</v>
      </c>
      <c r="K68" s="1" t="str">
        <f t="shared" si="14"/>
        <v>Cu64</v>
      </c>
      <c r="L68" s="1">
        <f>J68</f>
        <v>294806.35803619178</v>
      </c>
      <c r="M68">
        <v>0</v>
      </c>
    </row>
    <row r="69" spans="2:13" hidden="1" x14ac:dyDescent="0.2">
      <c r="B69" s="1">
        <v>29065</v>
      </c>
      <c r="C69" s="1">
        <v>4.4299999999999999E-6</v>
      </c>
      <c r="D69">
        <v>4.7500000000000001E-2</v>
      </c>
      <c r="E69" t="str">
        <f>VLOOKUP(B69,[1]Nuclides!A:E,5,FALSE)</f>
        <v>Cu65</v>
      </c>
      <c r="F69" t="str">
        <f>VLOOKUP(B69,[1]Nuclides!A:E,4,FALSE)</f>
        <v>STABLE</v>
      </c>
      <c r="G69" t="str">
        <f t="shared" si="10"/>
        <v>STABLE</v>
      </c>
      <c r="H69" t="e">
        <f t="shared" si="11"/>
        <v>#VALUE!</v>
      </c>
      <c r="I69" t="e">
        <f t="shared" si="12"/>
        <v>#VALUE!</v>
      </c>
      <c r="J69" t="e">
        <f t="shared" si="13"/>
        <v>#VALUE!</v>
      </c>
      <c r="K69" t="str">
        <f t="shared" si="14"/>
        <v>Cu65</v>
      </c>
    </row>
    <row r="70" spans="2:13" x14ac:dyDescent="0.2">
      <c r="B70" s="1">
        <v>29066</v>
      </c>
      <c r="C70" s="1">
        <v>2.2999999999999999E-7</v>
      </c>
      <c r="D70">
        <v>0.20849999999999999</v>
      </c>
      <c r="E70" t="str">
        <f>VLOOKUP(B70,[1]Nuclides!A:E,5,FALSE)</f>
        <v>Cu66</v>
      </c>
      <c r="F70">
        <f>VLOOKUP(B70,[1]Nuclides!A:E,4,FALSE)</f>
        <v>307.2</v>
      </c>
      <c r="G70" t="str">
        <f t="shared" si="10"/>
        <v>5.12min</v>
      </c>
      <c r="H70" s="1">
        <f t="shared" si="11"/>
        <v>2.2563384783852386E-3</v>
      </c>
      <c r="I70" s="1">
        <f t="shared" si="12"/>
        <v>7058469.2121990006</v>
      </c>
      <c r="J70" s="1">
        <f t="shared" si="13"/>
        <v>121580.21131785614</v>
      </c>
      <c r="K70" s="1" t="str">
        <f t="shared" si="14"/>
        <v>Cu66</v>
      </c>
      <c r="L70" s="1">
        <f>J70</f>
        <v>121580.21131785614</v>
      </c>
      <c r="M70">
        <v>0</v>
      </c>
    </row>
    <row r="71" spans="2:13" hidden="1" x14ac:dyDescent="0.2">
      <c r="B71" s="1">
        <v>29067</v>
      </c>
      <c r="C71" s="1">
        <v>0</v>
      </c>
      <c r="D71">
        <v>0</v>
      </c>
      <c r="E71" t="str">
        <f>VLOOKUP(B71,[1]Nuclides!A:E,5,FALSE)</f>
        <v>Cu67</v>
      </c>
      <c r="F71">
        <f>VLOOKUP(B71,[1]Nuclides!A:E,4,FALSE)</f>
        <v>222588</v>
      </c>
      <c r="G71" t="str">
        <f t="shared" si="10"/>
        <v>2.58d</v>
      </c>
      <c r="H71">
        <f t="shared" si="11"/>
        <v>3.1140366082625535E-6</v>
      </c>
      <c r="I71">
        <f t="shared" si="12"/>
        <v>0</v>
      </c>
      <c r="J71">
        <f t="shared" si="13"/>
        <v>0</v>
      </c>
      <c r="K71" t="str">
        <f t="shared" si="14"/>
        <v>Cu67</v>
      </c>
    </row>
    <row r="72" spans="2:13" hidden="1" x14ac:dyDescent="0.2">
      <c r="B72" s="1">
        <v>29068</v>
      </c>
      <c r="C72" s="1">
        <v>0</v>
      </c>
      <c r="D72">
        <v>0</v>
      </c>
      <c r="E72" t="str">
        <f>VLOOKUP(B72,[1]Nuclides!A:E,5,FALSE)</f>
        <v>Cu68</v>
      </c>
      <c r="F72">
        <f>VLOOKUP(B72,[1]Nuclides!A:E,4,FALSE)</f>
        <v>30.9</v>
      </c>
      <c r="G72" t="str">
        <f t="shared" si="10"/>
        <v>30.9s</v>
      </c>
      <c r="H72">
        <f t="shared" si="11"/>
        <v>2.2431947590936741E-2</v>
      </c>
      <c r="I72">
        <f t="shared" si="12"/>
        <v>0</v>
      </c>
      <c r="J72">
        <f t="shared" si="13"/>
        <v>0</v>
      </c>
      <c r="K72" t="str">
        <f t="shared" si="14"/>
        <v>Cu68</v>
      </c>
    </row>
    <row r="73" spans="2:13" hidden="1" x14ac:dyDescent="0.2">
      <c r="B73" s="1">
        <v>29069</v>
      </c>
      <c r="C73" s="1">
        <v>0</v>
      </c>
      <c r="D73">
        <v>0</v>
      </c>
      <c r="E73" t="str">
        <f>VLOOKUP(B73,[1]Nuclides!A:E,5,FALSE)</f>
        <v>Cu69</v>
      </c>
      <c r="F73">
        <f>VLOOKUP(B73,[1]Nuclides!A:E,4,FALSE)</f>
        <v>171</v>
      </c>
      <c r="G73" t="str">
        <f t="shared" si="10"/>
        <v>2.85min</v>
      </c>
      <c r="H73">
        <f t="shared" si="11"/>
        <v>4.0534922839762884E-3</v>
      </c>
      <c r="I73">
        <f t="shared" si="12"/>
        <v>0</v>
      </c>
      <c r="J73">
        <f t="shared" si="13"/>
        <v>0</v>
      </c>
      <c r="K73" t="str">
        <f t="shared" si="14"/>
        <v>Cu69</v>
      </c>
    </row>
    <row r="74" spans="2:13" hidden="1" x14ac:dyDescent="0.2">
      <c r="B74" s="1">
        <v>29070</v>
      </c>
      <c r="C74" s="1">
        <v>0</v>
      </c>
      <c r="D74">
        <v>0</v>
      </c>
      <c r="E74" t="str">
        <f>VLOOKUP(B74,[1]Nuclides!A:E,5,FALSE)</f>
        <v>Cu70</v>
      </c>
      <c r="F74">
        <f>VLOOKUP(B74,[1]Nuclides!A:E,4,FALSE)</f>
        <v>44.5</v>
      </c>
      <c r="G74" t="str">
        <f t="shared" si="10"/>
        <v>44.5s</v>
      </c>
      <c r="H74">
        <f t="shared" si="11"/>
        <v>1.5576341136178546E-2</v>
      </c>
      <c r="I74">
        <f t="shared" si="12"/>
        <v>0</v>
      </c>
      <c r="J74">
        <f t="shared" si="13"/>
        <v>0</v>
      </c>
      <c r="K74" t="str">
        <f t="shared" si="14"/>
        <v>Cu70</v>
      </c>
    </row>
    <row r="75" spans="2:13" hidden="1" x14ac:dyDescent="0.2">
      <c r="B75" s="1">
        <v>29071</v>
      </c>
      <c r="C75" s="1">
        <v>0</v>
      </c>
      <c r="D75">
        <v>0</v>
      </c>
      <c r="E75" t="str">
        <f>VLOOKUP(B75,[1]Nuclides!A:E,5,FALSE)</f>
        <v>Cu71</v>
      </c>
      <c r="F75">
        <f>VLOOKUP(B75,[1]Nuclides!A:E,4,FALSE)</f>
        <v>19.399999999999999</v>
      </c>
      <c r="G75" t="str">
        <f t="shared" si="10"/>
        <v>19.4s</v>
      </c>
      <c r="H75">
        <f t="shared" si="11"/>
        <v>3.5729236111337388E-2</v>
      </c>
      <c r="I75">
        <f t="shared" si="12"/>
        <v>0</v>
      </c>
      <c r="J75">
        <f t="shared" si="13"/>
        <v>0</v>
      </c>
      <c r="K75" t="str">
        <f t="shared" si="14"/>
        <v>Cu71</v>
      </c>
    </row>
    <row r="76" spans="2:13" hidden="1" x14ac:dyDescent="0.2">
      <c r="B76" s="1">
        <v>29072</v>
      </c>
      <c r="C76" s="1">
        <v>0</v>
      </c>
      <c r="D76">
        <v>0</v>
      </c>
      <c r="E76" t="str">
        <f>VLOOKUP(B76,[1]Nuclides!A:E,5,FALSE)</f>
        <v>Cu72</v>
      </c>
      <c r="F76">
        <f>VLOOKUP(B76,[1]Nuclides!A:E,4,FALSE)</f>
        <v>6.63</v>
      </c>
      <c r="G76" t="str">
        <f t="shared" si="10"/>
        <v>6.63s</v>
      </c>
      <c r="H76">
        <f t="shared" si="11"/>
        <v>0.10454708605730699</v>
      </c>
      <c r="I76">
        <f t="shared" si="12"/>
        <v>0</v>
      </c>
      <c r="J76">
        <f t="shared" si="13"/>
        <v>0</v>
      </c>
      <c r="K76" t="str">
        <f t="shared" si="14"/>
        <v>Cu72</v>
      </c>
    </row>
    <row r="77" spans="2:13" hidden="1" x14ac:dyDescent="0.2">
      <c r="B77" s="1">
        <v>29073</v>
      </c>
      <c r="C77" s="1">
        <v>0</v>
      </c>
      <c r="D77">
        <v>0</v>
      </c>
      <c r="E77" t="str">
        <f>VLOOKUP(B77,[1]Nuclides!A:E,5,FALSE)</f>
        <v>Cu73</v>
      </c>
      <c r="F77">
        <f>VLOOKUP(B77,[1]Nuclides!A:E,4,FALSE)</f>
        <v>4.2</v>
      </c>
      <c r="G77" t="str">
        <f t="shared" si="10"/>
        <v>4.2s</v>
      </c>
      <c r="H77">
        <f t="shared" si="11"/>
        <v>0.16503504299046315</v>
      </c>
      <c r="I77">
        <f t="shared" si="12"/>
        <v>0</v>
      </c>
      <c r="J77">
        <f t="shared" si="13"/>
        <v>0</v>
      </c>
      <c r="K77" t="str">
        <f t="shared" si="14"/>
        <v>Cu73</v>
      </c>
    </row>
    <row r="78" spans="2:13" hidden="1" x14ac:dyDescent="0.2">
      <c r="B78" s="1">
        <v>30057</v>
      </c>
      <c r="C78" s="1">
        <v>0</v>
      </c>
      <c r="D78">
        <v>0</v>
      </c>
      <c r="E78" t="str">
        <f>VLOOKUP(B78,[1]Nuclides!A:E,5,FALSE)</f>
        <v>Zn57</v>
      </c>
      <c r="F78">
        <f>VLOOKUP(B78,[1]Nuclides!A:E,4,FALSE)</f>
        <v>3.7999999999999999E-2</v>
      </c>
      <c r="G78" t="str">
        <f t="shared" si="10"/>
        <v>0.038s</v>
      </c>
      <c r="H78">
        <f t="shared" si="11"/>
        <v>18.240715277893297</v>
      </c>
      <c r="I78">
        <f t="shared" si="12"/>
        <v>0</v>
      </c>
      <c r="J78">
        <f t="shared" si="13"/>
        <v>0</v>
      </c>
      <c r="K78" t="str">
        <f t="shared" si="14"/>
        <v>Zn57</v>
      </c>
    </row>
    <row r="79" spans="2:13" hidden="1" x14ac:dyDescent="0.2">
      <c r="B79" s="1">
        <v>30058</v>
      </c>
      <c r="C79" s="1">
        <v>0</v>
      </c>
      <c r="D79">
        <v>0</v>
      </c>
      <c r="E79" t="str">
        <f>VLOOKUP(B79,[1]Nuclides!A:E,5,FALSE)</f>
        <v>Zn58</v>
      </c>
      <c r="F79">
        <f>VLOOKUP(B79,[1]Nuclides!A:E,4,FALSE)</f>
        <v>8.5999999999999993E-2</v>
      </c>
      <c r="G79" t="str">
        <f t="shared" si="10"/>
        <v>0.086s</v>
      </c>
      <c r="H79">
        <f t="shared" si="11"/>
        <v>8.0598509367435511</v>
      </c>
      <c r="I79">
        <f t="shared" si="12"/>
        <v>0</v>
      </c>
      <c r="J79">
        <f t="shared" si="13"/>
        <v>0</v>
      </c>
      <c r="K79" t="str">
        <f t="shared" si="14"/>
        <v>Zn58</v>
      </c>
    </row>
    <row r="80" spans="2:13" hidden="1" x14ac:dyDescent="0.2">
      <c r="B80" s="1">
        <v>30059</v>
      </c>
      <c r="C80" s="1">
        <v>0</v>
      </c>
      <c r="D80">
        <v>0</v>
      </c>
      <c r="E80" t="str">
        <f>VLOOKUP(B80,[1]Nuclides!A:E,5,FALSE)</f>
        <v>Zn59</v>
      </c>
      <c r="F80">
        <f>VLOOKUP(B80,[1]Nuclides!A:E,4,FALSE)</f>
        <v>0.182</v>
      </c>
      <c r="G80" t="str">
        <f t="shared" si="10"/>
        <v>0.182s</v>
      </c>
      <c r="H80">
        <f t="shared" si="11"/>
        <v>3.8085009920876116</v>
      </c>
      <c r="I80">
        <f t="shared" si="12"/>
        <v>0</v>
      </c>
      <c r="J80">
        <f t="shared" si="13"/>
        <v>0</v>
      </c>
      <c r="K80" t="str">
        <f t="shared" si="14"/>
        <v>Zn59</v>
      </c>
    </row>
    <row r="81" spans="2:13" hidden="1" x14ac:dyDescent="0.2">
      <c r="B81" s="1">
        <v>30060</v>
      </c>
      <c r="C81" s="1">
        <v>0</v>
      </c>
      <c r="D81">
        <v>0</v>
      </c>
      <c r="E81" t="str">
        <f>VLOOKUP(B81,[1]Nuclides!A:E,5,FALSE)</f>
        <v>Zn60</v>
      </c>
      <c r="F81">
        <f>VLOOKUP(B81,[1]Nuclides!A:E,4,FALSE)</f>
        <v>142.79999999999899</v>
      </c>
      <c r="G81" t="str">
        <f t="shared" si="10"/>
        <v>2.38min</v>
      </c>
      <c r="H81">
        <f t="shared" si="11"/>
        <v>4.8539718526607158E-3</v>
      </c>
      <c r="I81">
        <f t="shared" si="12"/>
        <v>0</v>
      </c>
      <c r="J81">
        <f t="shared" si="13"/>
        <v>0</v>
      </c>
      <c r="K81" t="str">
        <f t="shared" si="14"/>
        <v>Zn60</v>
      </c>
    </row>
    <row r="82" spans="2:13" hidden="1" x14ac:dyDescent="0.2">
      <c r="B82" s="1">
        <v>30061</v>
      </c>
      <c r="C82" s="1">
        <v>0</v>
      </c>
      <c r="D82">
        <v>0</v>
      </c>
      <c r="E82" t="str">
        <f>VLOOKUP(B82,[1]Nuclides!A:E,5,FALSE)</f>
        <v>Zn61</v>
      </c>
      <c r="F82">
        <f>VLOOKUP(B82,[1]Nuclides!A:E,4,FALSE)</f>
        <v>89.1</v>
      </c>
      <c r="G82" t="str">
        <f t="shared" si="10"/>
        <v>1.49min</v>
      </c>
      <c r="H82">
        <f t="shared" si="11"/>
        <v>7.7794296359140888E-3</v>
      </c>
      <c r="I82">
        <f t="shared" si="12"/>
        <v>0</v>
      </c>
      <c r="J82">
        <f t="shared" si="13"/>
        <v>0</v>
      </c>
      <c r="K82" t="str">
        <f t="shared" si="14"/>
        <v>Zn61</v>
      </c>
    </row>
    <row r="83" spans="2:13" hidden="1" x14ac:dyDescent="0.2">
      <c r="B83" s="1">
        <v>30062</v>
      </c>
      <c r="C83" s="1">
        <v>0</v>
      </c>
      <c r="D83">
        <v>0</v>
      </c>
      <c r="E83" t="str">
        <f>VLOOKUP(B83,[1]Nuclides!A:E,5,FALSE)</f>
        <v>Zn62</v>
      </c>
      <c r="F83">
        <f>VLOOKUP(B83,[1]Nuclides!A:E,4,FALSE)</f>
        <v>33069.599999999999</v>
      </c>
      <c r="G83" t="str">
        <f t="shared" si="10"/>
        <v>9.19h</v>
      </c>
      <c r="H83">
        <f t="shared" si="11"/>
        <v>2.0960252938044166E-5</v>
      </c>
      <c r="I83">
        <f t="shared" si="12"/>
        <v>0</v>
      </c>
      <c r="J83">
        <f t="shared" si="13"/>
        <v>0</v>
      </c>
      <c r="K83" t="str">
        <f t="shared" si="14"/>
        <v>Zn62</v>
      </c>
    </row>
    <row r="84" spans="2:13" x14ac:dyDescent="0.2">
      <c r="B84" s="1">
        <v>30063</v>
      </c>
      <c r="C84" s="1">
        <v>1.5E-6</v>
      </c>
      <c r="D84">
        <v>8.1600000000000006E-2</v>
      </c>
      <c r="E84" t="str">
        <f>VLOOKUP(B84,[1]Nuclides!A:E,5,FALSE)</f>
        <v>Zn63</v>
      </c>
      <c r="F84">
        <f>VLOOKUP(B84,[1]Nuclides!A:E,4,FALSE)</f>
        <v>2308.1999999999998</v>
      </c>
      <c r="G84" t="str">
        <f t="shared" si="10"/>
        <v>38.47min</v>
      </c>
      <c r="H84" s="1">
        <f t="shared" si="11"/>
        <v>3.002977127458389E-4</v>
      </c>
      <c r="I84" s="1">
        <f t="shared" si="12"/>
        <v>8063680.9755047821</v>
      </c>
      <c r="J84" s="1">
        <f t="shared" si="13"/>
        <v>4696578.5053876638</v>
      </c>
      <c r="K84" s="1" t="str">
        <f t="shared" si="14"/>
        <v>Zn63</v>
      </c>
      <c r="L84" s="1">
        <f>J84</f>
        <v>4696578.5053876638</v>
      </c>
      <c r="M84">
        <v>0</v>
      </c>
    </row>
    <row r="85" spans="2:13" hidden="1" x14ac:dyDescent="0.2">
      <c r="B85" s="1">
        <v>30064</v>
      </c>
      <c r="C85" s="1">
        <v>5.151E-5</v>
      </c>
      <c r="D85">
        <v>1.3899999999999999E-2</v>
      </c>
      <c r="E85" t="str">
        <f>VLOOKUP(B85,[1]Nuclides!A:E,5,FALSE)</f>
        <v>Zn64</v>
      </c>
      <c r="F85">
        <f>VLOOKUP(B85,[1]Nuclides!A:E,4,FALSE)</f>
        <v>2.209032E+28</v>
      </c>
      <c r="G85" t="str">
        <f t="shared" si="10"/>
        <v>7.00479452054795E+20y</v>
      </c>
      <c r="H85">
        <f t="shared" si="11"/>
        <v>3.1377869608043038E-29</v>
      </c>
      <c r="I85">
        <f t="shared" si="12"/>
        <v>0</v>
      </c>
      <c r="J85">
        <f t="shared" si="13"/>
        <v>0</v>
      </c>
      <c r="K85" t="str">
        <f t="shared" si="14"/>
        <v>Zn64</v>
      </c>
    </row>
    <row r="86" spans="2:13" x14ac:dyDescent="0.2">
      <c r="B86" s="1">
        <v>30065</v>
      </c>
      <c r="C86" s="1">
        <v>3.18E-6</v>
      </c>
      <c r="D86">
        <v>5.6099999999999997E-2</v>
      </c>
      <c r="E86" t="str">
        <f>VLOOKUP(B86,[1]Nuclides!A:E,5,FALSE)</f>
        <v>Zn65</v>
      </c>
      <c r="F86">
        <f>VLOOKUP(B86,[1]Nuclides!A:E,4,FALSE)</f>
        <v>21075552</v>
      </c>
      <c r="G86" t="str">
        <f t="shared" si="10"/>
        <v>243.93d</v>
      </c>
      <c r="H86" s="1">
        <f t="shared" si="11"/>
        <v>3.2888684507999854E-8</v>
      </c>
      <c r="I86" s="1">
        <f t="shared" si="12"/>
        <v>1957.8405746420665</v>
      </c>
      <c r="J86" s="1">
        <f t="shared" si="13"/>
        <v>1957.7246746309618</v>
      </c>
      <c r="K86" s="1" t="str">
        <f t="shared" si="14"/>
        <v>Zn65</v>
      </c>
      <c r="L86" s="1">
        <f>J86</f>
        <v>1957.7246746309618</v>
      </c>
      <c r="M86">
        <v>0</v>
      </c>
    </row>
    <row r="87" spans="2:13" hidden="1" x14ac:dyDescent="0.2">
      <c r="B87" s="1">
        <v>30066</v>
      </c>
      <c r="C87" s="1">
        <v>2.2560000000000001E-5</v>
      </c>
      <c r="D87">
        <v>2.1100000000000001E-2</v>
      </c>
      <c r="E87" t="str">
        <f>VLOOKUP(B87,[1]Nuclides!A:E,5,FALSE)</f>
        <v>Zn66</v>
      </c>
      <c r="F87" t="str">
        <f>VLOOKUP(B87,[1]Nuclides!A:E,4,FALSE)</f>
        <v>STABLE</v>
      </c>
      <c r="G87" t="str">
        <f t="shared" si="10"/>
        <v>STABLE</v>
      </c>
      <c r="H87" t="e">
        <f t="shared" si="11"/>
        <v>#VALUE!</v>
      </c>
      <c r="I87" t="e">
        <f t="shared" si="12"/>
        <v>#VALUE!</v>
      </c>
      <c r="J87" t="e">
        <f t="shared" si="13"/>
        <v>#VALUE!</v>
      </c>
      <c r="K87" t="str">
        <f t="shared" si="14"/>
        <v>Zn66</v>
      </c>
    </row>
  </sheetData>
  <autoFilter ref="J1:J87" xr:uid="{B983C5E1-8EFC-46F9-8245-01540AFD5054}">
    <filterColumn colId="0">
      <customFilters>
        <customFilter operator="greaterThan" val="1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2015-06-05T18:19:34Z</dcterms:created>
  <dcterms:modified xsi:type="dcterms:W3CDTF">2025-10-17T07:48:18Z</dcterms:modified>
</cp:coreProperties>
</file>