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yWork\MCNP\Accelerator\Electron\Ra226\"/>
    </mc:Choice>
  </mc:AlternateContent>
  <xr:revisionPtr revIDLastSave="0" documentId="13_ncr:1_{C75C11E5-4521-407D-8E56-3B23F72A9916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Nuclides" sheetId="7" r:id="rId1"/>
    <sheet name="Sheet4" sheetId="4" r:id="rId2"/>
    <sheet name="Sheet1" sheetId="11" r:id="rId3"/>
    <sheet name="226P" sheetId="12" r:id="rId4"/>
    <sheet name="226N" sheetId="13" r:id="rId5"/>
    <sheet name="228P" sheetId="14" r:id="rId6"/>
    <sheet name="228N" sheetId="15" r:id="rId7"/>
    <sheet name="226" sheetId="16" r:id="rId8"/>
    <sheet name="Ra-226" sheetId="19" r:id="rId9"/>
    <sheet name="Ra-226-Ra-228" sheetId="20" r:id="rId10"/>
    <sheet name="228" sheetId="17" r:id="rId11"/>
    <sheet name="226+228" sheetId="18" r:id="rId12"/>
  </sheets>
  <definedNames>
    <definedName name="_xlnm._FilterDatabase" localSheetId="2" hidden="1">Sheet1!$N$3:$O$1708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I3" i="16"/>
  <c r="J3" i="16"/>
  <c r="K3" i="16"/>
  <c r="H4" i="16"/>
  <c r="I4" i="16"/>
  <c r="J4" i="16"/>
  <c r="K4" i="16"/>
  <c r="H5" i="16"/>
  <c r="I5" i="16"/>
  <c r="J5" i="16"/>
  <c r="K5" i="16"/>
  <c r="H6" i="16"/>
  <c r="I6" i="16"/>
  <c r="J6" i="16"/>
  <c r="K6" i="16"/>
  <c r="H7" i="16"/>
  <c r="I7" i="16"/>
  <c r="J7" i="16"/>
  <c r="K7" i="16"/>
  <c r="H8" i="16"/>
  <c r="I8" i="16"/>
  <c r="J8" i="16"/>
  <c r="K8" i="16"/>
  <c r="H9" i="16"/>
  <c r="I9" i="16"/>
  <c r="J9" i="16"/>
  <c r="K9" i="16"/>
  <c r="H10" i="16"/>
  <c r="I10" i="16"/>
  <c r="J10" i="16"/>
  <c r="K10" i="16"/>
  <c r="H11" i="16"/>
  <c r="I11" i="16"/>
  <c r="J11" i="16"/>
  <c r="K11" i="16"/>
  <c r="H12" i="16"/>
  <c r="I12" i="16"/>
  <c r="J12" i="16"/>
  <c r="K12" i="16"/>
  <c r="H13" i="16"/>
  <c r="I13" i="16"/>
  <c r="J13" i="16"/>
  <c r="K13" i="16"/>
  <c r="H14" i="16"/>
  <c r="I14" i="16"/>
  <c r="J14" i="16"/>
  <c r="K14" i="16"/>
  <c r="H15" i="16"/>
  <c r="I15" i="16"/>
  <c r="J15" i="16"/>
  <c r="K15" i="16"/>
  <c r="H16" i="16"/>
  <c r="I16" i="16"/>
  <c r="J16" i="16"/>
  <c r="K16" i="16"/>
  <c r="H17" i="16"/>
  <c r="I17" i="16"/>
  <c r="J17" i="16"/>
  <c r="K17" i="16"/>
  <c r="H18" i="16"/>
  <c r="I18" i="16"/>
  <c r="J18" i="16"/>
  <c r="K18" i="16"/>
  <c r="H19" i="16"/>
  <c r="I19" i="16"/>
  <c r="J19" i="16"/>
  <c r="K19" i="16"/>
  <c r="H20" i="16"/>
  <c r="I20" i="16"/>
  <c r="J20" i="16"/>
  <c r="K20" i="16"/>
  <c r="H21" i="16"/>
  <c r="I21" i="16"/>
  <c r="J21" i="16"/>
  <c r="K21" i="16"/>
  <c r="H22" i="16"/>
  <c r="I22" i="16"/>
  <c r="J22" i="16"/>
  <c r="K22" i="16"/>
  <c r="H23" i="16"/>
  <c r="I23" i="16"/>
  <c r="J23" i="16"/>
  <c r="K23" i="16"/>
  <c r="H24" i="16"/>
  <c r="I24" i="16"/>
  <c r="J24" i="16"/>
  <c r="K24" i="16"/>
  <c r="H25" i="16"/>
  <c r="I25" i="16"/>
  <c r="J25" i="16"/>
  <c r="K25" i="16"/>
  <c r="H26" i="16"/>
  <c r="I26" i="16"/>
  <c r="J26" i="16"/>
  <c r="K26" i="16"/>
  <c r="H27" i="16"/>
  <c r="I27" i="16"/>
  <c r="J27" i="16"/>
  <c r="K27" i="16"/>
  <c r="H28" i="16"/>
  <c r="I28" i="16"/>
  <c r="J28" i="16"/>
  <c r="K28" i="16"/>
  <c r="H29" i="16"/>
  <c r="I29" i="16"/>
  <c r="J29" i="16"/>
  <c r="K29" i="16"/>
  <c r="H30" i="16"/>
  <c r="I30" i="16"/>
  <c r="J30" i="16"/>
  <c r="K30" i="16"/>
  <c r="H31" i="16"/>
  <c r="I31" i="16"/>
  <c r="J31" i="16"/>
  <c r="K31" i="16"/>
  <c r="H32" i="16"/>
  <c r="I32" i="16"/>
  <c r="J32" i="16"/>
  <c r="K32" i="16"/>
  <c r="H33" i="16"/>
  <c r="I33" i="16"/>
  <c r="J33" i="16"/>
  <c r="K33" i="16"/>
  <c r="H34" i="16"/>
  <c r="I34" i="16"/>
  <c r="J34" i="16"/>
  <c r="K34" i="16"/>
  <c r="H35" i="16"/>
  <c r="I35" i="16"/>
  <c r="J35" i="16"/>
  <c r="K35" i="16"/>
  <c r="H36" i="16"/>
  <c r="I36" i="16"/>
  <c r="J36" i="16"/>
  <c r="K36" i="16"/>
  <c r="H37" i="16"/>
  <c r="I37" i="16"/>
  <c r="J37" i="16"/>
  <c r="K37" i="16"/>
  <c r="H38" i="16"/>
  <c r="I38" i="16"/>
  <c r="J38" i="16"/>
  <c r="K38" i="16"/>
  <c r="H39" i="16"/>
  <c r="I39" i="16"/>
  <c r="J39" i="16"/>
  <c r="K39" i="16"/>
  <c r="H40" i="16"/>
  <c r="I40" i="16"/>
  <c r="J40" i="16"/>
  <c r="K40" i="16"/>
  <c r="H41" i="16"/>
  <c r="I41" i="16"/>
  <c r="J41" i="16"/>
  <c r="K41" i="16"/>
  <c r="H42" i="16"/>
  <c r="I42" i="16"/>
  <c r="J42" i="16"/>
  <c r="K42" i="16"/>
  <c r="H43" i="16"/>
  <c r="I43" i="16"/>
  <c r="J43" i="16"/>
  <c r="K43" i="16"/>
  <c r="H44" i="16"/>
  <c r="I44" i="16"/>
  <c r="J44" i="16"/>
  <c r="K44" i="16"/>
  <c r="H45" i="16"/>
  <c r="I45" i="16"/>
  <c r="J45" i="16"/>
  <c r="K45" i="16"/>
  <c r="H46" i="16"/>
  <c r="I46" i="16"/>
  <c r="J46" i="16"/>
  <c r="K46" i="16"/>
  <c r="H47" i="16"/>
  <c r="I47" i="16"/>
  <c r="J47" i="16"/>
  <c r="K47" i="16"/>
  <c r="H48" i="16"/>
  <c r="I48" i="16"/>
  <c r="J48" i="16"/>
  <c r="K48" i="16"/>
  <c r="H49" i="16"/>
  <c r="I49" i="16"/>
  <c r="J49" i="16"/>
  <c r="K49" i="16"/>
  <c r="H50" i="16"/>
  <c r="I50" i="16"/>
  <c r="J50" i="16"/>
  <c r="K50" i="16"/>
  <c r="H51" i="16"/>
  <c r="I51" i="16"/>
  <c r="J51" i="16"/>
  <c r="K51" i="16"/>
  <c r="H52" i="16"/>
  <c r="I52" i="16"/>
  <c r="J52" i="16"/>
  <c r="K52" i="16"/>
  <c r="H53" i="16"/>
  <c r="I53" i="16"/>
  <c r="J53" i="16"/>
  <c r="K53" i="16"/>
  <c r="H54" i="16"/>
  <c r="I54" i="16"/>
  <c r="J54" i="16"/>
  <c r="K54" i="16"/>
  <c r="H55" i="16"/>
  <c r="I55" i="16"/>
  <c r="J55" i="16"/>
  <c r="K55" i="16"/>
  <c r="H56" i="16"/>
  <c r="I56" i="16"/>
  <c r="J56" i="16"/>
  <c r="K56" i="16"/>
  <c r="H57" i="16"/>
  <c r="I57" i="16"/>
  <c r="J57" i="16"/>
  <c r="K57" i="16"/>
  <c r="H58" i="16"/>
  <c r="I58" i="16"/>
  <c r="J58" i="16"/>
  <c r="K58" i="16"/>
  <c r="H59" i="16"/>
  <c r="I59" i="16"/>
  <c r="J59" i="16"/>
  <c r="K59" i="16"/>
  <c r="H60" i="16"/>
  <c r="I60" i="16"/>
  <c r="J60" i="16"/>
  <c r="K60" i="16"/>
  <c r="H61" i="16"/>
  <c r="I61" i="16"/>
  <c r="J61" i="16"/>
  <c r="K61" i="16"/>
  <c r="H62" i="16"/>
  <c r="I62" i="16"/>
  <c r="J62" i="16"/>
  <c r="K62" i="16"/>
  <c r="H63" i="16"/>
  <c r="I63" i="16"/>
  <c r="J63" i="16"/>
  <c r="K63" i="16"/>
  <c r="H64" i="16"/>
  <c r="I64" i="16"/>
  <c r="J64" i="16"/>
  <c r="K64" i="16"/>
  <c r="H65" i="16"/>
  <c r="I65" i="16"/>
  <c r="J65" i="16"/>
  <c r="K65" i="16"/>
  <c r="H66" i="16"/>
  <c r="I66" i="16"/>
  <c r="J66" i="16"/>
  <c r="K66" i="16"/>
  <c r="H67" i="16"/>
  <c r="I67" i="16"/>
  <c r="J67" i="16"/>
  <c r="K67" i="16"/>
  <c r="H68" i="16"/>
  <c r="I68" i="16"/>
  <c r="J68" i="16"/>
  <c r="K68" i="16"/>
  <c r="H69" i="16"/>
  <c r="I69" i="16"/>
  <c r="J69" i="16"/>
  <c r="K69" i="16"/>
  <c r="H70" i="16"/>
  <c r="I70" i="16"/>
  <c r="J70" i="16"/>
  <c r="K70" i="16"/>
  <c r="H71" i="16"/>
  <c r="I71" i="16"/>
  <c r="J71" i="16"/>
  <c r="K71" i="16"/>
  <c r="H72" i="16"/>
  <c r="I72" i="16"/>
  <c r="J72" i="16"/>
  <c r="K72" i="16"/>
  <c r="H73" i="16"/>
  <c r="I73" i="16"/>
  <c r="J73" i="16"/>
  <c r="K73" i="16"/>
  <c r="H74" i="16"/>
  <c r="I74" i="16"/>
  <c r="J74" i="16"/>
  <c r="K74" i="16"/>
  <c r="H75" i="16"/>
  <c r="I75" i="16"/>
  <c r="J75" i="16"/>
  <c r="K75" i="16"/>
  <c r="H76" i="16"/>
  <c r="I76" i="16"/>
  <c r="J76" i="16"/>
  <c r="K76" i="16"/>
  <c r="H77" i="16"/>
  <c r="I77" i="16"/>
  <c r="J77" i="16"/>
  <c r="K77" i="16"/>
  <c r="H78" i="16"/>
  <c r="I78" i="16"/>
  <c r="J78" i="16"/>
  <c r="K78" i="16"/>
  <c r="H79" i="16"/>
  <c r="I79" i="16"/>
  <c r="J79" i="16"/>
  <c r="K79" i="16"/>
  <c r="H80" i="16"/>
  <c r="I80" i="16"/>
  <c r="J80" i="16"/>
  <c r="K80" i="16"/>
  <c r="H81" i="16"/>
  <c r="I81" i="16"/>
  <c r="J81" i="16"/>
  <c r="K81" i="16"/>
  <c r="H82" i="16"/>
  <c r="I82" i="16"/>
  <c r="J82" i="16"/>
  <c r="K82" i="16"/>
  <c r="H83" i="16"/>
  <c r="I83" i="16"/>
  <c r="J83" i="16"/>
  <c r="K83" i="16"/>
  <c r="H84" i="16"/>
  <c r="I84" i="16"/>
  <c r="J84" i="16"/>
  <c r="K84" i="16"/>
  <c r="H85" i="16"/>
  <c r="I85" i="16"/>
  <c r="J85" i="16"/>
  <c r="K85" i="16"/>
  <c r="H86" i="16"/>
  <c r="I86" i="16"/>
  <c r="J86" i="16"/>
  <c r="K86" i="16"/>
  <c r="H87" i="16"/>
  <c r="I87" i="16"/>
  <c r="J87" i="16"/>
  <c r="K87" i="16"/>
  <c r="H88" i="16"/>
  <c r="I88" i="16"/>
  <c r="J88" i="16"/>
  <c r="K88" i="16"/>
  <c r="H89" i="16"/>
  <c r="I89" i="16"/>
  <c r="J89" i="16"/>
  <c r="K89" i="16"/>
  <c r="H90" i="16"/>
  <c r="I90" i="16"/>
  <c r="J90" i="16"/>
  <c r="K90" i="16"/>
  <c r="H91" i="16"/>
  <c r="I91" i="16"/>
  <c r="J91" i="16"/>
  <c r="K91" i="16"/>
  <c r="H92" i="16"/>
  <c r="I92" i="16"/>
  <c r="J92" i="16"/>
  <c r="K92" i="16"/>
  <c r="H93" i="16"/>
  <c r="I93" i="16"/>
  <c r="J93" i="16"/>
  <c r="K93" i="16"/>
  <c r="H94" i="16"/>
  <c r="I94" i="16"/>
  <c r="J94" i="16"/>
  <c r="K94" i="16"/>
  <c r="H95" i="16"/>
  <c r="I95" i="16"/>
  <c r="J95" i="16"/>
  <c r="K95" i="16"/>
  <c r="H96" i="16"/>
  <c r="I96" i="16"/>
  <c r="J96" i="16"/>
  <c r="K96" i="16"/>
  <c r="H97" i="16"/>
  <c r="I97" i="16"/>
  <c r="J97" i="16"/>
  <c r="K97" i="16"/>
  <c r="H98" i="16"/>
  <c r="I98" i="16"/>
  <c r="J98" i="16"/>
  <c r="K98" i="16"/>
  <c r="H99" i="16"/>
  <c r="I99" i="16"/>
  <c r="J99" i="16"/>
  <c r="K99" i="16"/>
  <c r="H100" i="16"/>
  <c r="I100" i="16"/>
  <c r="J100" i="16"/>
  <c r="K100" i="16"/>
  <c r="H101" i="16"/>
  <c r="I101" i="16"/>
  <c r="J101" i="16"/>
  <c r="K101" i="16"/>
  <c r="H102" i="16"/>
  <c r="I102" i="16"/>
  <c r="J102" i="16"/>
  <c r="K102" i="16"/>
  <c r="H103" i="16"/>
  <c r="I103" i="16"/>
  <c r="J103" i="16"/>
  <c r="K103" i="16"/>
  <c r="H104" i="16"/>
  <c r="I104" i="16"/>
  <c r="J104" i="16"/>
  <c r="K104" i="16"/>
  <c r="H105" i="16"/>
  <c r="I105" i="16"/>
  <c r="J105" i="16"/>
  <c r="K105" i="16"/>
  <c r="H106" i="16"/>
  <c r="I106" i="16"/>
  <c r="J106" i="16"/>
  <c r="K106" i="16"/>
  <c r="H107" i="16"/>
  <c r="I107" i="16"/>
  <c r="J107" i="16"/>
  <c r="K107" i="16"/>
  <c r="H108" i="16"/>
  <c r="I108" i="16"/>
  <c r="J108" i="16"/>
  <c r="K108" i="16"/>
  <c r="H109" i="16"/>
  <c r="I109" i="16"/>
  <c r="J109" i="16"/>
  <c r="K109" i="16"/>
  <c r="H110" i="16"/>
  <c r="I110" i="16"/>
  <c r="J110" i="16"/>
  <c r="K110" i="16"/>
  <c r="H111" i="16"/>
  <c r="I111" i="16"/>
  <c r="J111" i="16"/>
  <c r="K111" i="16"/>
  <c r="H112" i="16"/>
  <c r="I112" i="16"/>
  <c r="J112" i="16"/>
  <c r="K112" i="16"/>
  <c r="H113" i="16"/>
  <c r="I113" i="16"/>
  <c r="J113" i="16"/>
  <c r="K113" i="16"/>
  <c r="H114" i="16"/>
  <c r="I114" i="16"/>
  <c r="J114" i="16"/>
  <c r="K114" i="16"/>
  <c r="H115" i="16"/>
  <c r="I115" i="16"/>
  <c r="J115" i="16"/>
  <c r="K115" i="16"/>
  <c r="H116" i="16"/>
  <c r="I116" i="16"/>
  <c r="J116" i="16"/>
  <c r="K116" i="16"/>
  <c r="H117" i="16"/>
  <c r="I117" i="16"/>
  <c r="J117" i="16"/>
  <c r="K117" i="16"/>
  <c r="H118" i="16"/>
  <c r="I118" i="16"/>
  <c r="J118" i="16"/>
  <c r="K118" i="16"/>
  <c r="H119" i="16"/>
  <c r="I119" i="16"/>
  <c r="J119" i="16"/>
  <c r="K119" i="16"/>
  <c r="H120" i="16"/>
  <c r="I120" i="16"/>
  <c r="J120" i="16"/>
  <c r="K120" i="16"/>
  <c r="H121" i="16"/>
  <c r="I121" i="16"/>
  <c r="J121" i="16"/>
  <c r="K121" i="16"/>
  <c r="H122" i="16"/>
  <c r="I122" i="16"/>
  <c r="J122" i="16"/>
  <c r="K122" i="16"/>
  <c r="H123" i="16"/>
  <c r="I123" i="16"/>
  <c r="J123" i="16"/>
  <c r="K123" i="16"/>
  <c r="H124" i="16"/>
  <c r="I124" i="16"/>
  <c r="J124" i="16"/>
  <c r="K124" i="16"/>
  <c r="H125" i="16"/>
  <c r="I125" i="16"/>
  <c r="J125" i="16"/>
  <c r="K125" i="16"/>
  <c r="H126" i="16"/>
  <c r="I126" i="16"/>
  <c r="J126" i="16"/>
  <c r="K126" i="16"/>
  <c r="H127" i="16"/>
  <c r="I127" i="16"/>
  <c r="J127" i="16"/>
  <c r="K127" i="16"/>
  <c r="H128" i="16"/>
  <c r="I128" i="16"/>
  <c r="J128" i="16"/>
  <c r="K128" i="16"/>
  <c r="H129" i="16"/>
  <c r="I129" i="16"/>
  <c r="J129" i="16"/>
  <c r="K129" i="16"/>
  <c r="H130" i="16"/>
  <c r="I130" i="16"/>
  <c r="J130" i="16"/>
  <c r="K130" i="16"/>
  <c r="H131" i="16"/>
  <c r="I131" i="16"/>
  <c r="J131" i="16"/>
  <c r="K131" i="16"/>
  <c r="H132" i="16"/>
  <c r="I132" i="16"/>
  <c r="J132" i="16"/>
  <c r="K132" i="16"/>
  <c r="H133" i="16"/>
  <c r="I133" i="16"/>
  <c r="J133" i="16"/>
  <c r="K133" i="16"/>
  <c r="H134" i="16"/>
  <c r="I134" i="16"/>
  <c r="J134" i="16"/>
  <c r="K134" i="16"/>
  <c r="H135" i="16"/>
  <c r="I135" i="16"/>
  <c r="J135" i="16"/>
  <c r="K135" i="16"/>
  <c r="H136" i="16"/>
  <c r="I136" i="16"/>
  <c r="J136" i="16"/>
  <c r="K136" i="16"/>
  <c r="H137" i="16"/>
  <c r="I137" i="16"/>
  <c r="J137" i="16"/>
  <c r="K137" i="16"/>
  <c r="H138" i="16"/>
  <c r="I138" i="16"/>
  <c r="J138" i="16"/>
  <c r="K138" i="16"/>
  <c r="H139" i="16"/>
  <c r="I139" i="16"/>
  <c r="J139" i="16"/>
  <c r="K139" i="16"/>
  <c r="H140" i="16"/>
  <c r="I140" i="16"/>
  <c r="J140" i="16"/>
  <c r="K140" i="16"/>
  <c r="H141" i="16"/>
  <c r="I141" i="16"/>
  <c r="J141" i="16"/>
  <c r="K141" i="16"/>
  <c r="H142" i="16"/>
  <c r="I142" i="16"/>
  <c r="J142" i="16"/>
  <c r="K142" i="16"/>
  <c r="H143" i="16"/>
  <c r="I143" i="16"/>
  <c r="J143" i="16"/>
  <c r="K143" i="16"/>
  <c r="H144" i="16"/>
  <c r="I144" i="16"/>
  <c r="J144" i="16"/>
  <c r="K144" i="16"/>
  <c r="H145" i="16"/>
  <c r="I145" i="16"/>
  <c r="J145" i="16"/>
  <c r="K145" i="16"/>
  <c r="H146" i="16"/>
  <c r="I146" i="16"/>
  <c r="J146" i="16"/>
  <c r="K146" i="16"/>
  <c r="H147" i="16"/>
  <c r="I147" i="16"/>
  <c r="J147" i="16"/>
  <c r="K147" i="16"/>
  <c r="H148" i="16"/>
  <c r="I148" i="16"/>
  <c r="J148" i="16"/>
  <c r="K148" i="16"/>
  <c r="H149" i="16"/>
  <c r="I149" i="16"/>
  <c r="J149" i="16"/>
  <c r="K149" i="16"/>
  <c r="H150" i="16"/>
  <c r="I150" i="16"/>
  <c r="J150" i="16"/>
  <c r="K150" i="16"/>
  <c r="H151" i="16"/>
  <c r="I151" i="16"/>
  <c r="J151" i="16"/>
  <c r="K151" i="16"/>
  <c r="H152" i="16"/>
  <c r="I152" i="16"/>
  <c r="J152" i="16"/>
  <c r="K152" i="16"/>
  <c r="H153" i="16"/>
  <c r="I153" i="16"/>
  <c r="J153" i="16"/>
  <c r="K153" i="16"/>
  <c r="H154" i="16"/>
  <c r="I154" i="16"/>
  <c r="J154" i="16"/>
  <c r="K154" i="16"/>
  <c r="H155" i="16"/>
  <c r="I155" i="16"/>
  <c r="J155" i="16"/>
  <c r="K155" i="16"/>
  <c r="H156" i="16"/>
  <c r="I156" i="16"/>
  <c r="J156" i="16"/>
  <c r="K156" i="16"/>
  <c r="H157" i="16"/>
  <c r="I157" i="16"/>
  <c r="J157" i="16"/>
  <c r="K157" i="16"/>
  <c r="H158" i="16"/>
  <c r="I158" i="16"/>
  <c r="J158" i="16"/>
  <c r="K158" i="16"/>
  <c r="H159" i="16"/>
  <c r="I159" i="16"/>
  <c r="J159" i="16"/>
  <c r="K159" i="16"/>
  <c r="H160" i="16"/>
  <c r="I160" i="16"/>
  <c r="J160" i="16"/>
  <c r="K160" i="16"/>
  <c r="H161" i="16"/>
  <c r="I161" i="16"/>
  <c r="J161" i="16"/>
  <c r="K161" i="16"/>
  <c r="H162" i="16"/>
  <c r="I162" i="16"/>
  <c r="J162" i="16"/>
  <c r="K162" i="16"/>
  <c r="H163" i="16"/>
  <c r="I163" i="16"/>
  <c r="J163" i="16"/>
  <c r="K163" i="16"/>
  <c r="H164" i="16"/>
  <c r="I164" i="16"/>
  <c r="J164" i="16"/>
  <c r="K164" i="16"/>
  <c r="H165" i="16"/>
  <c r="I165" i="16"/>
  <c r="J165" i="16"/>
  <c r="K165" i="16"/>
  <c r="H166" i="16"/>
  <c r="I166" i="16"/>
  <c r="J166" i="16"/>
  <c r="K166" i="16"/>
  <c r="H167" i="16"/>
  <c r="I167" i="16"/>
  <c r="J167" i="16"/>
  <c r="K167" i="16"/>
  <c r="H168" i="16"/>
  <c r="I168" i="16"/>
  <c r="J168" i="16"/>
  <c r="K168" i="16"/>
  <c r="H169" i="16"/>
  <c r="I169" i="16"/>
  <c r="J169" i="16"/>
  <c r="K169" i="16"/>
  <c r="H170" i="16"/>
  <c r="I170" i="16"/>
  <c r="J170" i="16"/>
  <c r="K170" i="16"/>
  <c r="H171" i="16"/>
  <c r="I171" i="16"/>
  <c r="J171" i="16"/>
  <c r="K171" i="16"/>
  <c r="H172" i="16"/>
  <c r="I172" i="16"/>
  <c r="J172" i="16"/>
  <c r="K172" i="16"/>
  <c r="H173" i="16"/>
  <c r="I173" i="16"/>
  <c r="J173" i="16"/>
  <c r="K173" i="16"/>
  <c r="H174" i="16"/>
  <c r="I174" i="16"/>
  <c r="J174" i="16"/>
  <c r="K174" i="16"/>
  <c r="H175" i="16"/>
  <c r="I175" i="16"/>
  <c r="J175" i="16"/>
  <c r="K175" i="16"/>
  <c r="H176" i="16"/>
  <c r="I176" i="16"/>
  <c r="J176" i="16"/>
  <c r="K176" i="16"/>
  <c r="H177" i="16"/>
  <c r="I177" i="16"/>
  <c r="J177" i="16"/>
  <c r="K177" i="16"/>
  <c r="H178" i="16"/>
  <c r="I178" i="16"/>
  <c r="J178" i="16"/>
  <c r="K178" i="16"/>
  <c r="H179" i="16"/>
  <c r="I179" i="16"/>
  <c r="J179" i="16"/>
  <c r="K179" i="16"/>
  <c r="H180" i="16"/>
  <c r="I180" i="16"/>
  <c r="J180" i="16"/>
  <c r="K180" i="16"/>
  <c r="H181" i="16"/>
  <c r="I181" i="16"/>
  <c r="J181" i="16"/>
  <c r="K181" i="16"/>
  <c r="H182" i="16"/>
  <c r="I182" i="16"/>
  <c r="J182" i="16"/>
  <c r="K182" i="16"/>
  <c r="H183" i="16"/>
  <c r="I183" i="16"/>
  <c r="J183" i="16"/>
  <c r="K183" i="16"/>
  <c r="H184" i="16"/>
  <c r="I184" i="16"/>
  <c r="J184" i="16"/>
  <c r="K184" i="16"/>
  <c r="H185" i="16"/>
  <c r="I185" i="16"/>
  <c r="J185" i="16"/>
  <c r="K185" i="16"/>
  <c r="H186" i="16"/>
  <c r="I186" i="16"/>
  <c r="J186" i="16"/>
  <c r="K186" i="16"/>
  <c r="H187" i="16"/>
  <c r="I187" i="16"/>
  <c r="J187" i="16"/>
  <c r="K187" i="16"/>
  <c r="H188" i="16"/>
  <c r="I188" i="16"/>
  <c r="J188" i="16"/>
  <c r="K188" i="16"/>
  <c r="H189" i="16"/>
  <c r="I189" i="16"/>
  <c r="J189" i="16"/>
  <c r="K189" i="16"/>
  <c r="H190" i="16"/>
  <c r="I190" i="16"/>
  <c r="J190" i="16"/>
  <c r="K190" i="16"/>
  <c r="H191" i="16"/>
  <c r="I191" i="16"/>
  <c r="J191" i="16"/>
  <c r="K191" i="16"/>
  <c r="H192" i="16"/>
  <c r="I192" i="16"/>
  <c r="J192" i="16"/>
  <c r="K192" i="16"/>
  <c r="H193" i="16"/>
  <c r="I193" i="16"/>
  <c r="J193" i="16"/>
  <c r="K193" i="16"/>
  <c r="H194" i="16"/>
  <c r="I194" i="16"/>
  <c r="J194" i="16"/>
  <c r="K194" i="16"/>
  <c r="H195" i="16"/>
  <c r="I195" i="16"/>
  <c r="J195" i="16"/>
  <c r="K195" i="16"/>
  <c r="H196" i="16"/>
  <c r="I196" i="16"/>
  <c r="J196" i="16"/>
  <c r="K196" i="16"/>
  <c r="H197" i="16"/>
  <c r="I197" i="16"/>
  <c r="J197" i="16"/>
  <c r="K197" i="16"/>
  <c r="H198" i="16"/>
  <c r="I198" i="16"/>
  <c r="J198" i="16"/>
  <c r="K198" i="16"/>
  <c r="H199" i="16"/>
  <c r="I199" i="16"/>
  <c r="J199" i="16"/>
  <c r="K199" i="16"/>
  <c r="H200" i="16"/>
  <c r="I200" i="16"/>
  <c r="J200" i="16"/>
  <c r="K200" i="16"/>
  <c r="H201" i="16"/>
  <c r="I201" i="16"/>
  <c r="J201" i="16"/>
  <c r="K201" i="16"/>
  <c r="H202" i="16"/>
  <c r="I202" i="16"/>
  <c r="J202" i="16"/>
  <c r="K202" i="16"/>
  <c r="H203" i="16"/>
  <c r="I203" i="16"/>
  <c r="J203" i="16"/>
  <c r="K203" i="16"/>
  <c r="H204" i="16"/>
  <c r="I204" i="16"/>
  <c r="J204" i="16"/>
  <c r="K204" i="16"/>
  <c r="H205" i="16"/>
  <c r="I205" i="16"/>
  <c r="J205" i="16"/>
  <c r="K205" i="16"/>
  <c r="H206" i="16"/>
  <c r="I206" i="16"/>
  <c r="J206" i="16"/>
  <c r="K206" i="16"/>
  <c r="H207" i="16"/>
  <c r="I207" i="16"/>
  <c r="J207" i="16"/>
  <c r="K207" i="16"/>
  <c r="H208" i="16"/>
  <c r="I208" i="16"/>
  <c r="J208" i="16"/>
  <c r="K208" i="16"/>
  <c r="H209" i="16"/>
  <c r="I209" i="16"/>
  <c r="J209" i="16"/>
  <c r="K209" i="16"/>
  <c r="H210" i="16"/>
  <c r="I210" i="16"/>
  <c r="J210" i="16"/>
  <c r="K210" i="16"/>
  <c r="H211" i="16"/>
  <c r="I211" i="16"/>
  <c r="J211" i="16"/>
  <c r="K211" i="16"/>
  <c r="H212" i="16"/>
  <c r="I212" i="16"/>
  <c r="J212" i="16"/>
  <c r="K212" i="16"/>
  <c r="H213" i="16"/>
  <c r="I213" i="16"/>
  <c r="J213" i="16"/>
  <c r="K213" i="16"/>
  <c r="H214" i="16"/>
  <c r="I214" i="16"/>
  <c r="J214" i="16"/>
  <c r="K214" i="16"/>
  <c r="H215" i="16"/>
  <c r="I215" i="16"/>
  <c r="J215" i="16"/>
  <c r="K215" i="16"/>
  <c r="H216" i="16"/>
  <c r="I216" i="16"/>
  <c r="J216" i="16"/>
  <c r="K216" i="16"/>
  <c r="H217" i="16"/>
  <c r="I217" i="16"/>
  <c r="J217" i="16"/>
  <c r="K217" i="16"/>
  <c r="H218" i="16"/>
  <c r="I218" i="16"/>
  <c r="J218" i="16"/>
  <c r="K218" i="16"/>
  <c r="H219" i="16"/>
  <c r="I219" i="16"/>
  <c r="J219" i="16"/>
  <c r="K219" i="16"/>
  <c r="H220" i="16"/>
  <c r="I220" i="16"/>
  <c r="J220" i="16"/>
  <c r="K220" i="16"/>
  <c r="H221" i="16"/>
  <c r="I221" i="16"/>
  <c r="J221" i="16"/>
  <c r="K221" i="16"/>
  <c r="H222" i="16"/>
  <c r="I222" i="16"/>
  <c r="J222" i="16"/>
  <c r="K222" i="16"/>
  <c r="H223" i="16"/>
  <c r="I223" i="16"/>
  <c r="J223" i="16"/>
  <c r="K223" i="16"/>
  <c r="H224" i="16"/>
  <c r="I224" i="16"/>
  <c r="J224" i="16"/>
  <c r="K224" i="16"/>
  <c r="H225" i="16"/>
  <c r="I225" i="16"/>
  <c r="J225" i="16"/>
  <c r="K225" i="16"/>
  <c r="H226" i="16"/>
  <c r="I226" i="16"/>
  <c r="J226" i="16"/>
  <c r="K226" i="16"/>
  <c r="H227" i="16"/>
  <c r="I227" i="16"/>
  <c r="J227" i="16"/>
  <c r="K227" i="16"/>
  <c r="H228" i="16"/>
  <c r="I228" i="16"/>
  <c r="J228" i="16"/>
  <c r="K228" i="16"/>
  <c r="H229" i="16"/>
  <c r="I229" i="16"/>
  <c r="J229" i="16"/>
  <c r="K229" i="16"/>
  <c r="H230" i="16"/>
  <c r="I230" i="16"/>
  <c r="J230" i="16"/>
  <c r="K230" i="16"/>
  <c r="H231" i="16"/>
  <c r="I231" i="16"/>
  <c r="J231" i="16"/>
  <c r="K231" i="16"/>
  <c r="H232" i="16"/>
  <c r="I232" i="16"/>
  <c r="J232" i="16"/>
  <c r="K232" i="16"/>
  <c r="H233" i="16"/>
  <c r="I233" i="16"/>
  <c r="J233" i="16"/>
  <c r="K233" i="16"/>
  <c r="H234" i="16"/>
  <c r="I234" i="16"/>
  <c r="J234" i="16"/>
  <c r="K234" i="16"/>
  <c r="H235" i="16"/>
  <c r="I235" i="16"/>
  <c r="J235" i="16"/>
  <c r="K235" i="16"/>
  <c r="H236" i="16"/>
  <c r="I236" i="16"/>
  <c r="J236" i="16"/>
  <c r="K236" i="16"/>
  <c r="H237" i="16"/>
  <c r="I237" i="16"/>
  <c r="J237" i="16"/>
  <c r="K237" i="16"/>
  <c r="H238" i="16"/>
  <c r="I238" i="16"/>
  <c r="J238" i="16"/>
  <c r="K238" i="16"/>
  <c r="H239" i="16"/>
  <c r="I239" i="16"/>
  <c r="J239" i="16"/>
  <c r="K239" i="16"/>
  <c r="H240" i="16"/>
  <c r="I240" i="16"/>
  <c r="J240" i="16"/>
  <c r="K240" i="16"/>
  <c r="H241" i="16"/>
  <c r="I241" i="16"/>
  <c r="J241" i="16"/>
  <c r="K241" i="16"/>
  <c r="H242" i="16"/>
  <c r="I242" i="16"/>
  <c r="J242" i="16"/>
  <c r="K242" i="16"/>
  <c r="H243" i="16"/>
  <c r="I243" i="16"/>
  <c r="J243" i="16"/>
  <c r="K243" i="16"/>
  <c r="H244" i="16"/>
  <c r="I244" i="16"/>
  <c r="J244" i="16"/>
  <c r="K244" i="16"/>
  <c r="H245" i="16"/>
  <c r="I245" i="16"/>
  <c r="J245" i="16"/>
  <c r="K245" i="16"/>
  <c r="H246" i="16"/>
  <c r="I246" i="16"/>
  <c r="J246" i="16"/>
  <c r="K246" i="16"/>
  <c r="H247" i="16"/>
  <c r="I247" i="16"/>
  <c r="J247" i="16"/>
  <c r="K247" i="16"/>
  <c r="H248" i="16"/>
  <c r="I248" i="16"/>
  <c r="J248" i="16"/>
  <c r="K248" i="16"/>
  <c r="H249" i="16"/>
  <c r="I249" i="16"/>
  <c r="J249" i="16"/>
  <c r="K249" i="16"/>
  <c r="H250" i="16"/>
  <c r="I250" i="16"/>
  <c r="J250" i="16"/>
  <c r="K250" i="16"/>
  <c r="H251" i="16"/>
  <c r="I251" i="16"/>
  <c r="J251" i="16"/>
  <c r="K251" i="16"/>
  <c r="H252" i="16"/>
  <c r="I252" i="16"/>
  <c r="J252" i="16"/>
  <c r="K252" i="16"/>
  <c r="H253" i="16"/>
  <c r="I253" i="16"/>
  <c r="J253" i="16"/>
  <c r="K253" i="16"/>
  <c r="H254" i="16"/>
  <c r="I254" i="16"/>
  <c r="J254" i="16"/>
  <c r="K254" i="16"/>
  <c r="H255" i="16"/>
  <c r="I255" i="16"/>
  <c r="J255" i="16"/>
  <c r="K255" i="16"/>
  <c r="H256" i="16"/>
  <c r="I256" i="16"/>
  <c r="J256" i="16"/>
  <c r="K256" i="16"/>
  <c r="H257" i="16"/>
  <c r="I257" i="16"/>
  <c r="J257" i="16"/>
  <c r="K257" i="16"/>
  <c r="H258" i="16"/>
  <c r="I258" i="16"/>
  <c r="J258" i="16"/>
  <c r="K258" i="16"/>
  <c r="H259" i="16"/>
  <c r="I259" i="16"/>
  <c r="J259" i="16"/>
  <c r="K259" i="16"/>
  <c r="H260" i="16"/>
  <c r="I260" i="16"/>
  <c r="J260" i="16"/>
  <c r="K260" i="16"/>
  <c r="H261" i="16"/>
  <c r="I261" i="16"/>
  <c r="J261" i="16"/>
  <c r="K261" i="16"/>
  <c r="H262" i="16"/>
  <c r="I262" i="16"/>
  <c r="J262" i="16"/>
  <c r="K262" i="16"/>
  <c r="H263" i="16"/>
  <c r="I263" i="16"/>
  <c r="J263" i="16"/>
  <c r="K263" i="16"/>
  <c r="H264" i="16"/>
  <c r="I264" i="16"/>
  <c r="J264" i="16"/>
  <c r="K264" i="16"/>
  <c r="H265" i="16"/>
  <c r="I265" i="16"/>
  <c r="J265" i="16"/>
  <c r="K265" i="16"/>
  <c r="H266" i="16"/>
  <c r="I266" i="16"/>
  <c r="J266" i="16"/>
  <c r="K266" i="16"/>
  <c r="H267" i="16"/>
  <c r="I267" i="16"/>
  <c r="J267" i="16"/>
  <c r="K267" i="16"/>
  <c r="H268" i="16"/>
  <c r="I268" i="16"/>
  <c r="J268" i="16"/>
  <c r="K268" i="16"/>
  <c r="H269" i="16"/>
  <c r="I269" i="16"/>
  <c r="J269" i="16"/>
  <c r="K269" i="16"/>
  <c r="H270" i="16"/>
  <c r="I270" i="16"/>
  <c r="J270" i="16"/>
  <c r="K270" i="16"/>
  <c r="H271" i="16"/>
  <c r="I271" i="16"/>
  <c r="J271" i="16"/>
  <c r="K271" i="16"/>
  <c r="H272" i="16"/>
  <c r="I272" i="16"/>
  <c r="J272" i="16"/>
  <c r="K272" i="16"/>
  <c r="H273" i="16"/>
  <c r="I273" i="16"/>
  <c r="J273" i="16"/>
  <c r="K273" i="16"/>
  <c r="H274" i="16"/>
  <c r="I274" i="16"/>
  <c r="J274" i="16"/>
  <c r="K274" i="16"/>
  <c r="H275" i="16"/>
  <c r="I275" i="16"/>
  <c r="J275" i="16"/>
  <c r="K275" i="16"/>
  <c r="H276" i="16"/>
  <c r="I276" i="16"/>
  <c r="J276" i="16"/>
  <c r="K276" i="16"/>
  <c r="H277" i="16"/>
  <c r="I277" i="16"/>
  <c r="J277" i="16"/>
  <c r="K277" i="16"/>
  <c r="H278" i="16"/>
  <c r="I278" i="16"/>
  <c r="J278" i="16"/>
  <c r="K278" i="16"/>
  <c r="H279" i="16"/>
  <c r="I279" i="16"/>
  <c r="J279" i="16"/>
  <c r="K279" i="16"/>
  <c r="H280" i="16"/>
  <c r="I280" i="16"/>
  <c r="J280" i="16"/>
  <c r="K280" i="16"/>
  <c r="H281" i="16"/>
  <c r="I281" i="16"/>
  <c r="J281" i="16"/>
  <c r="K281" i="16"/>
  <c r="H282" i="16"/>
  <c r="I282" i="16"/>
  <c r="J282" i="16"/>
  <c r="K282" i="16"/>
  <c r="H283" i="16"/>
  <c r="I283" i="16"/>
  <c r="J283" i="16"/>
  <c r="K283" i="16"/>
  <c r="H284" i="16"/>
  <c r="I284" i="16"/>
  <c r="J284" i="16"/>
  <c r="K284" i="16"/>
  <c r="H285" i="16"/>
  <c r="I285" i="16"/>
  <c r="J285" i="16"/>
  <c r="K285" i="16"/>
  <c r="H286" i="16"/>
  <c r="I286" i="16"/>
  <c r="J286" i="16"/>
  <c r="K286" i="16"/>
  <c r="H287" i="16"/>
  <c r="I287" i="16"/>
  <c r="J287" i="16"/>
  <c r="K287" i="16"/>
  <c r="H288" i="16"/>
  <c r="I288" i="16"/>
  <c r="J288" i="16"/>
  <c r="K288" i="16"/>
  <c r="H289" i="16"/>
  <c r="I289" i="16"/>
  <c r="J289" i="16"/>
  <c r="K289" i="16"/>
  <c r="H290" i="16"/>
  <c r="I290" i="16"/>
  <c r="J290" i="16"/>
  <c r="K290" i="16"/>
  <c r="H291" i="16"/>
  <c r="I291" i="16"/>
  <c r="J291" i="16"/>
  <c r="K291" i="16"/>
  <c r="H292" i="16"/>
  <c r="I292" i="16"/>
  <c r="J292" i="16"/>
  <c r="K292" i="16"/>
  <c r="H293" i="16"/>
  <c r="I293" i="16"/>
  <c r="J293" i="16"/>
  <c r="K293" i="16"/>
  <c r="H294" i="16"/>
  <c r="I294" i="16"/>
  <c r="J294" i="16"/>
  <c r="K294" i="16"/>
  <c r="H295" i="16"/>
  <c r="I295" i="16"/>
  <c r="J295" i="16"/>
  <c r="K295" i="16"/>
  <c r="H296" i="16"/>
  <c r="I296" i="16"/>
  <c r="J296" i="16"/>
  <c r="K296" i="16"/>
  <c r="H297" i="16"/>
  <c r="I297" i="16"/>
  <c r="J297" i="16"/>
  <c r="K297" i="16"/>
  <c r="H298" i="16"/>
  <c r="I298" i="16"/>
  <c r="J298" i="16"/>
  <c r="K298" i="16"/>
  <c r="H299" i="16"/>
  <c r="I299" i="16"/>
  <c r="J299" i="16"/>
  <c r="K299" i="16"/>
  <c r="H300" i="16"/>
  <c r="I300" i="16"/>
  <c r="J300" i="16"/>
  <c r="K300" i="16"/>
  <c r="H301" i="16"/>
  <c r="I301" i="16"/>
  <c r="J301" i="16"/>
  <c r="K301" i="16"/>
  <c r="H302" i="16"/>
  <c r="I302" i="16"/>
  <c r="J302" i="16"/>
  <c r="K302" i="16"/>
  <c r="H303" i="16"/>
  <c r="I303" i="16"/>
  <c r="J303" i="16"/>
  <c r="K303" i="16"/>
  <c r="H304" i="16"/>
  <c r="I304" i="16"/>
  <c r="J304" i="16"/>
  <c r="K304" i="16"/>
  <c r="H305" i="16"/>
  <c r="I305" i="16"/>
  <c r="J305" i="16"/>
  <c r="K305" i="16"/>
  <c r="H306" i="16"/>
  <c r="I306" i="16"/>
  <c r="J306" i="16"/>
  <c r="K306" i="16"/>
  <c r="H307" i="16"/>
  <c r="I307" i="16"/>
  <c r="J307" i="16"/>
  <c r="K307" i="16"/>
  <c r="H308" i="16"/>
  <c r="I308" i="16"/>
  <c r="J308" i="16"/>
  <c r="K308" i="16"/>
  <c r="H309" i="16"/>
  <c r="I309" i="16"/>
  <c r="J309" i="16"/>
  <c r="K309" i="16"/>
  <c r="H310" i="16"/>
  <c r="I310" i="16"/>
  <c r="J310" i="16"/>
  <c r="K310" i="16"/>
  <c r="H311" i="16"/>
  <c r="I311" i="16"/>
  <c r="J311" i="16"/>
  <c r="K311" i="16"/>
  <c r="H312" i="16"/>
  <c r="I312" i="16"/>
  <c r="J312" i="16"/>
  <c r="K312" i="16"/>
  <c r="H313" i="16"/>
  <c r="I313" i="16"/>
  <c r="J313" i="16"/>
  <c r="K313" i="16"/>
  <c r="H314" i="16"/>
  <c r="I314" i="16"/>
  <c r="J314" i="16"/>
  <c r="K314" i="16"/>
  <c r="H315" i="16"/>
  <c r="I315" i="16"/>
  <c r="J315" i="16"/>
  <c r="K315" i="16"/>
  <c r="H316" i="16"/>
  <c r="I316" i="16"/>
  <c r="J316" i="16"/>
  <c r="K316" i="16"/>
  <c r="H317" i="16"/>
  <c r="I317" i="16"/>
  <c r="J317" i="16"/>
  <c r="K317" i="16"/>
  <c r="H318" i="16"/>
  <c r="I318" i="16"/>
  <c r="J318" i="16"/>
  <c r="K318" i="16"/>
  <c r="H319" i="16"/>
  <c r="I319" i="16"/>
  <c r="J319" i="16"/>
  <c r="K319" i="16"/>
  <c r="H320" i="16"/>
  <c r="I320" i="16"/>
  <c r="J320" i="16"/>
  <c r="K320" i="16"/>
  <c r="H321" i="16"/>
  <c r="I321" i="16"/>
  <c r="J321" i="16"/>
  <c r="K321" i="16"/>
  <c r="H322" i="16"/>
  <c r="I322" i="16"/>
  <c r="J322" i="16"/>
  <c r="K322" i="16"/>
  <c r="H323" i="16"/>
  <c r="I323" i="16"/>
  <c r="J323" i="16"/>
  <c r="K323" i="16"/>
  <c r="H324" i="16"/>
  <c r="I324" i="16"/>
  <c r="J324" i="16"/>
  <c r="K324" i="16"/>
  <c r="H325" i="16"/>
  <c r="I325" i="16"/>
  <c r="J325" i="16"/>
  <c r="K325" i="16"/>
  <c r="H326" i="16"/>
  <c r="I326" i="16"/>
  <c r="J326" i="16"/>
  <c r="K326" i="16"/>
  <c r="H327" i="16"/>
  <c r="I327" i="16"/>
  <c r="J327" i="16"/>
  <c r="K327" i="16"/>
  <c r="H328" i="16"/>
  <c r="I328" i="16"/>
  <c r="J328" i="16"/>
  <c r="K328" i="16"/>
  <c r="H329" i="16"/>
  <c r="I329" i="16"/>
  <c r="J329" i="16"/>
  <c r="K329" i="16"/>
  <c r="H330" i="16"/>
  <c r="I330" i="16"/>
  <c r="J330" i="16"/>
  <c r="K330" i="16"/>
  <c r="H331" i="16"/>
  <c r="I331" i="16"/>
  <c r="J331" i="16"/>
  <c r="K331" i="16"/>
  <c r="H332" i="16"/>
  <c r="I332" i="16"/>
  <c r="J332" i="16"/>
  <c r="K332" i="16"/>
  <c r="H333" i="16"/>
  <c r="I333" i="16"/>
  <c r="J333" i="16"/>
  <c r="K333" i="16"/>
  <c r="H334" i="16"/>
  <c r="I334" i="16"/>
  <c r="J334" i="16"/>
  <c r="K334" i="16"/>
  <c r="H335" i="16"/>
  <c r="I335" i="16"/>
  <c r="J335" i="16"/>
  <c r="K335" i="16"/>
  <c r="H336" i="16"/>
  <c r="I336" i="16"/>
  <c r="J336" i="16"/>
  <c r="K336" i="16"/>
  <c r="H337" i="16"/>
  <c r="I337" i="16"/>
  <c r="J337" i="16"/>
  <c r="K337" i="16"/>
  <c r="H338" i="16"/>
  <c r="I338" i="16"/>
  <c r="J338" i="16"/>
  <c r="K338" i="16"/>
  <c r="H339" i="16"/>
  <c r="I339" i="16"/>
  <c r="J339" i="16"/>
  <c r="K339" i="16"/>
  <c r="H340" i="16"/>
  <c r="I340" i="16"/>
  <c r="J340" i="16"/>
  <c r="K340" i="16"/>
  <c r="H341" i="16"/>
  <c r="I341" i="16"/>
  <c r="J341" i="16"/>
  <c r="K341" i="16"/>
  <c r="H342" i="16"/>
  <c r="I342" i="16"/>
  <c r="J342" i="16"/>
  <c r="K342" i="16"/>
  <c r="H343" i="16"/>
  <c r="I343" i="16"/>
  <c r="J343" i="16"/>
  <c r="K343" i="16"/>
  <c r="H344" i="16"/>
  <c r="I344" i="16"/>
  <c r="J344" i="16"/>
  <c r="K344" i="16"/>
  <c r="H345" i="16"/>
  <c r="I345" i="16"/>
  <c r="J345" i="16"/>
  <c r="K345" i="16"/>
  <c r="H346" i="16"/>
  <c r="I346" i="16"/>
  <c r="J346" i="16"/>
  <c r="K346" i="16"/>
  <c r="H347" i="16"/>
  <c r="I347" i="16"/>
  <c r="J347" i="16"/>
  <c r="K347" i="16"/>
  <c r="H348" i="16"/>
  <c r="I348" i="16"/>
  <c r="J348" i="16"/>
  <c r="K348" i="16"/>
  <c r="H349" i="16"/>
  <c r="I349" i="16"/>
  <c r="J349" i="16"/>
  <c r="K349" i="16"/>
  <c r="H350" i="16"/>
  <c r="I350" i="16"/>
  <c r="J350" i="16"/>
  <c r="K350" i="16"/>
  <c r="H351" i="16"/>
  <c r="I351" i="16"/>
  <c r="J351" i="16"/>
  <c r="K351" i="16"/>
  <c r="H352" i="16"/>
  <c r="I352" i="16"/>
  <c r="J352" i="16"/>
  <c r="K352" i="16"/>
  <c r="H353" i="16"/>
  <c r="I353" i="16"/>
  <c r="J353" i="16"/>
  <c r="K353" i="16"/>
  <c r="H354" i="16"/>
  <c r="I354" i="16"/>
  <c r="J354" i="16"/>
  <c r="K354" i="16"/>
  <c r="H355" i="16"/>
  <c r="I355" i="16"/>
  <c r="J355" i="16"/>
  <c r="K355" i="16"/>
  <c r="H356" i="16"/>
  <c r="I356" i="16"/>
  <c r="J356" i="16"/>
  <c r="K356" i="16"/>
  <c r="H357" i="16"/>
  <c r="I357" i="16"/>
  <c r="J357" i="16"/>
  <c r="K357" i="16"/>
  <c r="H358" i="16"/>
  <c r="I358" i="16"/>
  <c r="J358" i="16"/>
  <c r="K358" i="16"/>
  <c r="H359" i="16"/>
  <c r="I359" i="16"/>
  <c r="J359" i="16"/>
  <c r="K359" i="16"/>
  <c r="H360" i="16"/>
  <c r="I360" i="16"/>
  <c r="J360" i="16"/>
  <c r="K360" i="16"/>
  <c r="H361" i="16"/>
  <c r="I361" i="16"/>
  <c r="J361" i="16"/>
  <c r="K361" i="16"/>
  <c r="H362" i="16"/>
  <c r="I362" i="16"/>
  <c r="J362" i="16"/>
  <c r="K362" i="16"/>
  <c r="H363" i="16"/>
  <c r="I363" i="16"/>
  <c r="J363" i="16"/>
  <c r="K363" i="16"/>
  <c r="H364" i="16"/>
  <c r="I364" i="16"/>
  <c r="J364" i="16"/>
  <c r="K364" i="16"/>
  <c r="H365" i="16"/>
  <c r="I365" i="16"/>
  <c r="J365" i="16"/>
  <c r="K365" i="16"/>
  <c r="H366" i="16"/>
  <c r="I366" i="16"/>
  <c r="J366" i="16"/>
  <c r="K366" i="16"/>
  <c r="H367" i="16"/>
  <c r="I367" i="16"/>
  <c r="J367" i="16"/>
  <c r="K367" i="16"/>
  <c r="H368" i="16"/>
  <c r="I368" i="16"/>
  <c r="J368" i="16"/>
  <c r="K368" i="16"/>
  <c r="H369" i="16"/>
  <c r="I369" i="16"/>
  <c r="J369" i="16"/>
  <c r="K369" i="16"/>
  <c r="H370" i="16"/>
  <c r="I370" i="16"/>
  <c r="J370" i="16"/>
  <c r="K370" i="16"/>
  <c r="H371" i="16"/>
  <c r="I371" i="16"/>
  <c r="J371" i="16"/>
  <c r="K371" i="16"/>
  <c r="H372" i="16"/>
  <c r="I372" i="16"/>
  <c r="J372" i="16"/>
  <c r="K372" i="16"/>
  <c r="H373" i="16"/>
  <c r="I373" i="16"/>
  <c r="J373" i="16"/>
  <c r="K373" i="16"/>
  <c r="H374" i="16"/>
  <c r="I374" i="16"/>
  <c r="J374" i="16"/>
  <c r="K374" i="16"/>
  <c r="H375" i="16"/>
  <c r="I375" i="16"/>
  <c r="J375" i="16"/>
  <c r="K375" i="16"/>
  <c r="H376" i="16"/>
  <c r="I376" i="16"/>
  <c r="J376" i="16"/>
  <c r="K376" i="16"/>
  <c r="H377" i="16"/>
  <c r="I377" i="16"/>
  <c r="J377" i="16"/>
  <c r="K377" i="16"/>
  <c r="H378" i="16"/>
  <c r="I378" i="16"/>
  <c r="J378" i="16"/>
  <c r="K378" i="16"/>
  <c r="H379" i="16"/>
  <c r="I379" i="16"/>
  <c r="J379" i="16"/>
  <c r="K379" i="16"/>
  <c r="H380" i="16"/>
  <c r="I380" i="16"/>
  <c r="J380" i="16"/>
  <c r="K380" i="16"/>
  <c r="H381" i="16"/>
  <c r="I381" i="16"/>
  <c r="J381" i="16"/>
  <c r="K381" i="16"/>
  <c r="H382" i="16"/>
  <c r="I382" i="16"/>
  <c r="J382" i="16"/>
  <c r="K382" i="16"/>
  <c r="H383" i="16"/>
  <c r="I383" i="16"/>
  <c r="J383" i="16"/>
  <c r="K383" i="16"/>
  <c r="H384" i="16"/>
  <c r="I384" i="16"/>
  <c r="J384" i="16"/>
  <c r="K384" i="16"/>
  <c r="H385" i="16"/>
  <c r="I385" i="16"/>
  <c r="J385" i="16"/>
  <c r="K385" i="16"/>
  <c r="H386" i="16"/>
  <c r="I386" i="16"/>
  <c r="J386" i="16"/>
  <c r="K386" i="16"/>
  <c r="H387" i="16"/>
  <c r="I387" i="16"/>
  <c r="J387" i="16"/>
  <c r="K387" i="16"/>
  <c r="H388" i="16"/>
  <c r="I388" i="16"/>
  <c r="J388" i="16"/>
  <c r="K388" i="16"/>
  <c r="H389" i="16"/>
  <c r="I389" i="16"/>
  <c r="J389" i="16"/>
  <c r="K389" i="16"/>
  <c r="H390" i="16"/>
  <c r="I390" i="16"/>
  <c r="J390" i="16"/>
  <c r="K390" i="16"/>
  <c r="H391" i="16"/>
  <c r="I391" i="16"/>
  <c r="J391" i="16"/>
  <c r="K391" i="16"/>
  <c r="H392" i="16"/>
  <c r="I392" i="16"/>
  <c r="J392" i="16"/>
  <c r="K392" i="16"/>
  <c r="H393" i="16"/>
  <c r="I393" i="16"/>
  <c r="J393" i="16"/>
  <c r="K393" i="16"/>
  <c r="H394" i="16"/>
  <c r="I394" i="16"/>
  <c r="J394" i="16"/>
  <c r="K394" i="16"/>
  <c r="H395" i="16"/>
  <c r="I395" i="16"/>
  <c r="J395" i="16"/>
  <c r="K395" i="16"/>
  <c r="H396" i="16"/>
  <c r="I396" i="16"/>
  <c r="J396" i="16"/>
  <c r="K396" i="16"/>
  <c r="H397" i="16"/>
  <c r="I397" i="16"/>
  <c r="J397" i="16"/>
  <c r="K397" i="16"/>
  <c r="K2" i="16"/>
  <c r="J2" i="16"/>
  <c r="I2" i="16"/>
  <c r="H2" i="16"/>
  <c r="H1" i="16"/>
  <c r="D4" i="15"/>
  <c r="E4" i="15"/>
  <c r="F4" i="15"/>
  <c r="D5" i="15"/>
  <c r="E5" i="15"/>
  <c r="F5" i="15"/>
  <c r="D6" i="15"/>
  <c r="E6" i="15"/>
  <c r="F6" i="15"/>
  <c r="D7" i="15"/>
  <c r="E7" i="15"/>
  <c r="F7" i="15"/>
  <c r="D8" i="15"/>
  <c r="E8" i="15"/>
  <c r="F8" i="15"/>
  <c r="D9" i="15"/>
  <c r="E9" i="15"/>
  <c r="F9" i="15"/>
  <c r="D10" i="15"/>
  <c r="E10" i="15"/>
  <c r="F10" i="15"/>
  <c r="D11" i="15"/>
  <c r="E11" i="15"/>
  <c r="F11" i="15"/>
  <c r="D12" i="15"/>
  <c r="E12" i="15"/>
  <c r="F12" i="15"/>
  <c r="D13" i="15"/>
  <c r="E13" i="15"/>
  <c r="F13" i="15"/>
  <c r="D14" i="15"/>
  <c r="E14" i="15"/>
  <c r="F14" i="15"/>
  <c r="D15" i="15"/>
  <c r="E15" i="15"/>
  <c r="F15" i="15"/>
  <c r="D16" i="15"/>
  <c r="E16" i="15"/>
  <c r="F16" i="15"/>
  <c r="D17" i="15"/>
  <c r="E17" i="15"/>
  <c r="F17" i="15"/>
  <c r="D18" i="15"/>
  <c r="E18" i="15"/>
  <c r="F18" i="15"/>
  <c r="D19" i="15"/>
  <c r="E19" i="15"/>
  <c r="F19" i="15"/>
  <c r="D20" i="15"/>
  <c r="E20" i="15"/>
  <c r="F20" i="15"/>
  <c r="D21" i="15"/>
  <c r="E21" i="15"/>
  <c r="F21" i="15"/>
  <c r="D22" i="15"/>
  <c r="E22" i="15"/>
  <c r="F22" i="15"/>
  <c r="D23" i="15"/>
  <c r="E23" i="15"/>
  <c r="F23" i="15"/>
  <c r="D24" i="15"/>
  <c r="E24" i="15"/>
  <c r="F24" i="15"/>
  <c r="D25" i="15"/>
  <c r="E25" i="15"/>
  <c r="F25" i="15"/>
  <c r="D26" i="15"/>
  <c r="E26" i="15"/>
  <c r="F26" i="15"/>
  <c r="D27" i="15"/>
  <c r="E27" i="15"/>
  <c r="F27" i="15"/>
  <c r="D28" i="15"/>
  <c r="E28" i="15"/>
  <c r="F28" i="15"/>
  <c r="D29" i="15"/>
  <c r="E29" i="15"/>
  <c r="F29" i="15"/>
  <c r="D30" i="15"/>
  <c r="E30" i="15"/>
  <c r="F30" i="15"/>
  <c r="D31" i="15"/>
  <c r="E31" i="15"/>
  <c r="F31" i="15"/>
  <c r="D32" i="15"/>
  <c r="E32" i="15"/>
  <c r="F32" i="15"/>
  <c r="D33" i="15"/>
  <c r="E33" i="15"/>
  <c r="F33" i="15"/>
  <c r="D34" i="15"/>
  <c r="E34" i="15"/>
  <c r="F34" i="15"/>
  <c r="D35" i="15"/>
  <c r="E35" i="15"/>
  <c r="F35" i="15"/>
  <c r="D36" i="15"/>
  <c r="E36" i="15"/>
  <c r="F36" i="15"/>
  <c r="D37" i="15"/>
  <c r="E37" i="15"/>
  <c r="F37" i="15"/>
  <c r="D38" i="15"/>
  <c r="E38" i="15"/>
  <c r="F38" i="15"/>
  <c r="D39" i="15"/>
  <c r="E39" i="15"/>
  <c r="F39" i="15"/>
  <c r="D40" i="15"/>
  <c r="E40" i="15"/>
  <c r="F40" i="15"/>
  <c r="D41" i="15"/>
  <c r="E41" i="15"/>
  <c r="F41" i="15"/>
  <c r="D42" i="15"/>
  <c r="E42" i="15"/>
  <c r="F42" i="15"/>
  <c r="D43" i="15"/>
  <c r="E43" i="15"/>
  <c r="F43" i="15"/>
  <c r="D44" i="15"/>
  <c r="E44" i="15"/>
  <c r="F44" i="15"/>
  <c r="D45" i="15"/>
  <c r="E45" i="15"/>
  <c r="F45" i="15"/>
  <c r="D46" i="15"/>
  <c r="E46" i="15"/>
  <c r="F46" i="15"/>
  <c r="D47" i="15"/>
  <c r="E47" i="15"/>
  <c r="F47" i="15"/>
  <c r="D48" i="15"/>
  <c r="E48" i="15"/>
  <c r="F48" i="15"/>
  <c r="D49" i="15"/>
  <c r="E49" i="15"/>
  <c r="F49" i="15"/>
  <c r="D50" i="15"/>
  <c r="E50" i="15"/>
  <c r="F50" i="15"/>
  <c r="D51" i="15"/>
  <c r="E51" i="15"/>
  <c r="F51" i="15"/>
  <c r="D52" i="15"/>
  <c r="E52" i="15"/>
  <c r="F52" i="15"/>
  <c r="D53" i="15"/>
  <c r="E53" i="15"/>
  <c r="F53" i="15"/>
  <c r="D54" i="15"/>
  <c r="E54" i="15"/>
  <c r="F54" i="15"/>
  <c r="D55" i="15"/>
  <c r="E55" i="15"/>
  <c r="F55" i="15"/>
  <c r="D56" i="15"/>
  <c r="E56" i="15"/>
  <c r="F56" i="15"/>
  <c r="D57" i="15"/>
  <c r="E57" i="15"/>
  <c r="F57" i="15"/>
  <c r="D58" i="15"/>
  <c r="E58" i="15"/>
  <c r="F58" i="15"/>
  <c r="D59" i="15"/>
  <c r="E59" i="15"/>
  <c r="F59" i="15"/>
  <c r="D60" i="15"/>
  <c r="E60" i="15"/>
  <c r="F60" i="15"/>
  <c r="D61" i="15"/>
  <c r="E61" i="15"/>
  <c r="F61" i="15"/>
  <c r="D62" i="15"/>
  <c r="E62" i="15"/>
  <c r="F62" i="15"/>
  <c r="D63" i="15"/>
  <c r="E63" i="15"/>
  <c r="F63" i="15"/>
  <c r="D64" i="15"/>
  <c r="E64" i="15"/>
  <c r="F64" i="15"/>
  <c r="D65" i="15"/>
  <c r="E65" i="15"/>
  <c r="F65" i="15"/>
  <c r="D66" i="15"/>
  <c r="E66" i="15"/>
  <c r="F66" i="15"/>
  <c r="D67" i="15"/>
  <c r="E67" i="15"/>
  <c r="F67" i="15"/>
  <c r="D68" i="15"/>
  <c r="E68" i="15"/>
  <c r="F68" i="15"/>
  <c r="D69" i="15"/>
  <c r="E69" i="15"/>
  <c r="F69" i="15"/>
  <c r="D70" i="15"/>
  <c r="E70" i="15"/>
  <c r="F70" i="15"/>
  <c r="D71" i="15"/>
  <c r="E71" i="15"/>
  <c r="F71" i="15"/>
  <c r="D72" i="15"/>
  <c r="E72" i="15"/>
  <c r="F72" i="15"/>
  <c r="D73" i="15"/>
  <c r="E73" i="15"/>
  <c r="F73" i="15"/>
  <c r="D74" i="15"/>
  <c r="E74" i="15"/>
  <c r="F74" i="15"/>
  <c r="D75" i="15"/>
  <c r="E75" i="15"/>
  <c r="F75" i="15"/>
  <c r="D76" i="15"/>
  <c r="E76" i="15"/>
  <c r="F76" i="15"/>
  <c r="D77" i="15"/>
  <c r="E77" i="15"/>
  <c r="F77" i="15"/>
  <c r="D78" i="15"/>
  <c r="E78" i="15"/>
  <c r="F78" i="15"/>
  <c r="D79" i="15"/>
  <c r="E79" i="15"/>
  <c r="F79" i="15"/>
  <c r="D80" i="15"/>
  <c r="E80" i="15"/>
  <c r="F80" i="15"/>
  <c r="D81" i="15"/>
  <c r="E81" i="15"/>
  <c r="F81" i="15"/>
  <c r="D82" i="15"/>
  <c r="E82" i="15"/>
  <c r="F82" i="15"/>
  <c r="D83" i="15"/>
  <c r="E83" i="15"/>
  <c r="F83" i="15"/>
  <c r="D84" i="15"/>
  <c r="E84" i="15"/>
  <c r="F84" i="15"/>
  <c r="D85" i="15"/>
  <c r="E85" i="15"/>
  <c r="F85" i="15"/>
  <c r="D86" i="15"/>
  <c r="E86" i="15"/>
  <c r="F86" i="15"/>
  <c r="D87" i="15"/>
  <c r="E87" i="15"/>
  <c r="F87" i="15"/>
  <c r="D88" i="15"/>
  <c r="E88" i="15"/>
  <c r="F88" i="15"/>
  <c r="D89" i="15"/>
  <c r="E89" i="15"/>
  <c r="F89" i="15"/>
  <c r="D90" i="15"/>
  <c r="E90" i="15"/>
  <c r="F90" i="15"/>
  <c r="D91" i="15"/>
  <c r="E91" i="15"/>
  <c r="F91" i="15"/>
  <c r="D92" i="15"/>
  <c r="E92" i="15"/>
  <c r="F92" i="15"/>
  <c r="D93" i="15"/>
  <c r="E93" i="15"/>
  <c r="F93" i="15"/>
  <c r="D94" i="15"/>
  <c r="E94" i="15"/>
  <c r="F94" i="15"/>
  <c r="D95" i="15"/>
  <c r="E95" i="15"/>
  <c r="F95" i="15"/>
  <c r="D96" i="15"/>
  <c r="E96" i="15"/>
  <c r="F96" i="15"/>
  <c r="D97" i="15"/>
  <c r="E97" i="15"/>
  <c r="F97" i="15"/>
  <c r="D98" i="15"/>
  <c r="E98" i="15"/>
  <c r="F98" i="15"/>
  <c r="D99" i="15"/>
  <c r="E99" i="15"/>
  <c r="F99" i="15"/>
  <c r="D100" i="15"/>
  <c r="E100" i="15"/>
  <c r="F100" i="15"/>
  <c r="D101" i="15"/>
  <c r="E101" i="15"/>
  <c r="F101" i="15"/>
  <c r="D102" i="15"/>
  <c r="E102" i="15"/>
  <c r="F102" i="15"/>
  <c r="D103" i="15"/>
  <c r="E103" i="15"/>
  <c r="F103" i="15"/>
  <c r="D104" i="15"/>
  <c r="E104" i="15"/>
  <c r="F104" i="15"/>
  <c r="D105" i="15"/>
  <c r="E105" i="15"/>
  <c r="F105" i="15"/>
  <c r="D106" i="15"/>
  <c r="E106" i="15"/>
  <c r="F106" i="15"/>
  <c r="D107" i="15"/>
  <c r="E107" i="15"/>
  <c r="F107" i="15"/>
  <c r="D108" i="15"/>
  <c r="E108" i="15"/>
  <c r="F108" i="15"/>
  <c r="D109" i="15"/>
  <c r="E109" i="15"/>
  <c r="F109" i="15"/>
  <c r="D110" i="15"/>
  <c r="E110" i="15"/>
  <c r="F110" i="15"/>
  <c r="D111" i="15"/>
  <c r="E111" i="15"/>
  <c r="F111" i="15"/>
  <c r="D112" i="15"/>
  <c r="E112" i="15"/>
  <c r="F112" i="15"/>
  <c r="D113" i="15"/>
  <c r="E113" i="15"/>
  <c r="F113" i="15"/>
  <c r="D114" i="15"/>
  <c r="E114" i="15"/>
  <c r="F114" i="15"/>
  <c r="D115" i="15"/>
  <c r="E115" i="15"/>
  <c r="F115" i="15"/>
  <c r="D116" i="15"/>
  <c r="E116" i="15"/>
  <c r="F116" i="15"/>
  <c r="D117" i="15"/>
  <c r="E117" i="15"/>
  <c r="F117" i="15"/>
  <c r="D118" i="15"/>
  <c r="E118" i="15"/>
  <c r="F118" i="15"/>
  <c r="D119" i="15"/>
  <c r="E119" i="15"/>
  <c r="F119" i="15"/>
  <c r="D120" i="15"/>
  <c r="E120" i="15"/>
  <c r="F120" i="15"/>
  <c r="D121" i="15"/>
  <c r="E121" i="15"/>
  <c r="F121" i="15"/>
  <c r="D122" i="15"/>
  <c r="E122" i="15"/>
  <c r="F122" i="15"/>
  <c r="D123" i="15"/>
  <c r="E123" i="15"/>
  <c r="F123" i="15"/>
  <c r="D124" i="15"/>
  <c r="E124" i="15"/>
  <c r="F124" i="15"/>
  <c r="D125" i="15"/>
  <c r="E125" i="15"/>
  <c r="F125" i="15"/>
  <c r="D126" i="15"/>
  <c r="E126" i="15"/>
  <c r="F126" i="15"/>
  <c r="D127" i="15"/>
  <c r="E127" i="15"/>
  <c r="F127" i="15"/>
  <c r="D128" i="15"/>
  <c r="E128" i="15"/>
  <c r="F128" i="15"/>
  <c r="D129" i="15"/>
  <c r="E129" i="15"/>
  <c r="F129" i="15"/>
  <c r="D130" i="15"/>
  <c r="E130" i="15"/>
  <c r="F130" i="15"/>
  <c r="D131" i="15"/>
  <c r="E131" i="15"/>
  <c r="F131" i="15"/>
  <c r="D132" i="15"/>
  <c r="E132" i="15"/>
  <c r="F132" i="15"/>
  <c r="D133" i="15"/>
  <c r="E133" i="15"/>
  <c r="F133" i="15"/>
  <c r="D134" i="15"/>
  <c r="E134" i="15"/>
  <c r="F134" i="15"/>
  <c r="D135" i="15"/>
  <c r="E135" i="15"/>
  <c r="F135" i="15"/>
  <c r="D136" i="15"/>
  <c r="E136" i="15"/>
  <c r="F136" i="15"/>
  <c r="D137" i="15"/>
  <c r="E137" i="15"/>
  <c r="F137" i="15"/>
  <c r="D138" i="15"/>
  <c r="E138" i="15"/>
  <c r="F138" i="15"/>
  <c r="D139" i="15"/>
  <c r="E139" i="15"/>
  <c r="F139" i="15"/>
  <c r="D140" i="15"/>
  <c r="E140" i="15"/>
  <c r="F140" i="15"/>
  <c r="D141" i="15"/>
  <c r="E141" i="15"/>
  <c r="F141" i="15"/>
  <c r="D142" i="15"/>
  <c r="E142" i="15"/>
  <c r="F142" i="15"/>
  <c r="D143" i="15"/>
  <c r="E143" i="15"/>
  <c r="F143" i="15"/>
  <c r="D144" i="15"/>
  <c r="E144" i="15"/>
  <c r="F144" i="15"/>
  <c r="D145" i="15"/>
  <c r="E145" i="15"/>
  <c r="F145" i="15"/>
  <c r="D146" i="15"/>
  <c r="E146" i="15"/>
  <c r="F146" i="15"/>
  <c r="D147" i="15"/>
  <c r="E147" i="15"/>
  <c r="F147" i="15"/>
  <c r="D148" i="15"/>
  <c r="E148" i="15"/>
  <c r="F148" i="15"/>
  <c r="D149" i="15"/>
  <c r="E149" i="15"/>
  <c r="F149" i="15"/>
  <c r="D150" i="15"/>
  <c r="E150" i="15"/>
  <c r="F150" i="15"/>
  <c r="D151" i="15"/>
  <c r="E151" i="15"/>
  <c r="F151" i="15"/>
  <c r="D152" i="15"/>
  <c r="E152" i="15"/>
  <c r="F152" i="15"/>
  <c r="D153" i="15"/>
  <c r="E153" i="15"/>
  <c r="F153" i="15"/>
  <c r="D154" i="15"/>
  <c r="E154" i="15"/>
  <c r="F154" i="15"/>
  <c r="D155" i="15"/>
  <c r="E155" i="15"/>
  <c r="F155" i="15"/>
  <c r="D156" i="15"/>
  <c r="E156" i="15"/>
  <c r="F156" i="15"/>
  <c r="D157" i="15"/>
  <c r="E157" i="15"/>
  <c r="F157" i="15"/>
  <c r="D158" i="15"/>
  <c r="E158" i="15"/>
  <c r="F158" i="15"/>
  <c r="D159" i="15"/>
  <c r="E159" i="15"/>
  <c r="F159" i="15"/>
  <c r="D160" i="15"/>
  <c r="E160" i="15"/>
  <c r="F160" i="15"/>
  <c r="D161" i="15"/>
  <c r="E161" i="15"/>
  <c r="F161" i="15"/>
  <c r="D162" i="15"/>
  <c r="E162" i="15"/>
  <c r="F162" i="15"/>
  <c r="D163" i="15"/>
  <c r="E163" i="15"/>
  <c r="F163" i="15"/>
  <c r="D164" i="15"/>
  <c r="E164" i="15"/>
  <c r="F164" i="15"/>
  <c r="D165" i="15"/>
  <c r="E165" i="15"/>
  <c r="F165" i="15"/>
  <c r="D166" i="15"/>
  <c r="E166" i="15"/>
  <c r="F166" i="15"/>
  <c r="D167" i="15"/>
  <c r="E167" i="15"/>
  <c r="F167" i="15"/>
  <c r="D168" i="15"/>
  <c r="E168" i="15"/>
  <c r="F168" i="15"/>
  <c r="D169" i="15"/>
  <c r="E169" i="15"/>
  <c r="F169" i="15"/>
  <c r="D170" i="15"/>
  <c r="E170" i="15"/>
  <c r="F170" i="15"/>
  <c r="D171" i="15"/>
  <c r="E171" i="15"/>
  <c r="F171" i="15"/>
  <c r="D172" i="15"/>
  <c r="E172" i="15"/>
  <c r="F172" i="15"/>
  <c r="D173" i="15"/>
  <c r="E173" i="15"/>
  <c r="F173" i="15"/>
  <c r="D174" i="15"/>
  <c r="E174" i="15"/>
  <c r="F174" i="15"/>
  <c r="D175" i="15"/>
  <c r="E175" i="15"/>
  <c r="F175" i="15"/>
  <c r="D176" i="15"/>
  <c r="E176" i="15"/>
  <c r="F176" i="15"/>
  <c r="D177" i="15"/>
  <c r="E177" i="15"/>
  <c r="F177" i="15"/>
  <c r="D178" i="15"/>
  <c r="E178" i="15"/>
  <c r="F178" i="15"/>
  <c r="D179" i="15"/>
  <c r="E179" i="15"/>
  <c r="F179" i="15"/>
  <c r="D180" i="15"/>
  <c r="E180" i="15"/>
  <c r="F180" i="15"/>
  <c r="D181" i="15"/>
  <c r="E181" i="15"/>
  <c r="F181" i="15"/>
  <c r="D182" i="15"/>
  <c r="E182" i="15"/>
  <c r="F182" i="15"/>
  <c r="D183" i="15"/>
  <c r="E183" i="15"/>
  <c r="F183" i="15"/>
  <c r="D184" i="15"/>
  <c r="E184" i="15"/>
  <c r="F184" i="15"/>
  <c r="D185" i="15"/>
  <c r="E185" i="15"/>
  <c r="F185" i="15"/>
  <c r="D186" i="15"/>
  <c r="E186" i="15"/>
  <c r="F186" i="15"/>
  <c r="D187" i="15"/>
  <c r="E187" i="15"/>
  <c r="F187" i="15"/>
  <c r="D188" i="15"/>
  <c r="E188" i="15"/>
  <c r="F188" i="15"/>
  <c r="D189" i="15"/>
  <c r="E189" i="15"/>
  <c r="F189" i="15"/>
  <c r="D190" i="15"/>
  <c r="E190" i="15"/>
  <c r="F190" i="15"/>
  <c r="D191" i="15"/>
  <c r="E191" i="15"/>
  <c r="F191" i="15"/>
  <c r="D192" i="15"/>
  <c r="E192" i="15"/>
  <c r="F192" i="15"/>
  <c r="D193" i="15"/>
  <c r="E193" i="15"/>
  <c r="F193" i="15"/>
  <c r="D194" i="15"/>
  <c r="E194" i="15"/>
  <c r="F194" i="15"/>
  <c r="D195" i="15"/>
  <c r="E195" i="15"/>
  <c r="F195" i="15"/>
  <c r="D196" i="15"/>
  <c r="E196" i="15"/>
  <c r="F196" i="15"/>
  <c r="D197" i="15"/>
  <c r="E197" i="15"/>
  <c r="F197" i="15"/>
  <c r="D198" i="15"/>
  <c r="E198" i="15"/>
  <c r="F198" i="15"/>
  <c r="D199" i="15"/>
  <c r="E199" i="15"/>
  <c r="F199" i="15"/>
  <c r="D200" i="15"/>
  <c r="E200" i="15"/>
  <c r="F200" i="15"/>
  <c r="D201" i="15"/>
  <c r="E201" i="15"/>
  <c r="F201" i="15"/>
  <c r="D202" i="15"/>
  <c r="E202" i="15"/>
  <c r="F202" i="15"/>
  <c r="D203" i="15"/>
  <c r="E203" i="15"/>
  <c r="F203" i="15"/>
  <c r="D204" i="15"/>
  <c r="E204" i="15"/>
  <c r="F204" i="15"/>
  <c r="D205" i="15"/>
  <c r="E205" i="15"/>
  <c r="F205" i="15"/>
  <c r="D206" i="15"/>
  <c r="E206" i="15"/>
  <c r="F206" i="15"/>
  <c r="D207" i="15"/>
  <c r="E207" i="15"/>
  <c r="F207" i="15"/>
  <c r="D208" i="15"/>
  <c r="E208" i="15"/>
  <c r="F208" i="15"/>
  <c r="D209" i="15"/>
  <c r="E209" i="15"/>
  <c r="F209" i="15"/>
  <c r="D210" i="15"/>
  <c r="E210" i="15"/>
  <c r="F210" i="15"/>
  <c r="D211" i="15"/>
  <c r="E211" i="15"/>
  <c r="F211" i="15"/>
  <c r="D212" i="15"/>
  <c r="E212" i="15"/>
  <c r="F212" i="15"/>
  <c r="D213" i="15"/>
  <c r="E213" i="15"/>
  <c r="F213" i="15"/>
  <c r="D214" i="15"/>
  <c r="E214" i="15"/>
  <c r="F214" i="15"/>
  <c r="D215" i="15"/>
  <c r="E215" i="15"/>
  <c r="F215" i="15"/>
  <c r="D216" i="15"/>
  <c r="E216" i="15"/>
  <c r="F216" i="15"/>
  <c r="D217" i="15"/>
  <c r="E217" i="15"/>
  <c r="F217" i="15"/>
  <c r="D218" i="15"/>
  <c r="E218" i="15"/>
  <c r="F218" i="15"/>
  <c r="D219" i="15"/>
  <c r="E219" i="15"/>
  <c r="F219" i="15"/>
  <c r="D220" i="15"/>
  <c r="E220" i="15"/>
  <c r="F220" i="15"/>
  <c r="D221" i="15"/>
  <c r="E221" i="15"/>
  <c r="F221" i="15"/>
  <c r="D222" i="15"/>
  <c r="E222" i="15"/>
  <c r="F222" i="15"/>
  <c r="D223" i="15"/>
  <c r="E223" i="15"/>
  <c r="F223" i="15"/>
  <c r="D224" i="15"/>
  <c r="E224" i="15"/>
  <c r="F224" i="15"/>
  <c r="D225" i="15"/>
  <c r="E225" i="15"/>
  <c r="F225" i="15"/>
  <c r="D226" i="15"/>
  <c r="E226" i="15"/>
  <c r="F226" i="15"/>
  <c r="D227" i="15"/>
  <c r="E227" i="15"/>
  <c r="F227" i="15"/>
  <c r="D228" i="15"/>
  <c r="E228" i="15"/>
  <c r="F228" i="15"/>
  <c r="D229" i="15"/>
  <c r="E229" i="15"/>
  <c r="F229" i="15"/>
  <c r="D230" i="15"/>
  <c r="E230" i="15"/>
  <c r="F230" i="15"/>
  <c r="D231" i="15"/>
  <c r="E231" i="15"/>
  <c r="F231" i="15"/>
  <c r="D232" i="15"/>
  <c r="E232" i="15"/>
  <c r="F232" i="15"/>
  <c r="D233" i="15"/>
  <c r="E233" i="15"/>
  <c r="F233" i="15"/>
  <c r="D234" i="15"/>
  <c r="E234" i="15"/>
  <c r="F234" i="15"/>
  <c r="D235" i="15"/>
  <c r="E235" i="15"/>
  <c r="F235" i="15"/>
  <c r="D236" i="15"/>
  <c r="E236" i="15"/>
  <c r="F236" i="15"/>
  <c r="D237" i="15"/>
  <c r="E237" i="15"/>
  <c r="F237" i="15"/>
  <c r="D238" i="15"/>
  <c r="E238" i="15"/>
  <c r="F238" i="15"/>
  <c r="D239" i="15"/>
  <c r="E239" i="15"/>
  <c r="F239" i="15"/>
  <c r="D240" i="15"/>
  <c r="E240" i="15"/>
  <c r="F240" i="15"/>
  <c r="D241" i="15"/>
  <c r="E241" i="15"/>
  <c r="F241" i="15"/>
  <c r="D242" i="15"/>
  <c r="E242" i="15"/>
  <c r="F242" i="15"/>
  <c r="D243" i="15"/>
  <c r="E243" i="15"/>
  <c r="F243" i="15"/>
  <c r="D244" i="15"/>
  <c r="E244" i="15"/>
  <c r="F244" i="15"/>
  <c r="D245" i="15"/>
  <c r="E245" i="15"/>
  <c r="F245" i="15"/>
  <c r="D246" i="15"/>
  <c r="E246" i="15"/>
  <c r="F246" i="15"/>
  <c r="D247" i="15"/>
  <c r="E247" i="15"/>
  <c r="F247" i="15"/>
  <c r="D248" i="15"/>
  <c r="E248" i="15"/>
  <c r="F248" i="15"/>
  <c r="D249" i="15"/>
  <c r="E249" i="15"/>
  <c r="F249" i="15"/>
  <c r="D250" i="15"/>
  <c r="E250" i="15"/>
  <c r="F250" i="15"/>
  <c r="D251" i="15"/>
  <c r="E251" i="15"/>
  <c r="F251" i="15"/>
  <c r="D252" i="15"/>
  <c r="E252" i="15"/>
  <c r="F252" i="15"/>
  <c r="D253" i="15"/>
  <c r="E253" i="15"/>
  <c r="F253" i="15"/>
  <c r="D254" i="15"/>
  <c r="E254" i="15"/>
  <c r="F254" i="15"/>
  <c r="D255" i="15"/>
  <c r="E255" i="15"/>
  <c r="F255" i="15"/>
  <c r="D256" i="15"/>
  <c r="E256" i="15"/>
  <c r="F256" i="15"/>
  <c r="D257" i="15"/>
  <c r="E257" i="15"/>
  <c r="F257" i="15"/>
  <c r="D258" i="15"/>
  <c r="E258" i="15"/>
  <c r="F258" i="15"/>
  <c r="D259" i="15"/>
  <c r="E259" i="15"/>
  <c r="F259" i="15"/>
  <c r="D260" i="15"/>
  <c r="E260" i="15"/>
  <c r="F260" i="15"/>
  <c r="D261" i="15"/>
  <c r="E261" i="15"/>
  <c r="F261" i="15"/>
  <c r="D262" i="15"/>
  <c r="E262" i="15"/>
  <c r="F262" i="15"/>
  <c r="D263" i="15"/>
  <c r="E263" i="15"/>
  <c r="F263" i="15"/>
  <c r="D264" i="15"/>
  <c r="E264" i="15"/>
  <c r="F264" i="15"/>
  <c r="D265" i="15"/>
  <c r="E265" i="15"/>
  <c r="F265" i="15"/>
  <c r="D266" i="15"/>
  <c r="E266" i="15"/>
  <c r="F266" i="15"/>
  <c r="D267" i="15"/>
  <c r="E267" i="15"/>
  <c r="F267" i="15"/>
  <c r="D268" i="15"/>
  <c r="E268" i="15"/>
  <c r="F268" i="15"/>
  <c r="D269" i="15"/>
  <c r="E269" i="15"/>
  <c r="F269" i="15"/>
  <c r="D270" i="15"/>
  <c r="E270" i="15"/>
  <c r="F270" i="15"/>
  <c r="D271" i="15"/>
  <c r="E271" i="15"/>
  <c r="F271" i="15"/>
  <c r="D272" i="15"/>
  <c r="E272" i="15"/>
  <c r="F272" i="15"/>
  <c r="D273" i="15"/>
  <c r="E273" i="15"/>
  <c r="F273" i="15"/>
  <c r="D274" i="15"/>
  <c r="E274" i="15"/>
  <c r="F274" i="15"/>
  <c r="D275" i="15"/>
  <c r="E275" i="15"/>
  <c r="F275" i="15"/>
  <c r="D276" i="15"/>
  <c r="E276" i="15"/>
  <c r="F276" i="15"/>
  <c r="D277" i="15"/>
  <c r="E277" i="15"/>
  <c r="F277" i="15"/>
  <c r="D278" i="15"/>
  <c r="E278" i="15"/>
  <c r="F278" i="15"/>
  <c r="D279" i="15"/>
  <c r="E279" i="15"/>
  <c r="F279" i="15"/>
  <c r="D280" i="15"/>
  <c r="E280" i="15"/>
  <c r="F280" i="15"/>
  <c r="D281" i="15"/>
  <c r="E281" i="15"/>
  <c r="F281" i="15"/>
  <c r="D282" i="15"/>
  <c r="E282" i="15"/>
  <c r="F282" i="15"/>
  <c r="D283" i="15"/>
  <c r="E283" i="15"/>
  <c r="F283" i="15"/>
  <c r="D284" i="15"/>
  <c r="E284" i="15"/>
  <c r="F284" i="15"/>
  <c r="D285" i="15"/>
  <c r="E285" i="15"/>
  <c r="F285" i="15"/>
  <c r="D286" i="15"/>
  <c r="E286" i="15"/>
  <c r="F286" i="15"/>
  <c r="D287" i="15"/>
  <c r="E287" i="15"/>
  <c r="F287" i="15"/>
  <c r="D288" i="15"/>
  <c r="E288" i="15"/>
  <c r="F288" i="15"/>
  <c r="D289" i="15"/>
  <c r="E289" i="15"/>
  <c r="F289" i="15"/>
  <c r="D290" i="15"/>
  <c r="E290" i="15"/>
  <c r="F290" i="15"/>
  <c r="D291" i="15"/>
  <c r="E291" i="15"/>
  <c r="F291" i="15"/>
  <c r="D292" i="15"/>
  <c r="E292" i="15"/>
  <c r="F292" i="15"/>
  <c r="D293" i="15"/>
  <c r="E293" i="15"/>
  <c r="F293" i="15"/>
  <c r="D294" i="15"/>
  <c r="E294" i="15"/>
  <c r="F294" i="15"/>
  <c r="D295" i="15"/>
  <c r="E295" i="15"/>
  <c r="F295" i="15"/>
  <c r="D296" i="15"/>
  <c r="E296" i="15"/>
  <c r="F296" i="15"/>
  <c r="D297" i="15"/>
  <c r="E297" i="15"/>
  <c r="F297" i="15"/>
  <c r="D298" i="15"/>
  <c r="E298" i="15"/>
  <c r="F298" i="15"/>
  <c r="D299" i="15"/>
  <c r="E299" i="15"/>
  <c r="F299" i="15"/>
  <c r="D300" i="15"/>
  <c r="E300" i="15"/>
  <c r="F300" i="15"/>
  <c r="D301" i="15"/>
  <c r="E301" i="15"/>
  <c r="F301" i="15"/>
  <c r="D302" i="15"/>
  <c r="E302" i="15"/>
  <c r="F302" i="15"/>
  <c r="D303" i="15"/>
  <c r="E303" i="15"/>
  <c r="F303" i="15"/>
  <c r="D304" i="15"/>
  <c r="E304" i="15"/>
  <c r="F304" i="15"/>
  <c r="D305" i="15"/>
  <c r="E305" i="15"/>
  <c r="F305" i="15"/>
  <c r="D306" i="15"/>
  <c r="E306" i="15"/>
  <c r="F306" i="15"/>
  <c r="D307" i="15"/>
  <c r="E307" i="15"/>
  <c r="F307" i="15"/>
  <c r="D308" i="15"/>
  <c r="E308" i="15"/>
  <c r="F308" i="15"/>
  <c r="D309" i="15"/>
  <c r="E309" i="15"/>
  <c r="F309" i="15"/>
  <c r="D310" i="15"/>
  <c r="E310" i="15"/>
  <c r="F310" i="15"/>
  <c r="D311" i="15"/>
  <c r="E311" i="15"/>
  <c r="F311" i="15"/>
  <c r="D312" i="15"/>
  <c r="E312" i="15"/>
  <c r="F312" i="15"/>
  <c r="D313" i="15"/>
  <c r="E313" i="15"/>
  <c r="F313" i="15"/>
  <c r="D314" i="15"/>
  <c r="E314" i="15"/>
  <c r="F314" i="15"/>
  <c r="D315" i="15"/>
  <c r="E315" i="15"/>
  <c r="F315" i="15"/>
  <c r="D316" i="15"/>
  <c r="E316" i="15"/>
  <c r="F316" i="15"/>
  <c r="D317" i="15"/>
  <c r="E317" i="15"/>
  <c r="F317" i="15"/>
  <c r="D318" i="15"/>
  <c r="E318" i="15"/>
  <c r="F318" i="15"/>
  <c r="D319" i="15"/>
  <c r="E319" i="15"/>
  <c r="F319" i="15"/>
  <c r="D320" i="15"/>
  <c r="E320" i="15"/>
  <c r="F320" i="15"/>
  <c r="D321" i="15"/>
  <c r="E321" i="15"/>
  <c r="F321" i="15"/>
  <c r="D322" i="15"/>
  <c r="E322" i="15"/>
  <c r="F322" i="15"/>
  <c r="D323" i="15"/>
  <c r="E323" i="15"/>
  <c r="F323" i="15"/>
  <c r="D324" i="15"/>
  <c r="E324" i="15"/>
  <c r="F324" i="15"/>
  <c r="D325" i="15"/>
  <c r="E325" i="15"/>
  <c r="F325" i="15"/>
  <c r="D326" i="15"/>
  <c r="E326" i="15"/>
  <c r="F326" i="15"/>
  <c r="D327" i="15"/>
  <c r="E327" i="15"/>
  <c r="F327" i="15"/>
  <c r="D328" i="15"/>
  <c r="E328" i="15"/>
  <c r="F328" i="15"/>
  <c r="D329" i="15"/>
  <c r="E329" i="15"/>
  <c r="F329" i="15"/>
  <c r="D330" i="15"/>
  <c r="E330" i="15"/>
  <c r="F330" i="15"/>
  <c r="D331" i="15"/>
  <c r="E331" i="15"/>
  <c r="F331" i="15"/>
  <c r="D332" i="15"/>
  <c r="E332" i="15"/>
  <c r="F332" i="15"/>
  <c r="D333" i="15"/>
  <c r="E333" i="15"/>
  <c r="F333" i="15"/>
  <c r="D334" i="15"/>
  <c r="E334" i="15"/>
  <c r="F334" i="15"/>
  <c r="D335" i="15"/>
  <c r="E335" i="15"/>
  <c r="F335" i="15"/>
  <c r="D336" i="15"/>
  <c r="E336" i="15"/>
  <c r="F336" i="15"/>
  <c r="D337" i="15"/>
  <c r="E337" i="15"/>
  <c r="F337" i="15"/>
  <c r="D338" i="15"/>
  <c r="E338" i="15"/>
  <c r="F338" i="15"/>
  <c r="D339" i="15"/>
  <c r="E339" i="15"/>
  <c r="F339" i="15"/>
  <c r="D340" i="15"/>
  <c r="E340" i="15"/>
  <c r="F340" i="15"/>
  <c r="D341" i="15"/>
  <c r="E341" i="15"/>
  <c r="F341" i="15"/>
  <c r="D342" i="15"/>
  <c r="E342" i="15"/>
  <c r="F342" i="15"/>
  <c r="D343" i="15"/>
  <c r="E343" i="15"/>
  <c r="F343" i="15"/>
  <c r="D344" i="15"/>
  <c r="E344" i="15"/>
  <c r="F344" i="15"/>
  <c r="D345" i="15"/>
  <c r="E345" i="15"/>
  <c r="F345" i="15"/>
  <c r="D346" i="15"/>
  <c r="E346" i="15"/>
  <c r="F346" i="15"/>
  <c r="D347" i="15"/>
  <c r="E347" i="15"/>
  <c r="F347" i="15"/>
  <c r="D348" i="15"/>
  <c r="E348" i="15"/>
  <c r="F348" i="15"/>
  <c r="D349" i="15"/>
  <c r="E349" i="15"/>
  <c r="F349" i="15"/>
  <c r="D350" i="15"/>
  <c r="E350" i="15"/>
  <c r="F350" i="15"/>
  <c r="D351" i="15"/>
  <c r="E351" i="15"/>
  <c r="F351" i="15"/>
  <c r="D352" i="15"/>
  <c r="E352" i="15"/>
  <c r="F352" i="15"/>
  <c r="D353" i="15"/>
  <c r="E353" i="15"/>
  <c r="F353" i="15"/>
  <c r="D354" i="15"/>
  <c r="E354" i="15"/>
  <c r="F354" i="15"/>
  <c r="D355" i="15"/>
  <c r="E355" i="15"/>
  <c r="F355" i="15"/>
  <c r="D356" i="15"/>
  <c r="E356" i="15"/>
  <c r="F356" i="15"/>
  <c r="D357" i="15"/>
  <c r="E357" i="15"/>
  <c r="F357" i="15"/>
  <c r="D358" i="15"/>
  <c r="E358" i="15"/>
  <c r="F358" i="15"/>
  <c r="D359" i="15"/>
  <c r="E359" i="15"/>
  <c r="F359" i="15"/>
  <c r="D360" i="15"/>
  <c r="E360" i="15"/>
  <c r="F360" i="15"/>
  <c r="D361" i="15"/>
  <c r="E361" i="15"/>
  <c r="F361" i="15"/>
  <c r="D362" i="15"/>
  <c r="E362" i="15"/>
  <c r="F362" i="15"/>
  <c r="D363" i="15"/>
  <c r="E363" i="15"/>
  <c r="F363" i="15"/>
  <c r="D364" i="15"/>
  <c r="E364" i="15"/>
  <c r="F364" i="15"/>
  <c r="D365" i="15"/>
  <c r="E365" i="15"/>
  <c r="F365" i="15"/>
  <c r="D366" i="15"/>
  <c r="E366" i="15"/>
  <c r="F366" i="15"/>
  <c r="D367" i="15"/>
  <c r="E367" i="15"/>
  <c r="F367" i="15"/>
  <c r="D368" i="15"/>
  <c r="E368" i="15"/>
  <c r="F368" i="15"/>
  <c r="D369" i="15"/>
  <c r="E369" i="15"/>
  <c r="F369" i="15"/>
  <c r="D370" i="15"/>
  <c r="E370" i="15"/>
  <c r="F370" i="15"/>
  <c r="D371" i="15"/>
  <c r="E371" i="15"/>
  <c r="F371" i="15"/>
  <c r="D372" i="15"/>
  <c r="E372" i="15"/>
  <c r="F372" i="15"/>
  <c r="D373" i="15"/>
  <c r="E373" i="15"/>
  <c r="F373" i="15"/>
  <c r="D374" i="15"/>
  <c r="E374" i="15"/>
  <c r="F374" i="15"/>
  <c r="D375" i="15"/>
  <c r="E375" i="15"/>
  <c r="F375" i="15"/>
  <c r="D376" i="15"/>
  <c r="E376" i="15"/>
  <c r="F376" i="15"/>
  <c r="D377" i="15"/>
  <c r="E377" i="15"/>
  <c r="F377" i="15"/>
  <c r="D378" i="15"/>
  <c r="E378" i="15"/>
  <c r="F378" i="15"/>
  <c r="D379" i="15"/>
  <c r="E379" i="15"/>
  <c r="F379" i="15"/>
  <c r="D380" i="15"/>
  <c r="E380" i="15"/>
  <c r="F380" i="15"/>
  <c r="D381" i="15"/>
  <c r="E381" i="15"/>
  <c r="F381" i="15"/>
  <c r="D382" i="15"/>
  <c r="E382" i="15"/>
  <c r="F382" i="15"/>
  <c r="D383" i="15"/>
  <c r="E383" i="15"/>
  <c r="F383" i="15"/>
  <c r="D384" i="15"/>
  <c r="E384" i="15"/>
  <c r="F384" i="15"/>
  <c r="D385" i="15"/>
  <c r="E385" i="15"/>
  <c r="F385" i="15"/>
  <c r="D386" i="15"/>
  <c r="E386" i="15"/>
  <c r="F386" i="15"/>
  <c r="D387" i="15"/>
  <c r="E387" i="15"/>
  <c r="F387" i="15"/>
  <c r="D388" i="15"/>
  <c r="E388" i="15"/>
  <c r="F388" i="15"/>
  <c r="D389" i="15"/>
  <c r="E389" i="15"/>
  <c r="F389" i="15"/>
  <c r="D390" i="15"/>
  <c r="E390" i="15"/>
  <c r="F390" i="15"/>
  <c r="D391" i="15"/>
  <c r="E391" i="15"/>
  <c r="F391" i="15"/>
  <c r="D392" i="15"/>
  <c r="E392" i="15"/>
  <c r="F392" i="15"/>
  <c r="D393" i="15"/>
  <c r="E393" i="15"/>
  <c r="F393" i="15"/>
  <c r="D394" i="15"/>
  <c r="E394" i="15"/>
  <c r="F394" i="15"/>
  <c r="D395" i="15"/>
  <c r="E395" i="15"/>
  <c r="F395" i="15"/>
  <c r="D396" i="15"/>
  <c r="E396" i="15"/>
  <c r="F396" i="15"/>
  <c r="D397" i="15"/>
  <c r="E397" i="15"/>
  <c r="F397" i="15"/>
  <c r="D398" i="15"/>
  <c r="E398" i="15"/>
  <c r="F398" i="15"/>
  <c r="D399" i="15"/>
  <c r="E399" i="15"/>
  <c r="F399" i="15"/>
  <c r="D400" i="15"/>
  <c r="E400" i="15"/>
  <c r="F400" i="15"/>
  <c r="D401" i="15"/>
  <c r="E401" i="15"/>
  <c r="F401" i="15"/>
  <c r="D402" i="15"/>
  <c r="E402" i="15"/>
  <c r="F402" i="15"/>
  <c r="D403" i="15"/>
  <c r="E403" i="15"/>
  <c r="F403" i="15"/>
  <c r="D404" i="15"/>
  <c r="E404" i="15"/>
  <c r="F404" i="15"/>
  <c r="D405" i="15"/>
  <c r="E405" i="15"/>
  <c r="F405" i="15"/>
  <c r="D406" i="15"/>
  <c r="E406" i="15"/>
  <c r="F406" i="15"/>
  <c r="D407" i="15"/>
  <c r="E407" i="15"/>
  <c r="F407" i="15"/>
  <c r="D408" i="15"/>
  <c r="E408" i="15"/>
  <c r="F408" i="15"/>
  <c r="D409" i="15"/>
  <c r="E409" i="15"/>
  <c r="F409" i="15"/>
  <c r="D410" i="15"/>
  <c r="E410" i="15"/>
  <c r="F410" i="15"/>
  <c r="D411" i="15"/>
  <c r="E411" i="15"/>
  <c r="F411" i="15"/>
  <c r="D412" i="15"/>
  <c r="E412" i="15"/>
  <c r="F412" i="15"/>
  <c r="D413" i="15"/>
  <c r="E413" i="15"/>
  <c r="F413" i="15"/>
  <c r="D414" i="15"/>
  <c r="E414" i="15"/>
  <c r="F414" i="15"/>
  <c r="D415" i="15"/>
  <c r="E415" i="15"/>
  <c r="F415" i="15"/>
  <c r="D416" i="15"/>
  <c r="E416" i="15"/>
  <c r="F416" i="15"/>
  <c r="D417" i="15"/>
  <c r="E417" i="15"/>
  <c r="F417" i="15"/>
  <c r="D418" i="15"/>
  <c r="E418" i="15"/>
  <c r="F418" i="15"/>
  <c r="D419" i="15"/>
  <c r="E419" i="15"/>
  <c r="F419" i="15"/>
  <c r="D420" i="15"/>
  <c r="E420" i="15"/>
  <c r="F420" i="15"/>
  <c r="D421" i="15"/>
  <c r="E421" i="15"/>
  <c r="F421" i="15"/>
  <c r="D422" i="15"/>
  <c r="E422" i="15"/>
  <c r="F422" i="15"/>
  <c r="D423" i="15"/>
  <c r="E423" i="15"/>
  <c r="F423" i="15"/>
  <c r="D424" i="15"/>
  <c r="E424" i="15"/>
  <c r="F424" i="15"/>
  <c r="D425" i="15"/>
  <c r="E425" i="15"/>
  <c r="F425" i="15"/>
  <c r="D426" i="15"/>
  <c r="E426" i="15"/>
  <c r="F426" i="15"/>
  <c r="D427" i="15"/>
  <c r="E427" i="15"/>
  <c r="F427" i="15"/>
  <c r="D428" i="15"/>
  <c r="E428" i="15"/>
  <c r="F428" i="15"/>
  <c r="D429" i="15"/>
  <c r="E429" i="15"/>
  <c r="F429" i="15"/>
  <c r="D430" i="15"/>
  <c r="E430" i="15"/>
  <c r="F430" i="15"/>
  <c r="D431" i="15"/>
  <c r="E431" i="15"/>
  <c r="F431" i="15"/>
  <c r="D432" i="15"/>
  <c r="E432" i="15"/>
  <c r="F432" i="15"/>
  <c r="D433" i="15"/>
  <c r="E433" i="15"/>
  <c r="F433" i="15"/>
  <c r="D434" i="15"/>
  <c r="E434" i="15"/>
  <c r="F434" i="15"/>
  <c r="D435" i="15"/>
  <c r="E435" i="15"/>
  <c r="F435" i="15"/>
  <c r="D436" i="15"/>
  <c r="E436" i="15"/>
  <c r="F436" i="15"/>
  <c r="D437" i="15"/>
  <c r="E437" i="15"/>
  <c r="F437" i="15"/>
  <c r="D438" i="15"/>
  <c r="E438" i="15"/>
  <c r="F438" i="15"/>
  <c r="D439" i="15"/>
  <c r="E439" i="15"/>
  <c r="F439" i="15"/>
  <c r="D440" i="15"/>
  <c r="E440" i="15"/>
  <c r="F440" i="15"/>
  <c r="D441" i="15"/>
  <c r="E441" i="15"/>
  <c r="F441" i="15"/>
  <c r="D442" i="15"/>
  <c r="E442" i="15"/>
  <c r="F442" i="15"/>
  <c r="D443" i="15"/>
  <c r="E443" i="15"/>
  <c r="F443" i="15"/>
  <c r="D444" i="15"/>
  <c r="E444" i="15"/>
  <c r="F444" i="15"/>
  <c r="D445" i="15"/>
  <c r="E445" i="15"/>
  <c r="F445" i="15"/>
  <c r="D446" i="15"/>
  <c r="E446" i="15"/>
  <c r="F446" i="15"/>
  <c r="D447" i="15"/>
  <c r="E447" i="15"/>
  <c r="F447" i="15"/>
  <c r="D448" i="15"/>
  <c r="E448" i="15"/>
  <c r="F448" i="15"/>
  <c r="D449" i="15"/>
  <c r="E449" i="15"/>
  <c r="F449" i="15"/>
  <c r="D450" i="15"/>
  <c r="E450" i="15"/>
  <c r="F450" i="15"/>
  <c r="D451" i="15"/>
  <c r="E451" i="15"/>
  <c r="F451" i="15"/>
  <c r="D452" i="15"/>
  <c r="E452" i="15"/>
  <c r="F452" i="15"/>
  <c r="D453" i="15"/>
  <c r="E453" i="15"/>
  <c r="F453" i="15"/>
  <c r="D454" i="15"/>
  <c r="E454" i="15"/>
  <c r="F454" i="15"/>
  <c r="D455" i="15"/>
  <c r="E455" i="15"/>
  <c r="F455" i="15"/>
  <c r="D456" i="15"/>
  <c r="E456" i="15"/>
  <c r="F456" i="15"/>
  <c r="D457" i="15"/>
  <c r="E457" i="15"/>
  <c r="F457" i="15"/>
  <c r="D458" i="15"/>
  <c r="E458" i="15"/>
  <c r="F458" i="15"/>
  <c r="D459" i="15"/>
  <c r="E459" i="15"/>
  <c r="F459" i="15"/>
  <c r="D460" i="15"/>
  <c r="E460" i="15"/>
  <c r="F460" i="15"/>
  <c r="D461" i="15"/>
  <c r="E461" i="15"/>
  <c r="F461" i="15"/>
  <c r="D462" i="15"/>
  <c r="E462" i="15"/>
  <c r="F462" i="15"/>
  <c r="D463" i="15"/>
  <c r="E463" i="15"/>
  <c r="F463" i="15"/>
  <c r="D464" i="15"/>
  <c r="E464" i="15"/>
  <c r="F464" i="15"/>
  <c r="D465" i="15"/>
  <c r="E465" i="15"/>
  <c r="F465" i="15"/>
  <c r="D466" i="15"/>
  <c r="E466" i="15"/>
  <c r="F466" i="15"/>
  <c r="D467" i="15"/>
  <c r="E467" i="15"/>
  <c r="F467" i="15"/>
  <c r="D468" i="15"/>
  <c r="E468" i="15"/>
  <c r="F468" i="15"/>
  <c r="D469" i="15"/>
  <c r="E469" i="15"/>
  <c r="F469" i="15"/>
  <c r="D470" i="15"/>
  <c r="E470" i="15"/>
  <c r="F470" i="15"/>
  <c r="D471" i="15"/>
  <c r="E471" i="15"/>
  <c r="F471" i="15"/>
  <c r="D472" i="15"/>
  <c r="E472" i="15"/>
  <c r="F472" i="15"/>
  <c r="D473" i="15"/>
  <c r="E473" i="15"/>
  <c r="F473" i="15"/>
  <c r="D474" i="15"/>
  <c r="E474" i="15"/>
  <c r="F474" i="15"/>
  <c r="D475" i="15"/>
  <c r="E475" i="15"/>
  <c r="F475" i="15"/>
  <c r="D476" i="15"/>
  <c r="E476" i="15"/>
  <c r="F476" i="15"/>
  <c r="D477" i="15"/>
  <c r="E477" i="15"/>
  <c r="F477" i="15"/>
  <c r="D478" i="15"/>
  <c r="E478" i="15"/>
  <c r="F478" i="15"/>
  <c r="D479" i="15"/>
  <c r="E479" i="15"/>
  <c r="F479" i="15"/>
  <c r="D480" i="15"/>
  <c r="E480" i="15"/>
  <c r="F480" i="15"/>
  <c r="D481" i="15"/>
  <c r="E481" i="15"/>
  <c r="F481" i="15"/>
  <c r="D482" i="15"/>
  <c r="E482" i="15"/>
  <c r="F482" i="15"/>
  <c r="D483" i="15"/>
  <c r="E483" i="15"/>
  <c r="F483" i="15"/>
  <c r="D484" i="15"/>
  <c r="E484" i="15"/>
  <c r="F484" i="15"/>
  <c r="D485" i="15"/>
  <c r="E485" i="15"/>
  <c r="F485" i="15"/>
  <c r="D486" i="15"/>
  <c r="E486" i="15"/>
  <c r="F486" i="15"/>
  <c r="D487" i="15"/>
  <c r="E487" i="15"/>
  <c r="F487" i="15"/>
  <c r="D488" i="15"/>
  <c r="E488" i="15"/>
  <c r="F488" i="15"/>
  <c r="D489" i="15"/>
  <c r="E489" i="15"/>
  <c r="F489" i="15"/>
  <c r="D490" i="15"/>
  <c r="E490" i="15"/>
  <c r="F490" i="15"/>
  <c r="D491" i="15"/>
  <c r="E491" i="15"/>
  <c r="F491" i="15"/>
  <c r="D492" i="15"/>
  <c r="E492" i="15"/>
  <c r="F492" i="15"/>
  <c r="D493" i="15"/>
  <c r="E493" i="15"/>
  <c r="F493" i="15"/>
  <c r="D494" i="15"/>
  <c r="E494" i="15"/>
  <c r="F494" i="15"/>
  <c r="D495" i="15"/>
  <c r="E495" i="15"/>
  <c r="F495" i="15"/>
  <c r="D496" i="15"/>
  <c r="E496" i="15"/>
  <c r="F496" i="15"/>
  <c r="D497" i="15"/>
  <c r="E497" i="15"/>
  <c r="F497" i="15"/>
  <c r="D498" i="15"/>
  <c r="E498" i="15"/>
  <c r="F498" i="15"/>
  <c r="D499" i="15"/>
  <c r="E499" i="15"/>
  <c r="F499" i="15"/>
  <c r="D500" i="15"/>
  <c r="E500" i="15"/>
  <c r="F500" i="15"/>
  <c r="D501" i="15"/>
  <c r="E501" i="15"/>
  <c r="F501" i="15"/>
  <c r="D502" i="15"/>
  <c r="E502" i="15"/>
  <c r="F502" i="15"/>
  <c r="D503" i="15"/>
  <c r="E503" i="15"/>
  <c r="F503" i="15"/>
  <c r="D504" i="15"/>
  <c r="E504" i="15"/>
  <c r="F504" i="15"/>
  <c r="D505" i="15"/>
  <c r="E505" i="15"/>
  <c r="F505" i="15"/>
  <c r="D506" i="15"/>
  <c r="E506" i="15"/>
  <c r="F506" i="15"/>
  <c r="D507" i="15"/>
  <c r="E507" i="15"/>
  <c r="F507" i="15"/>
  <c r="D508" i="15"/>
  <c r="E508" i="15"/>
  <c r="F508" i="15"/>
  <c r="D509" i="15"/>
  <c r="E509" i="15"/>
  <c r="F509" i="15"/>
  <c r="D510" i="15"/>
  <c r="E510" i="15"/>
  <c r="F510" i="15"/>
  <c r="D511" i="15"/>
  <c r="E511" i="15"/>
  <c r="F511" i="15"/>
  <c r="D512" i="15"/>
  <c r="E512" i="15"/>
  <c r="F512" i="15"/>
  <c r="D513" i="15"/>
  <c r="E513" i="15"/>
  <c r="F513" i="15"/>
  <c r="D514" i="15"/>
  <c r="E514" i="15"/>
  <c r="F514" i="15"/>
  <c r="D515" i="15"/>
  <c r="E515" i="15"/>
  <c r="F515" i="15"/>
  <c r="D516" i="15"/>
  <c r="E516" i="15"/>
  <c r="F516" i="15"/>
  <c r="D517" i="15"/>
  <c r="E517" i="15"/>
  <c r="F517" i="15"/>
  <c r="D518" i="15"/>
  <c r="E518" i="15"/>
  <c r="F518" i="15"/>
  <c r="D519" i="15"/>
  <c r="E519" i="15"/>
  <c r="F519" i="15"/>
  <c r="D520" i="15"/>
  <c r="E520" i="15"/>
  <c r="F520" i="15"/>
  <c r="D521" i="15"/>
  <c r="E521" i="15"/>
  <c r="F521" i="15"/>
  <c r="D522" i="15"/>
  <c r="E522" i="15"/>
  <c r="F522" i="15"/>
  <c r="D523" i="15"/>
  <c r="E523" i="15"/>
  <c r="F523" i="15"/>
  <c r="D524" i="15"/>
  <c r="E524" i="15"/>
  <c r="F524" i="15"/>
  <c r="D525" i="15"/>
  <c r="E525" i="15"/>
  <c r="F525" i="15"/>
  <c r="D526" i="15"/>
  <c r="E526" i="15"/>
  <c r="F526" i="15"/>
  <c r="D527" i="15"/>
  <c r="E527" i="15"/>
  <c r="F527" i="15"/>
  <c r="D528" i="15"/>
  <c r="E528" i="15"/>
  <c r="F528" i="15"/>
  <c r="D529" i="15"/>
  <c r="E529" i="15"/>
  <c r="F529" i="15"/>
  <c r="D530" i="15"/>
  <c r="E530" i="15"/>
  <c r="F530" i="15"/>
  <c r="D531" i="15"/>
  <c r="E531" i="15"/>
  <c r="F531" i="15"/>
  <c r="D532" i="15"/>
  <c r="E532" i="15"/>
  <c r="F532" i="15"/>
  <c r="D533" i="15"/>
  <c r="E533" i="15"/>
  <c r="F533" i="15"/>
  <c r="D534" i="15"/>
  <c r="E534" i="15"/>
  <c r="F534" i="15"/>
  <c r="D535" i="15"/>
  <c r="E535" i="15"/>
  <c r="F535" i="15"/>
  <c r="D536" i="15"/>
  <c r="E536" i="15"/>
  <c r="F536" i="15"/>
  <c r="D537" i="15"/>
  <c r="E537" i="15"/>
  <c r="F537" i="15"/>
  <c r="D538" i="15"/>
  <c r="E538" i="15"/>
  <c r="F538" i="15"/>
  <c r="D539" i="15"/>
  <c r="E539" i="15"/>
  <c r="F539" i="15"/>
  <c r="D540" i="15"/>
  <c r="E540" i="15"/>
  <c r="F540" i="15"/>
  <c r="D541" i="15"/>
  <c r="E541" i="15"/>
  <c r="F541" i="15"/>
  <c r="D542" i="15"/>
  <c r="E542" i="15"/>
  <c r="F542" i="15"/>
  <c r="D543" i="15"/>
  <c r="E543" i="15"/>
  <c r="F543" i="15"/>
  <c r="D544" i="15"/>
  <c r="E544" i="15"/>
  <c r="F544" i="15"/>
  <c r="D545" i="15"/>
  <c r="E545" i="15"/>
  <c r="F545" i="15"/>
  <c r="D546" i="15"/>
  <c r="E546" i="15"/>
  <c r="F546" i="15"/>
  <c r="D547" i="15"/>
  <c r="E547" i="15"/>
  <c r="F547" i="15"/>
  <c r="D548" i="15"/>
  <c r="E548" i="15"/>
  <c r="F548" i="15"/>
  <c r="D549" i="15"/>
  <c r="E549" i="15"/>
  <c r="F549" i="15"/>
  <c r="D550" i="15"/>
  <c r="E550" i="15"/>
  <c r="F550" i="15"/>
  <c r="D551" i="15"/>
  <c r="E551" i="15"/>
  <c r="F551" i="15"/>
  <c r="D552" i="15"/>
  <c r="E552" i="15"/>
  <c r="F552" i="15"/>
  <c r="D553" i="15"/>
  <c r="E553" i="15"/>
  <c r="F553" i="15"/>
  <c r="D554" i="15"/>
  <c r="E554" i="15"/>
  <c r="F554" i="15"/>
  <c r="D555" i="15"/>
  <c r="E555" i="15"/>
  <c r="F555" i="15"/>
  <c r="D556" i="15"/>
  <c r="E556" i="15"/>
  <c r="F556" i="15"/>
  <c r="D557" i="15"/>
  <c r="E557" i="15"/>
  <c r="F557" i="15"/>
  <c r="D558" i="15"/>
  <c r="E558" i="15"/>
  <c r="F558" i="15"/>
  <c r="D559" i="15"/>
  <c r="E559" i="15"/>
  <c r="F559" i="15"/>
  <c r="D560" i="15"/>
  <c r="E560" i="15"/>
  <c r="F560" i="15"/>
  <c r="D561" i="15"/>
  <c r="E561" i="15"/>
  <c r="F561" i="15"/>
  <c r="D562" i="15"/>
  <c r="E562" i="15"/>
  <c r="F562" i="15"/>
  <c r="D563" i="15"/>
  <c r="E563" i="15"/>
  <c r="F563" i="15"/>
  <c r="D564" i="15"/>
  <c r="E564" i="15"/>
  <c r="F564" i="15"/>
  <c r="D565" i="15"/>
  <c r="E565" i="15"/>
  <c r="F565" i="15"/>
  <c r="D566" i="15"/>
  <c r="E566" i="15"/>
  <c r="F566" i="15"/>
  <c r="D567" i="15"/>
  <c r="E567" i="15"/>
  <c r="F567" i="15"/>
  <c r="D568" i="15"/>
  <c r="E568" i="15"/>
  <c r="F568" i="15"/>
  <c r="D569" i="15"/>
  <c r="E569" i="15"/>
  <c r="F569" i="15"/>
  <c r="D570" i="15"/>
  <c r="E570" i="15"/>
  <c r="F570" i="15"/>
  <c r="D571" i="15"/>
  <c r="E571" i="15"/>
  <c r="F571" i="15"/>
  <c r="D572" i="15"/>
  <c r="E572" i="15"/>
  <c r="F572" i="15"/>
  <c r="D573" i="15"/>
  <c r="E573" i="15"/>
  <c r="F573" i="15"/>
  <c r="D574" i="15"/>
  <c r="E574" i="15"/>
  <c r="F574" i="15"/>
  <c r="D575" i="15"/>
  <c r="E575" i="15"/>
  <c r="F575" i="15"/>
  <c r="D576" i="15"/>
  <c r="E576" i="15"/>
  <c r="F576" i="15"/>
  <c r="D577" i="15"/>
  <c r="E577" i="15"/>
  <c r="F577" i="15"/>
  <c r="D578" i="15"/>
  <c r="E578" i="15"/>
  <c r="F578" i="15"/>
  <c r="D579" i="15"/>
  <c r="E579" i="15"/>
  <c r="F579" i="15"/>
  <c r="D580" i="15"/>
  <c r="E580" i="15"/>
  <c r="F580" i="15"/>
  <c r="D581" i="15"/>
  <c r="E581" i="15"/>
  <c r="F581" i="15"/>
  <c r="D582" i="15"/>
  <c r="E582" i="15"/>
  <c r="F582" i="15"/>
  <c r="D583" i="15"/>
  <c r="E583" i="15"/>
  <c r="F583" i="15"/>
  <c r="D584" i="15"/>
  <c r="E584" i="15"/>
  <c r="F584" i="15"/>
  <c r="D585" i="15"/>
  <c r="E585" i="15"/>
  <c r="F585" i="15"/>
  <c r="D586" i="15"/>
  <c r="E586" i="15"/>
  <c r="F586" i="15"/>
  <c r="D587" i="15"/>
  <c r="E587" i="15"/>
  <c r="F587" i="15"/>
  <c r="D588" i="15"/>
  <c r="E588" i="15"/>
  <c r="F588" i="15"/>
  <c r="D589" i="15"/>
  <c r="E589" i="15"/>
  <c r="F589" i="15"/>
  <c r="D590" i="15"/>
  <c r="E590" i="15"/>
  <c r="F590" i="15"/>
  <c r="D591" i="15"/>
  <c r="E591" i="15"/>
  <c r="F591" i="15"/>
  <c r="D592" i="15"/>
  <c r="E592" i="15"/>
  <c r="F592" i="15"/>
  <c r="D593" i="15"/>
  <c r="E593" i="15"/>
  <c r="F593" i="15"/>
  <c r="D594" i="15"/>
  <c r="E594" i="15"/>
  <c r="F594" i="15"/>
  <c r="D595" i="15"/>
  <c r="E595" i="15"/>
  <c r="F595" i="15"/>
  <c r="D596" i="15"/>
  <c r="E596" i="15"/>
  <c r="F596" i="15"/>
  <c r="D597" i="15"/>
  <c r="E597" i="15"/>
  <c r="F597" i="15"/>
  <c r="D598" i="15"/>
  <c r="E598" i="15"/>
  <c r="F598" i="15"/>
  <c r="D599" i="15"/>
  <c r="E599" i="15"/>
  <c r="F599" i="15"/>
  <c r="D600" i="15"/>
  <c r="E600" i="15"/>
  <c r="F600" i="15"/>
  <c r="D601" i="15"/>
  <c r="E601" i="15"/>
  <c r="F601" i="15"/>
  <c r="D602" i="15"/>
  <c r="E602" i="15"/>
  <c r="F602" i="15"/>
  <c r="D603" i="15"/>
  <c r="E603" i="15"/>
  <c r="F603" i="15"/>
  <c r="D604" i="15"/>
  <c r="E604" i="15"/>
  <c r="F604" i="15"/>
  <c r="D605" i="15"/>
  <c r="E605" i="15"/>
  <c r="F605" i="15"/>
  <c r="D606" i="15"/>
  <c r="E606" i="15"/>
  <c r="F606" i="15"/>
  <c r="D607" i="15"/>
  <c r="E607" i="15"/>
  <c r="F607" i="15"/>
  <c r="D608" i="15"/>
  <c r="E608" i="15"/>
  <c r="F608" i="15"/>
  <c r="D609" i="15"/>
  <c r="E609" i="15"/>
  <c r="F609" i="15"/>
  <c r="D610" i="15"/>
  <c r="E610" i="15"/>
  <c r="F610" i="15"/>
  <c r="D611" i="15"/>
  <c r="E611" i="15"/>
  <c r="F611" i="15"/>
  <c r="D612" i="15"/>
  <c r="E612" i="15"/>
  <c r="F612" i="15"/>
  <c r="D613" i="15"/>
  <c r="E613" i="15"/>
  <c r="F613" i="15"/>
  <c r="D614" i="15"/>
  <c r="E614" i="15"/>
  <c r="F614" i="15"/>
  <c r="D615" i="15"/>
  <c r="E615" i="15"/>
  <c r="F615" i="15"/>
  <c r="D616" i="15"/>
  <c r="E616" i="15"/>
  <c r="F616" i="15"/>
  <c r="D617" i="15"/>
  <c r="E617" i="15"/>
  <c r="F617" i="15"/>
  <c r="D618" i="15"/>
  <c r="E618" i="15"/>
  <c r="F618" i="15"/>
  <c r="D619" i="15"/>
  <c r="E619" i="15"/>
  <c r="F619" i="15"/>
  <c r="D620" i="15"/>
  <c r="E620" i="15"/>
  <c r="F620" i="15"/>
  <c r="D621" i="15"/>
  <c r="E621" i="15"/>
  <c r="F621" i="15"/>
  <c r="D622" i="15"/>
  <c r="E622" i="15"/>
  <c r="F622" i="15"/>
  <c r="D623" i="15"/>
  <c r="E623" i="15"/>
  <c r="F623" i="15"/>
  <c r="D624" i="15"/>
  <c r="E624" i="15"/>
  <c r="F624" i="15"/>
  <c r="D625" i="15"/>
  <c r="E625" i="15"/>
  <c r="F625" i="15"/>
  <c r="D626" i="15"/>
  <c r="E626" i="15"/>
  <c r="F626" i="15"/>
  <c r="D627" i="15"/>
  <c r="E627" i="15"/>
  <c r="F627" i="15"/>
  <c r="D628" i="15"/>
  <c r="E628" i="15"/>
  <c r="F628" i="15"/>
  <c r="D629" i="15"/>
  <c r="E629" i="15"/>
  <c r="F629" i="15"/>
  <c r="D630" i="15"/>
  <c r="E630" i="15"/>
  <c r="F630" i="15"/>
  <c r="D631" i="15"/>
  <c r="E631" i="15"/>
  <c r="F631" i="15"/>
  <c r="D632" i="15"/>
  <c r="E632" i="15"/>
  <c r="F632" i="15"/>
  <c r="D633" i="15"/>
  <c r="E633" i="15"/>
  <c r="F633" i="15"/>
  <c r="D634" i="15"/>
  <c r="E634" i="15"/>
  <c r="F634" i="15"/>
  <c r="D635" i="15"/>
  <c r="E635" i="15"/>
  <c r="F635" i="15"/>
  <c r="D636" i="15"/>
  <c r="E636" i="15"/>
  <c r="F636" i="15"/>
  <c r="D637" i="15"/>
  <c r="E637" i="15"/>
  <c r="F637" i="15"/>
  <c r="D638" i="15"/>
  <c r="E638" i="15"/>
  <c r="F638" i="15"/>
  <c r="D639" i="15"/>
  <c r="E639" i="15"/>
  <c r="F639" i="15"/>
  <c r="F3" i="15"/>
  <c r="E3" i="15"/>
  <c r="D3" i="15"/>
  <c r="D4" i="14"/>
  <c r="E4" i="14"/>
  <c r="F4" i="14"/>
  <c r="D5" i="14"/>
  <c r="E5" i="14"/>
  <c r="F5" i="14"/>
  <c r="D6" i="14"/>
  <c r="E6" i="14"/>
  <c r="F6" i="14"/>
  <c r="D7" i="14"/>
  <c r="E7" i="14"/>
  <c r="F7" i="14"/>
  <c r="D8" i="14"/>
  <c r="E8" i="14"/>
  <c r="F8" i="14"/>
  <c r="D9" i="14"/>
  <c r="E9" i="14"/>
  <c r="F9" i="14"/>
  <c r="D10" i="14"/>
  <c r="E10" i="14"/>
  <c r="F10" i="14"/>
  <c r="D11" i="14"/>
  <c r="E11" i="14"/>
  <c r="F11" i="14"/>
  <c r="D12" i="14"/>
  <c r="E12" i="14"/>
  <c r="F12" i="14"/>
  <c r="D13" i="14"/>
  <c r="E13" i="14"/>
  <c r="F13" i="14"/>
  <c r="D14" i="14"/>
  <c r="E14" i="14"/>
  <c r="F14" i="14"/>
  <c r="D15" i="14"/>
  <c r="E15" i="14"/>
  <c r="F15" i="14"/>
  <c r="D16" i="14"/>
  <c r="E16" i="14"/>
  <c r="F16" i="14"/>
  <c r="D17" i="14"/>
  <c r="E17" i="14"/>
  <c r="F17" i="14"/>
  <c r="D18" i="14"/>
  <c r="E18" i="14"/>
  <c r="F18" i="14"/>
  <c r="D19" i="14"/>
  <c r="E19" i="14"/>
  <c r="F19" i="14"/>
  <c r="D20" i="14"/>
  <c r="E20" i="14"/>
  <c r="F20" i="14"/>
  <c r="D21" i="14"/>
  <c r="E21" i="14"/>
  <c r="F21" i="14"/>
  <c r="D22" i="14"/>
  <c r="E22" i="14"/>
  <c r="F22" i="14"/>
  <c r="D23" i="14"/>
  <c r="E23" i="14"/>
  <c r="F23" i="14"/>
  <c r="F3" i="14"/>
  <c r="E3" i="14"/>
  <c r="D3" i="14"/>
  <c r="D366" i="13"/>
  <c r="E366" i="13"/>
  <c r="F366" i="13"/>
  <c r="D403" i="13"/>
  <c r="E403" i="13"/>
  <c r="F403" i="13"/>
  <c r="D413" i="13"/>
  <c r="E413" i="13"/>
  <c r="F413" i="13"/>
  <c r="D427" i="13"/>
  <c r="E427" i="13"/>
  <c r="F427" i="13"/>
  <c r="D395" i="13"/>
  <c r="E395" i="13"/>
  <c r="F395" i="13"/>
  <c r="D367" i="13"/>
  <c r="E367" i="13"/>
  <c r="F367" i="13"/>
  <c r="D322" i="13"/>
  <c r="E322" i="13"/>
  <c r="F322" i="13"/>
  <c r="D302" i="13"/>
  <c r="E302" i="13"/>
  <c r="F302" i="13"/>
  <c r="D305" i="13"/>
  <c r="E305" i="13"/>
  <c r="F305" i="13"/>
  <c r="D335" i="13"/>
  <c r="E335" i="13"/>
  <c r="F335" i="13"/>
  <c r="D396" i="13"/>
  <c r="E396" i="13"/>
  <c r="F396" i="13"/>
  <c r="D438" i="13"/>
  <c r="E438" i="13"/>
  <c r="F438" i="13"/>
  <c r="D447" i="13"/>
  <c r="E447" i="13"/>
  <c r="F447" i="13"/>
  <c r="D414" i="13"/>
  <c r="E414" i="13"/>
  <c r="F414" i="13"/>
  <c r="D343" i="13"/>
  <c r="E343" i="13"/>
  <c r="F343" i="13"/>
  <c r="D310" i="13"/>
  <c r="E310" i="13"/>
  <c r="F310" i="13"/>
  <c r="D289" i="13"/>
  <c r="E289" i="13"/>
  <c r="F289" i="13"/>
  <c r="D287" i="13"/>
  <c r="E287" i="13"/>
  <c r="F287" i="13"/>
  <c r="D282" i="13"/>
  <c r="E282" i="13"/>
  <c r="F282" i="13"/>
  <c r="D316" i="13"/>
  <c r="E316" i="13"/>
  <c r="F316" i="13"/>
  <c r="D357" i="13"/>
  <c r="E357" i="13"/>
  <c r="F357" i="13"/>
  <c r="D415" i="13"/>
  <c r="E415" i="13"/>
  <c r="F415" i="13"/>
  <c r="D397" i="13"/>
  <c r="E397" i="13"/>
  <c r="F397" i="13"/>
  <c r="D383" i="13"/>
  <c r="E383" i="13"/>
  <c r="F383" i="13"/>
  <c r="D264" i="13"/>
  <c r="E264" i="13"/>
  <c r="F264" i="13"/>
  <c r="D241" i="13"/>
  <c r="E241" i="13"/>
  <c r="F241" i="13"/>
  <c r="D212" i="13"/>
  <c r="E212" i="13"/>
  <c r="F212" i="13"/>
  <c r="D211" i="13"/>
  <c r="E211" i="13"/>
  <c r="F211" i="13"/>
  <c r="D233" i="13"/>
  <c r="E233" i="13"/>
  <c r="F233" i="13"/>
  <c r="D259" i="13"/>
  <c r="E259" i="13"/>
  <c r="F259" i="13"/>
  <c r="D352" i="13"/>
  <c r="E352" i="13"/>
  <c r="F352" i="13"/>
  <c r="D428" i="13"/>
  <c r="E428" i="13"/>
  <c r="F428" i="13"/>
  <c r="D448" i="13"/>
  <c r="E448" i="13"/>
  <c r="F448" i="13"/>
  <c r="D398" i="13"/>
  <c r="E398" i="13"/>
  <c r="F398" i="13"/>
  <c r="D323" i="13"/>
  <c r="E323" i="13"/>
  <c r="F323" i="13"/>
  <c r="D280" i="13"/>
  <c r="E280" i="13"/>
  <c r="F280" i="13"/>
  <c r="D226" i="13"/>
  <c r="E226" i="13"/>
  <c r="F226" i="13"/>
  <c r="D194" i="13"/>
  <c r="E194" i="13"/>
  <c r="F194" i="13"/>
  <c r="D198" i="13"/>
  <c r="E198" i="13"/>
  <c r="F198" i="13"/>
  <c r="D207" i="13"/>
  <c r="E207" i="13"/>
  <c r="F207" i="13"/>
  <c r="D239" i="13"/>
  <c r="E239" i="13"/>
  <c r="F239" i="13"/>
  <c r="D291" i="13"/>
  <c r="E291" i="13"/>
  <c r="F291" i="13"/>
  <c r="D349" i="13"/>
  <c r="E349" i="13"/>
  <c r="F349" i="13"/>
  <c r="D449" i="13"/>
  <c r="E449" i="13"/>
  <c r="F449" i="13"/>
  <c r="D404" i="13"/>
  <c r="E404" i="13"/>
  <c r="F404" i="13"/>
  <c r="D325" i="13"/>
  <c r="E325" i="13"/>
  <c r="F325" i="13"/>
  <c r="D253" i="13"/>
  <c r="E253" i="13"/>
  <c r="F253" i="13"/>
  <c r="D183" i="13"/>
  <c r="E183" i="13"/>
  <c r="F183" i="13"/>
  <c r="D144" i="13"/>
  <c r="E144" i="13"/>
  <c r="F144" i="13"/>
  <c r="D126" i="13"/>
  <c r="E126" i="13"/>
  <c r="F126" i="13"/>
  <c r="D134" i="13"/>
  <c r="E134" i="13"/>
  <c r="F134" i="13"/>
  <c r="D161" i="13"/>
  <c r="E161" i="13"/>
  <c r="F161" i="13"/>
  <c r="D215" i="13"/>
  <c r="E215" i="13"/>
  <c r="F215" i="13"/>
  <c r="D275" i="13"/>
  <c r="E275" i="13"/>
  <c r="F275" i="13"/>
  <c r="D405" i="13"/>
  <c r="E405" i="13"/>
  <c r="F405" i="13"/>
  <c r="D450" i="13"/>
  <c r="E450" i="13"/>
  <c r="F450" i="13"/>
  <c r="D451" i="13"/>
  <c r="E451" i="13"/>
  <c r="F451" i="13"/>
  <c r="D384" i="13"/>
  <c r="E384" i="13"/>
  <c r="F384" i="13"/>
  <c r="D257" i="13"/>
  <c r="E257" i="13"/>
  <c r="F257" i="13"/>
  <c r="D199" i="13"/>
  <c r="E199" i="13"/>
  <c r="F199" i="13"/>
  <c r="D150" i="13"/>
  <c r="E150" i="13"/>
  <c r="F150" i="13"/>
  <c r="D105" i="13"/>
  <c r="E105" i="13"/>
  <c r="F105" i="13"/>
  <c r="D103" i="13"/>
  <c r="E103" i="13"/>
  <c r="F103" i="13"/>
  <c r="D133" i="13"/>
  <c r="E133" i="13"/>
  <c r="F133" i="13"/>
  <c r="D182" i="13"/>
  <c r="E182" i="13"/>
  <c r="F182" i="13"/>
  <c r="D251" i="13"/>
  <c r="E251" i="13"/>
  <c r="F251" i="13"/>
  <c r="D350" i="13"/>
  <c r="E350" i="13"/>
  <c r="F350" i="13"/>
  <c r="D385" i="13"/>
  <c r="E385" i="13"/>
  <c r="F385" i="13"/>
  <c r="D429" i="13"/>
  <c r="E429" i="13"/>
  <c r="F429" i="13"/>
  <c r="D344" i="13"/>
  <c r="E344" i="13"/>
  <c r="F344" i="13"/>
  <c r="D261" i="13"/>
  <c r="E261" i="13"/>
  <c r="F261" i="13"/>
  <c r="D178" i="13"/>
  <c r="E178" i="13"/>
  <c r="F178" i="13"/>
  <c r="D102" i="13"/>
  <c r="E102" i="13"/>
  <c r="F102" i="13"/>
  <c r="D66" i="13"/>
  <c r="E66" i="13"/>
  <c r="F66" i="13"/>
  <c r="D49" i="13"/>
  <c r="E49" i="13"/>
  <c r="F49" i="13"/>
  <c r="D68" i="13"/>
  <c r="E68" i="13"/>
  <c r="F68" i="13"/>
  <c r="D112" i="13"/>
  <c r="E112" i="13"/>
  <c r="F112" i="13"/>
  <c r="D179" i="13"/>
  <c r="E179" i="13"/>
  <c r="F179" i="13"/>
  <c r="D252" i="13"/>
  <c r="E252" i="13"/>
  <c r="F252" i="13"/>
  <c r="D361" i="13"/>
  <c r="E361" i="13"/>
  <c r="F361" i="13"/>
  <c r="D452" i="13"/>
  <c r="E452" i="13"/>
  <c r="F452" i="13"/>
  <c r="D406" i="13"/>
  <c r="E406" i="13"/>
  <c r="F406" i="13"/>
  <c r="D271" i="13"/>
  <c r="E271" i="13"/>
  <c r="F271" i="13"/>
  <c r="D209" i="13"/>
  <c r="E209" i="13"/>
  <c r="F209" i="13"/>
  <c r="D136" i="13"/>
  <c r="E136" i="13"/>
  <c r="F136" i="13"/>
  <c r="D85" i="13"/>
  <c r="E85" i="13"/>
  <c r="F85" i="13"/>
  <c r="D58" i="13"/>
  <c r="E58" i="13"/>
  <c r="F58" i="13"/>
  <c r="D64" i="13"/>
  <c r="E64" i="13"/>
  <c r="F64" i="13"/>
  <c r="D98" i="13"/>
  <c r="E98" i="13"/>
  <c r="F98" i="13"/>
  <c r="D129" i="13"/>
  <c r="E129" i="13"/>
  <c r="F129" i="13"/>
  <c r="D180" i="13"/>
  <c r="E180" i="13"/>
  <c r="F180" i="13"/>
  <c r="D306" i="13"/>
  <c r="E306" i="13"/>
  <c r="F306" i="13"/>
  <c r="D416" i="13"/>
  <c r="E416" i="13"/>
  <c r="F416" i="13"/>
  <c r="D430" i="13"/>
  <c r="E430" i="13"/>
  <c r="F430" i="13"/>
  <c r="D294" i="13"/>
  <c r="E294" i="13"/>
  <c r="F294" i="13"/>
  <c r="D195" i="13"/>
  <c r="E195" i="13"/>
  <c r="F195" i="13"/>
  <c r="D119" i="13"/>
  <c r="E119" i="13"/>
  <c r="F119" i="13"/>
  <c r="D61" i="13"/>
  <c r="E61" i="13"/>
  <c r="F61" i="13"/>
  <c r="D27" i="13"/>
  <c r="E27" i="13"/>
  <c r="F27" i="13"/>
  <c r="D17" i="13"/>
  <c r="E17" i="13"/>
  <c r="F17" i="13"/>
  <c r="D37" i="13"/>
  <c r="E37" i="13"/>
  <c r="F37" i="13"/>
  <c r="D78" i="13"/>
  <c r="E78" i="13"/>
  <c r="F78" i="13"/>
  <c r="D157" i="13"/>
  <c r="E157" i="13"/>
  <c r="F157" i="13"/>
  <c r="D255" i="13"/>
  <c r="E255" i="13"/>
  <c r="F255" i="13"/>
  <c r="D362" i="13"/>
  <c r="E362" i="13"/>
  <c r="F362" i="13"/>
  <c r="D453" i="13"/>
  <c r="E453" i="13"/>
  <c r="F453" i="13"/>
  <c r="D373" i="13"/>
  <c r="E373" i="13"/>
  <c r="F373" i="13"/>
  <c r="D247" i="13"/>
  <c r="E247" i="13"/>
  <c r="F247" i="13"/>
  <c r="D158" i="13"/>
  <c r="E158" i="13"/>
  <c r="F158" i="13"/>
  <c r="D91" i="13"/>
  <c r="E91" i="13"/>
  <c r="F91" i="13"/>
  <c r="D39" i="13"/>
  <c r="E39" i="13"/>
  <c r="F39" i="13"/>
  <c r="D19" i="13"/>
  <c r="E19" i="13"/>
  <c r="F19" i="13"/>
  <c r="D41" i="13"/>
  <c r="E41" i="13"/>
  <c r="F41" i="13"/>
  <c r="D96" i="13"/>
  <c r="E96" i="13"/>
  <c r="F96" i="13"/>
  <c r="D164" i="13"/>
  <c r="E164" i="13"/>
  <c r="F164" i="13"/>
  <c r="D272" i="13"/>
  <c r="E272" i="13"/>
  <c r="F272" i="13"/>
  <c r="D379" i="13"/>
  <c r="E379" i="13"/>
  <c r="F379" i="13"/>
  <c r="D454" i="13"/>
  <c r="E454" i="13"/>
  <c r="F454" i="13"/>
  <c r="D455" i="13"/>
  <c r="E455" i="13"/>
  <c r="F455" i="13"/>
  <c r="D363" i="13"/>
  <c r="E363" i="13"/>
  <c r="F363" i="13"/>
  <c r="D238" i="13"/>
  <c r="E238" i="13"/>
  <c r="F238" i="13"/>
  <c r="D168" i="13"/>
  <c r="E168" i="13"/>
  <c r="F168" i="13"/>
  <c r="D82" i="13"/>
  <c r="E82" i="13"/>
  <c r="F82" i="13"/>
  <c r="D11" i="13"/>
  <c r="E11" i="13"/>
  <c r="F11" i="13"/>
  <c r="D8" i="13"/>
  <c r="E8" i="13"/>
  <c r="F8" i="13"/>
  <c r="D9" i="13"/>
  <c r="E9" i="13"/>
  <c r="F9" i="13"/>
  <c r="D71" i="13"/>
  <c r="E71" i="13"/>
  <c r="F71" i="13"/>
  <c r="D170" i="13"/>
  <c r="E170" i="13"/>
  <c r="F170" i="13"/>
  <c r="D265" i="13"/>
  <c r="E265" i="13"/>
  <c r="F265" i="13"/>
  <c r="D431" i="13"/>
  <c r="E431" i="13"/>
  <c r="F431" i="13"/>
  <c r="D456" i="13"/>
  <c r="E456" i="13"/>
  <c r="F456" i="13"/>
  <c r="D407" i="13"/>
  <c r="E407" i="13"/>
  <c r="F407" i="13"/>
  <c r="D297" i="13"/>
  <c r="E297" i="13"/>
  <c r="F297" i="13"/>
  <c r="D188" i="13"/>
  <c r="E188" i="13"/>
  <c r="F188" i="13"/>
  <c r="D116" i="13"/>
  <c r="E116" i="13"/>
  <c r="F116" i="13"/>
  <c r="D54" i="13"/>
  <c r="E54" i="13"/>
  <c r="F54" i="13"/>
  <c r="D32" i="13"/>
  <c r="E32" i="13"/>
  <c r="F32" i="13"/>
  <c r="D45" i="13"/>
  <c r="E45" i="13"/>
  <c r="F45" i="13"/>
  <c r="D111" i="13"/>
  <c r="E111" i="13"/>
  <c r="F111" i="13"/>
  <c r="D191" i="13"/>
  <c r="E191" i="13"/>
  <c r="F191" i="13"/>
  <c r="D273" i="13"/>
  <c r="E273" i="13"/>
  <c r="F273" i="13"/>
  <c r="D358" i="13"/>
  <c r="E358" i="13"/>
  <c r="F358" i="13"/>
  <c r="D457" i="13"/>
  <c r="E457" i="13"/>
  <c r="F457" i="13"/>
  <c r="D458" i="13"/>
  <c r="E458" i="13"/>
  <c r="F458" i="13"/>
  <c r="D417" i="13"/>
  <c r="E417" i="13"/>
  <c r="F417" i="13"/>
  <c r="D278" i="13"/>
  <c r="E278" i="13"/>
  <c r="F278" i="13"/>
  <c r="D202" i="13"/>
  <c r="E202" i="13"/>
  <c r="F202" i="13"/>
  <c r="D106" i="13"/>
  <c r="E106" i="13"/>
  <c r="F106" i="13"/>
  <c r="D53" i="13"/>
  <c r="E53" i="13"/>
  <c r="F53" i="13"/>
  <c r="D25" i="13"/>
  <c r="E25" i="13"/>
  <c r="F25" i="13"/>
  <c r="D26" i="13"/>
  <c r="E26" i="13"/>
  <c r="F26" i="13"/>
  <c r="D65" i="13"/>
  <c r="E65" i="13"/>
  <c r="F65" i="13"/>
  <c r="D131" i="13"/>
  <c r="E131" i="13"/>
  <c r="F131" i="13"/>
  <c r="D197" i="13"/>
  <c r="E197" i="13"/>
  <c r="F197" i="13"/>
  <c r="D266" i="13"/>
  <c r="E266" i="13"/>
  <c r="F266" i="13"/>
  <c r="D311" i="13"/>
  <c r="E311" i="13"/>
  <c r="F311" i="13"/>
  <c r="D359" i="13"/>
  <c r="E359" i="13"/>
  <c r="F359" i="13"/>
  <c r="D418" i="13"/>
  <c r="E418" i="13"/>
  <c r="F418" i="13"/>
  <c r="D439" i="13"/>
  <c r="E439" i="13"/>
  <c r="F439" i="13"/>
  <c r="D345" i="13"/>
  <c r="E345" i="13"/>
  <c r="F345" i="13"/>
  <c r="D244" i="13"/>
  <c r="E244" i="13"/>
  <c r="F244" i="13"/>
  <c r="D159" i="13"/>
  <c r="E159" i="13"/>
  <c r="F159" i="13"/>
  <c r="D120" i="13"/>
  <c r="E120" i="13"/>
  <c r="F120" i="13"/>
  <c r="D72" i="13"/>
  <c r="E72" i="13"/>
  <c r="F72" i="13"/>
  <c r="D47" i="13"/>
  <c r="E47" i="13"/>
  <c r="F47" i="13"/>
  <c r="D81" i="13"/>
  <c r="E81" i="13"/>
  <c r="F81" i="13"/>
  <c r="D121" i="13"/>
  <c r="E121" i="13"/>
  <c r="F121" i="13"/>
  <c r="D186" i="13"/>
  <c r="E186" i="13"/>
  <c r="F186" i="13"/>
  <c r="D254" i="13"/>
  <c r="E254" i="13"/>
  <c r="F254" i="13"/>
  <c r="D346" i="13"/>
  <c r="E346" i="13"/>
  <c r="F346" i="13"/>
  <c r="D368" i="13"/>
  <c r="E368" i="13"/>
  <c r="F368" i="13"/>
  <c r="D459" i="13"/>
  <c r="E459" i="13"/>
  <c r="F459" i="13"/>
  <c r="D399" i="13"/>
  <c r="E399" i="13"/>
  <c r="F399" i="13"/>
  <c r="D296" i="13"/>
  <c r="E296" i="13"/>
  <c r="F296" i="13"/>
  <c r="D189" i="13"/>
  <c r="E189" i="13"/>
  <c r="F189" i="13"/>
  <c r="D109" i="13"/>
  <c r="E109" i="13"/>
  <c r="F109" i="13"/>
  <c r="D48" i="13"/>
  <c r="E48" i="13"/>
  <c r="F48" i="13"/>
  <c r="D18" i="13"/>
  <c r="E18" i="13"/>
  <c r="F18" i="13"/>
  <c r="D12" i="13"/>
  <c r="E12" i="13"/>
  <c r="F12" i="13"/>
  <c r="D56" i="13"/>
  <c r="E56" i="13"/>
  <c r="F56" i="13"/>
  <c r="D108" i="13"/>
  <c r="E108" i="13"/>
  <c r="F108" i="13"/>
  <c r="D210" i="13"/>
  <c r="E210" i="13"/>
  <c r="F210" i="13"/>
  <c r="D303" i="13"/>
  <c r="E303" i="13"/>
  <c r="F303" i="13"/>
  <c r="D386" i="13"/>
  <c r="E386" i="13"/>
  <c r="F386" i="13"/>
  <c r="D432" i="13"/>
  <c r="E432" i="13"/>
  <c r="F432" i="13"/>
  <c r="D440" i="13"/>
  <c r="E440" i="13"/>
  <c r="F440" i="13"/>
  <c r="D351" i="13"/>
  <c r="E351" i="13"/>
  <c r="F351" i="13"/>
  <c r="D248" i="13"/>
  <c r="E248" i="13"/>
  <c r="F248" i="13"/>
  <c r="D165" i="13"/>
  <c r="E165" i="13"/>
  <c r="F165" i="13"/>
  <c r="D101" i="13"/>
  <c r="E101" i="13"/>
  <c r="F101" i="13"/>
  <c r="D46" i="13"/>
  <c r="E46" i="13"/>
  <c r="F46" i="13"/>
  <c r="D29" i="13"/>
  <c r="E29" i="13"/>
  <c r="F29" i="13"/>
  <c r="D55" i="13"/>
  <c r="E55" i="13"/>
  <c r="F55" i="13"/>
  <c r="D123" i="13"/>
  <c r="E123" i="13"/>
  <c r="F123" i="13"/>
  <c r="D205" i="13"/>
  <c r="E205" i="13"/>
  <c r="F205" i="13"/>
  <c r="D270" i="13"/>
  <c r="E270" i="13"/>
  <c r="F270" i="13"/>
  <c r="D353" i="13"/>
  <c r="E353" i="13"/>
  <c r="F353" i="13"/>
  <c r="D387" i="13"/>
  <c r="E387" i="13"/>
  <c r="F387" i="13"/>
  <c r="D408" i="13"/>
  <c r="E408" i="13"/>
  <c r="F408" i="13"/>
  <c r="D268" i="13"/>
  <c r="E268" i="13"/>
  <c r="F268" i="13"/>
  <c r="D176" i="13"/>
  <c r="E176" i="13"/>
  <c r="F176" i="13"/>
  <c r="D89" i="13"/>
  <c r="E89" i="13"/>
  <c r="F89" i="13"/>
  <c r="D33" i="13"/>
  <c r="E33" i="13"/>
  <c r="F33" i="13"/>
  <c r="D10" i="13"/>
  <c r="E10" i="13"/>
  <c r="F10" i="13"/>
  <c r="D36" i="13"/>
  <c r="E36" i="13"/>
  <c r="F36" i="13"/>
  <c r="D88" i="13"/>
  <c r="E88" i="13"/>
  <c r="F88" i="13"/>
  <c r="D174" i="13"/>
  <c r="E174" i="13"/>
  <c r="F174" i="13"/>
  <c r="D262" i="13"/>
  <c r="E262" i="13"/>
  <c r="F262" i="13"/>
  <c r="D347" i="13"/>
  <c r="E347" i="13"/>
  <c r="F347" i="13"/>
  <c r="D419" i="13"/>
  <c r="E419" i="13"/>
  <c r="F419" i="13"/>
  <c r="D460" i="13"/>
  <c r="E460" i="13"/>
  <c r="F460" i="13"/>
  <c r="D433" i="13"/>
  <c r="E433" i="13"/>
  <c r="F433" i="13"/>
  <c r="D354" i="13"/>
  <c r="E354" i="13"/>
  <c r="F354" i="13"/>
  <c r="D240" i="13"/>
  <c r="E240" i="13"/>
  <c r="F240" i="13"/>
  <c r="D171" i="13"/>
  <c r="E171" i="13"/>
  <c r="F171" i="13"/>
  <c r="D104" i="13"/>
  <c r="E104" i="13"/>
  <c r="F104" i="13"/>
  <c r="D87" i="13"/>
  <c r="E87" i="13"/>
  <c r="F87" i="13"/>
  <c r="D95" i="13"/>
  <c r="E95" i="13"/>
  <c r="F95" i="13"/>
  <c r="D155" i="13"/>
  <c r="E155" i="13"/>
  <c r="F155" i="13"/>
  <c r="D229" i="13"/>
  <c r="E229" i="13"/>
  <c r="F229" i="13"/>
  <c r="D290" i="13"/>
  <c r="E290" i="13"/>
  <c r="F290" i="13"/>
  <c r="D298" i="13"/>
  <c r="E298" i="13"/>
  <c r="F298" i="13"/>
  <c r="D328" i="13"/>
  <c r="E328" i="13"/>
  <c r="F328" i="13"/>
  <c r="D331" i="13"/>
  <c r="E331" i="13"/>
  <c r="F331" i="13"/>
  <c r="D369" i="13"/>
  <c r="E369" i="13"/>
  <c r="F369" i="13"/>
  <c r="D338" i="13"/>
  <c r="E338" i="13"/>
  <c r="F338" i="13"/>
  <c r="D355" i="13"/>
  <c r="E355" i="13"/>
  <c r="F355" i="13"/>
  <c r="D400" i="13"/>
  <c r="E400" i="13"/>
  <c r="F400" i="13"/>
  <c r="D461" i="13"/>
  <c r="E461" i="13"/>
  <c r="F461" i="13"/>
  <c r="D388" i="13"/>
  <c r="E388" i="13"/>
  <c r="F388" i="13"/>
  <c r="D288" i="13"/>
  <c r="E288" i="13"/>
  <c r="F288" i="13"/>
  <c r="D200" i="13"/>
  <c r="E200" i="13"/>
  <c r="F200" i="13"/>
  <c r="D156" i="13"/>
  <c r="E156" i="13"/>
  <c r="F156" i="13"/>
  <c r="D137" i="13"/>
  <c r="E137" i="13"/>
  <c r="F137" i="13"/>
  <c r="D153" i="13"/>
  <c r="E153" i="13"/>
  <c r="F153" i="13"/>
  <c r="D172" i="13"/>
  <c r="E172" i="13"/>
  <c r="F172" i="13"/>
  <c r="D192" i="13"/>
  <c r="E192" i="13"/>
  <c r="F192" i="13"/>
  <c r="D203" i="13"/>
  <c r="E203" i="13"/>
  <c r="F203" i="13"/>
  <c r="D184" i="13"/>
  <c r="E184" i="13"/>
  <c r="F184" i="13"/>
  <c r="D163" i="13"/>
  <c r="E163" i="13"/>
  <c r="F163" i="13"/>
  <c r="D146" i="13"/>
  <c r="E146" i="13"/>
  <c r="F146" i="13"/>
  <c r="D147" i="13"/>
  <c r="E147" i="13"/>
  <c r="F147" i="13"/>
  <c r="D173" i="13"/>
  <c r="E173" i="13"/>
  <c r="F173" i="13"/>
  <c r="D231" i="13"/>
  <c r="E231" i="13"/>
  <c r="F231" i="13"/>
  <c r="D304" i="13"/>
  <c r="E304" i="13"/>
  <c r="F304" i="13"/>
  <c r="D462" i="13"/>
  <c r="E462" i="13"/>
  <c r="F462" i="13"/>
  <c r="D463" i="13"/>
  <c r="E463" i="13"/>
  <c r="F463" i="13"/>
  <c r="D374" i="13"/>
  <c r="E374" i="13"/>
  <c r="F374" i="13"/>
  <c r="D318" i="13"/>
  <c r="E318" i="13"/>
  <c r="F318" i="13"/>
  <c r="D434" i="13"/>
  <c r="E434" i="13"/>
  <c r="F434" i="13"/>
  <c r="D333" i="13"/>
  <c r="E333" i="13"/>
  <c r="F333" i="13"/>
  <c r="D313" i="13"/>
  <c r="E313" i="13"/>
  <c r="F313" i="13"/>
  <c r="D317" i="13"/>
  <c r="E317" i="13"/>
  <c r="F317" i="13"/>
  <c r="D281" i="13"/>
  <c r="E281" i="13"/>
  <c r="F281" i="13"/>
  <c r="D242" i="13"/>
  <c r="E242" i="13"/>
  <c r="F242" i="13"/>
  <c r="D177" i="13"/>
  <c r="E177" i="13"/>
  <c r="F177" i="13"/>
  <c r="D118" i="13"/>
  <c r="E118" i="13"/>
  <c r="F118" i="13"/>
  <c r="D92" i="13"/>
  <c r="E92" i="13"/>
  <c r="F92" i="13"/>
  <c r="D100" i="13"/>
  <c r="E100" i="13"/>
  <c r="F100" i="13"/>
  <c r="D139" i="13"/>
  <c r="E139" i="13"/>
  <c r="F139" i="13"/>
  <c r="D206" i="13"/>
  <c r="E206" i="13"/>
  <c r="F206" i="13"/>
  <c r="D267" i="13"/>
  <c r="E267" i="13"/>
  <c r="F267" i="13"/>
  <c r="D389" i="13"/>
  <c r="E389" i="13"/>
  <c r="F389" i="13"/>
  <c r="D464" i="13"/>
  <c r="E464" i="13"/>
  <c r="F464" i="13"/>
  <c r="D465" i="13"/>
  <c r="E465" i="13"/>
  <c r="F465" i="13"/>
  <c r="D370" i="13"/>
  <c r="E370" i="13"/>
  <c r="F370" i="13"/>
  <c r="D283" i="13"/>
  <c r="E283" i="13"/>
  <c r="F283" i="13"/>
  <c r="D208" i="13"/>
  <c r="E208" i="13"/>
  <c r="F208" i="13"/>
  <c r="D114" i="13"/>
  <c r="E114" i="13"/>
  <c r="F114" i="13"/>
  <c r="D59" i="13"/>
  <c r="E59" i="13"/>
  <c r="F59" i="13"/>
  <c r="D21" i="13"/>
  <c r="E21" i="13"/>
  <c r="F21" i="13"/>
  <c r="D20" i="13"/>
  <c r="E20" i="13"/>
  <c r="F20" i="13"/>
  <c r="D63" i="13"/>
  <c r="E63" i="13"/>
  <c r="F63" i="13"/>
  <c r="D128" i="13"/>
  <c r="E128" i="13"/>
  <c r="F128" i="13"/>
  <c r="D214" i="13"/>
  <c r="E214" i="13"/>
  <c r="F214" i="13"/>
  <c r="D301" i="13"/>
  <c r="E301" i="13"/>
  <c r="F301" i="13"/>
  <c r="D466" i="13"/>
  <c r="E466" i="13"/>
  <c r="F466" i="13"/>
  <c r="D364" i="13"/>
  <c r="E364" i="13"/>
  <c r="F364" i="13"/>
  <c r="D292" i="13"/>
  <c r="E292" i="13"/>
  <c r="F292" i="13"/>
  <c r="D220" i="13"/>
  <c r="E220" i="13"/>
  <c r="F220" i="13"/>
  <c r="D148" i="13"/>
  <c r="E148" i="13"/>
  <c r="F148" i="13"/>
  <c r="D79" i="13"/>
  <c r="E79" i="13"/>
  <c r="F79" i="13"/>
  <c r="D44" i="13"/>
  <c r="E44" i="13"/>
  <c r="F44" i="13"/>
  <c r="D34" i="13"/>
  <c r="E34" i="13"/>
  <c r="F34" i="13"/>
  <c r="D75" i="13"/>
  <c r="E75" i="13"/>
  <c r="F75" i="13"/>
  <c r="D132" i="13"/>
  <c r="E132" i="13"/>
  <c r="F132" i="13"/>
  <c r="D196" i="13"/>
  <c r="E196" i="13"/>
  <c r="F196" i="13"/>
  <c r="D284" i="13"/>
  <c r="E284" i="13"/>
  <c r="F284" i="13"/>
  <c r="D390" i="13"/>
  <c r="E390" i="13"/>
  <c r="F390" i="13"/>
  <c r="D441" i="13"/>
  <c r="E441" i="13"/>
  <c r="F441" i="13"/>
  <c r="D391" i="13"/>
  <c r="E391" i="13"/>
  <c r="F391" i="13"/>
  <c r="D326" i="13"/>
  <c r="E326" i="13"/>
  <c r="F326" i="13"/>
  <c r="D232" i="13"/>
  <c r="E232" i="13"/>
  <c r="F232" i="13"/>
  <c r="D141" i="13"/>
  <c r="E141" i="13"/>
  <c r="F141" i="13"/>
  <c r="D73" i="13"/>
  <c r="E73" i="13"/>
  <c r="F73" i="13"/>
  <c r="D28" i="13"/>
  <c r="E28" i="13"/>
  <c r="F28" i="13"/>
  <c r="D14" i="13"/>
  <c r="E14" i="13"/>
  <c r="F14" i="13"/>
  <c r="D31" i="13"/>
  <c r="E31" i="13"/>
  <c r="F31" i="13"/>
  <c r="D84" i="13"/>
  <c r="E84" i="13"/>
  <c r="F84" i="13"/>
  <c r="D140" i="13"/>
  <c r="E140" i="13"/>
  <c r="F140" i="13"/>
  <c r="D225" i="13"/>
  <c r="E225" i="13"/>
  <c r="F225" i="13"/>
  <c r="D307" i="13"/>
  <c r="E307" i="13"/>
  <c r="F307" i="13"/>
  <c r="D409" i="13"/>
  <c r="E409" i="13"/>
  <c r="F409" i="13"/>
  <c r="D467" i="13"/>
  <c r="E467" i="13"/>
  <c r="F467" i="13"/>
  <c r="D468" i="13"/>
  <c r="E468" i="13"/>
  <c r="F468" i="13"/>
  <c r="D336" i="13"/>
  <c r="E336" i="13"/>
  <c r="F336" i="13"/>
  <c r="D279" i="13"/>
  <c r="E279" i="13"/>
  <c r="F279" i="13"/>
  <c r="D204" i="13"/>
  <c r="E204" i="13"/>
  <c r="F204" i="13"/>
  <c r="D145" i="13"/>
  <c r="E145" i="13"/>
  <c r="F145" i="13"/>
  <c r="D97" i="13"/>
  <c r="E97" i="13"/>
  <c r="F97" i="13"/>
  <c r="D67" i="13"/>
  <c r="E67" i="13"/>
  <c r="F67" i="13"/>
  <c r="D62" i="13"/>
  <c r="E62" i="13"/>
  <c r="F62" i="13"/>
  <c r="D99" i="13"/>
  <c r="E99" i="13"/>
  <c r="F99" i="13"/>
  <c r="D143" i="13"/>
  <c r="E143" i="13"/>
  <c r="F143" i="13"/>
  <c r="D185" i="13"/>
  <c r="E185" i="13"/>
  <c r="F185" i="13"/>
  <c r="D274" i="13"/>
  <c r="E274" i="13"/>
  <c r="F274" i="13"/>
  <c r="D392" i="13"/>
  <c r="E392" i="13"/>
  <c r="F392" i="13"/>
  <c r="D442" i="13"/>
  <c r="E442" i="13"/>
  <c r="F442" i="13"/>
  <c r="D380" i="13"/>
  <c r="E380" i="13"/>
  <c r="F380" i="13"/>
  <c r="D329" i="13"/>
  <c r="E329" i="13"/>
  <c r="F329" i="13"/>
  <c r="D285" i="13"/>
  <c r="E285" i="13"/>
  <c r="F285" i="13"/>
  <c r="D216" i="13"/>
  <c r="E216" i="13"/>
  <c r="F216" i="13"/>
  <c r="D160" i="13"/>
  <c r="E160" i="13"/>
  <c r="F160" i="13"/>
  <c r="D90" i="13"/>
  <c r="E90" i="13"/>
  <c r="F90" i="13"/>
  <c r="D43" i="13"/>
  <c r="E43" i="13"/>
  <c r="F43" i="13"/>
  <c r="D24" i="13"/>
  <c r="E24" i="13"/>
  <c r="F24" i="13"/>
  <c r="D35" i="13"/>
  <c r="E35" i="13"/>
  <c r="F35" i="13"/>
  <c r="D77" i="13"/>
  <c r="E77" i="13"/>
  <c r="F77" i="13"/>
  <c r="D162" i="13"/>
  <c r="E162" i="13"/>
  <c r="F162" i="13"/>
  <c r="D236" i="13"/>
  <c r="E236" i="13"/>
  <c r="F236" i="13"/>
  <c r="D314" i="13"/>
  <c r="E314" i="13"/>
  <c r="F314" i="13"/>
  <c r="D469" i="13"/>
  <c r="E469" i="13"/>
  <c r="F469" i="13"/>
  <c r="D470" i="13"/>
  <c r="E470" i="13"/>
  <c r="F470" i="13"/>
  <c r="D471" i="13"/>
  <c r="E471" i="13"/>
  <c r="F471" i="13"/>
  <c r="D443" i="13"/>
  <c r="E443" i="13"/>
  <c r="F443" i="13"/>
  <c r="D375" i="13"/>
  <c r="E375" i="13"/>
  <c r="F375" i="13"/>
  <c r="D308" i="13"/>
  <c r="E308" i="13"/>
  <c r="F308" i="13"/>
  <c r="D227" i="13"/>
  <c r="E227" i="13"/>
  <c r="F227" i="13"/>
  <c r="D151" i="13"/>
  <c r="E151" i="13"/>
  <c r="F151" i="13"/>
  <c r="D74" i="13"/>
  <c r="E74" i="13"/>
  <c r="F74" i="13"/>
  <c r="D30" i="13"/>
  <c r="E30" i="13"/>
  <c r="F30" i="13"/>
  <c r="D38" i="13"/>
  <c r="E38" i="13"/>
  <c r="F38" i="13"/>
  <c r="D83" i="13"/>
  <c r="E83" i="13"/>
  <c r="F83" i="13"/>
  <c r="D166" i="13"/>
  <c r="E166" i="13"/>
  <c r="F166" i="13"/>
  <c r="D245" i="13"/>
  <c r="E245" i="13"/>
  <c r="F245" i="13"/>
  <c r="D339" i="13"/>
  <c r="E339" i="13"/>
  <c r="F339" i="13"/>
  <c r="D444" i="13"/>
  <c r="E444" i="13"/>
  <c r="F444" i="13"/>
  <c r="D472" i="13"/>
  <c r="E472" i="13"/>
  <c r="F472" i="13"/>
  <c r="D376" i="13"/>
  <c r="E376" i="13"/>
  <c r="F376" i="13"/>
  <c r="D218" i="13"/>
  <c r="E218" i="13"/>
  <c r="F218" i="13"/>
  <c r="D127" i="13"/>
  <c r="E127" i="13"/>
  <c r="F127" i="13"/>
  <c r="D22" i="13"/>
  <c r="E22" i="13"/>
  <c r="F22" i="13"/>
  <c r="D6" i="13"/>
  <c r="E6" i="13"/>
  <c r="F6" i="13"/>
  <c r="D7" i="13"/>
  <c r="E7" i="13"/>
  <c r="F7" i="13"/>
  <c r="D52" i="13"/>
  <c r="E52" i="13"/>
  <c r="F52" i="13"/>
  <c r="D135" i="13"/>
  <c r="E135" i="13"/>
  <c r="F135" i="13"/>
  <c r="D221" i="13"/>
  <c r="E221" i="13"/>
  <c r="F221" i="13"/>
  <c r="D299" i="13"/>
  <c r="E299" i="13"/>
  <c r="F299" i="13"/>
  <c r="D473" i="13"/>
  <c r="E473" i="13"/>
  <c r="F473" i="13"/>
  <c r="D435" i="13"/>
  <c r="E435" i="13"/>
  <c r="F435" i="13"/>
  <c r="D377" i="13"/>
  <c r="E377" i="13"/>
  <c r="F377" i="13"/>
  <c r="D243" i="13"/>
  <c r="E243" i="13"/>
  <c r="F243" i="13"/>
  <c r="D117" i="13"/>
  <c r="E117" i="13"/>
  <c r="F117" i="13"/>
  <c r="D69" i="13"/>
  <c r="E69" i="13"/>
  <c r="F69" i="13"/>
  <c r="D13" i="13"/>
  <c r="E13" i="13"/>
  <c r="F13" i="13"/>
  <c r="D23" i="13"/>
  <c r="E23" i="13"/>
  <c r="F23" i="13"/>
  <c r="D70" i="13"/>
  <c r="E70" i="13"/>
  <c r="F70" i="13"/>
  <c r="D122" i="13"/>
  <c r="E122" i="13"/>
  <c r="F122" i="13"/>
  <c r="D222" i="13"/>
  <c r="E222" i="13"/>
  <c r="F222" i="13"/>
  <c r="D319" i="13"/>
  <c r="E319" i="13"/>
  <c r="F319" i="13"/>
  <c r="D474" i="13"/>
  <c r="E474" i="13"/>
  <c r="F474" i="13"/>
  <c r="D332" i="13"/>
  <c r="E332" i="13"/>
  <c r="F332" i="13"/>
  <c r="D230" i="13"/>
  <c r="E230" i="13"/>
  <c r="F230" i="13"/>
  <c r="D110" i="13"/>
  <c r="E110" i="13"/>
  <c r="F110" i="13"/>
  <c r="D50" i="13"/>
  <c r="E50" i="13"/>
  <c r="F50" i="13"/>
  <c r="D16" i="13"/>
  <c r="E16" i="13"/>
  <c r="F16" i="13"/>
  <c r="D15" i="13"/>
  <c r="E15" i="13"/>
  <c r="F15" i="13"/>
  <c r="D40" i="13"/>
  <c r="E40" i="13"/>
  <c r="F40" i="13"/>
  <c r="D94" i="13"/>
  <c r="E94" i="13"/>
  <c r="F94" i="13"/>
  <c r="D167" i="13"/>
  <c r="E167" i="13"/>
  <c r="F167" i="13"/>
  <c r="D269" i="13"/>
  <c r="E269" i="13"/>
  <c r="F269" i="13"/>
  <c r="D381" i="13"/>
  <c r="E381" i="13"/>
  <c r="F381" i="13"/>
  <c r="D475" i="13"/>
  <c r="E475" i="13"/>
  <c r="F475" i="13"/>
  <c r="D476" i="13"/>
  <c r="E476" i="13"/>
  <c r="F476" i="13"/>
  <c r="D410" i="13"/>
  <c r="E410" i="13"/>
  <c r="F410" i="13"/>
  <c r="D276" i="13"/>
  <c r="E276" i="13"/>
  <c r="F276" i="13"/>
  <c r="D142" i="13"/>
  <c r="E142" i="13"/>
  <c r="F142" i="13"/>
  <c r="D107" i="13"/>
  <c r="E107" i="13"/>
  <c r="F107" i="13"/>
  <c r="D76" i="13"/>
  <c r="E76" i="13"/>
  <c r="F76" i="13"/>
  <c r="D57" i="13"/>
  <c r="E57" i="13"/>
  <c r="F57" i="13"/>
  <c r="D60" i="13"/>
  <c r="E60" i="13"/>
  <c r="F60" i="13"/>
  <c r="D113" i="13"/>
  <c r="E113" i="13"/>
  <c r="F113" i="13"/>
  <c r="D175" i="13"/>
  <c r="E175" i="13"/>
  <c r="F175" i="13"/>
  <c r="D258" i="13"/>
  <c r="E258" i="13"/>
  <c r="F258" i="13"/>
  <c r="D365" i="13"/>
  <c r="E365" i="13"/>
  <c r="F365" i="13"/>
  <c r="D312" i="13"/>
  <c r="E312" i="13"/>
  <c r="F312" i="13"/>
  <c r="D234" i="13"/>
  <c r="E234" i="13"/>
  <c r="F234" i="13"/>
  <c r="D152" i="13"/>
  <c r="E152" i="13"/>
  <c r="F152" i="13"/>
  <c r="D86" i="13"/>
  <c r="E86" i="13"/>
  <c r="F86" i="13"/>
  <c r="D42" i="13"/>
  <c r="E42" i="13"/>
  <c r="F42" i="13"/>
  <c r="D51" i="13"/>
  <c r="E51" i="13"/>
  <c r="F51" i="13"/>
  <c r="D80" i="13"/>
  <c r="E80" i="13"/>
  <c r="F80" i="13"/>
  <c r="D154" i="13"/>
  <c r="E154" i="13"/>
  <c r="F154" i="13"/>
  <c r="D237" i="13"/>
  <c r="E237" i="13"/>
  <c r="F237" i="13"/>
  <c r="D340" i="13"/>
  <c r="E340" i="13"/>
  <c r="F340" i="13"/>
  <c r="D445" i="13"/>
  <c r="E445" i="13"/>
  <c r="F445" i="13"/>
  <c r="D371" i="13"/>
  <c r="E371" i="13"/>
  <c r="F371" i="13"/>
  <c r="D320" i="13"/>
  <c r="E320" i="13"/>
  <c r="F320" i="13"/>
  <c r="D228" i="13"/>
  <c r="E228" i="13"/>
  <c r="F228" i="13"/>
  <c r="D149" i="13"/>
  <c r="E149" i="13"/>
  <c r="F149" i="13"/>
  <c r="D115" i="13"/>
  <c r="E115" i="13"/>
  <c r="F115" i="13"/>
  <c r="D93" i="13"/>
  <c r="E93" i="13"/>
  <c r="F93" i="13"/>
  <c r="D130" i="13"/>
  <c r="E130" i="13"/>
  <c r="F130" i="13"/>
  <c r="D181" i="13"/>
  <c r="E181" i="13"/>
  <c r="F181" i="13"/>
  <c r="D246" i="13"/>
  <c r="E246" i="13"/>
  <c r="F246" i="13"/>
  <c r="D341" i="13"/>
  <c r="E341" i="13"/>
  <c r="F341" i="13"/>
  <c r="D477" i="13"/>
  <c r="E477" i="13"/>
  <c r="F477" i="13"/>
  <c r="D478" i="13"/>
  <c r="E478" i="13"/>
  <c r="F478" i="13"/>
  <c r="D446" i="13"/>
  <c r="E446" i="13"/>
  <c r="F446" i="13"/>
  <c r="D360" i="13"/>
  <c r="E360" i="13"/>
  <c r="F360" i="13"/>
  <c r="D249" i="13"/>
  <c r="E249" i="13"/>
  <c r="F249" i="13"/>
  <c r="D190" i="13"/>
  <c r="E190" i="13"/>
  <c r="F190" i="13"/>
  <c r="D138" i="13"/>
  <c r="E138" i="13"/>
  <c r="F138" i="13"/>
  <c r="D124" i="13"/>
  <c r="E124" i="13"/>
  <c r="F124" i="13"/>
  <c r="D125" i="13"/>
  <c r="E125" i="13"/>
  <c r="F125" i="13"/>
  <c r="D169" i="13"/>
  <c r="E169" i="13"/>
  <c r="F169" i="13"/>
  <c r="D223" i="13"/>
  <c r="E223" i="13"/>
  <c r="F223" i="13"/>
  <c r="D315" i="13"/>
  <c r="E315" i="13"/>
  <c r="F315" i="13"/>
  <c r="D393" i="13"/>
  <c r="E393" i="13"/>
  <c r="F393" i="13"/>
  <c r="D479" i="13"/>
  <c r="E479" i="13"/>
  <c r="F479" i="13"/>
  <c r="D411" i="13"/>
  <c r="E411" i="13"/>
  <c r="F411" i="13"/>
  <c r="D337" i="13"/>
  <c r="E337" i="13"/>
  <c r="F337" i="13"/>
  <c r="D260" i="13"/>
  <c r="E260" i="13"/>
  <c r="F260" i="13"/>
  <c r="D217" i="13"/>
  <c r="E217" i="13"/>
  <c r="F217" i="13"/>
  <c r="D193" i="13"/>
  <c r="E193" i="13"/>
  <c r="F193" i="13"/>
  <c r="D187" i="13"/>
  <c r="E187" i="13"/>
  <c r="F187" i="13"/>
  <c r="D213" i="13"/>
  <c r="E213" i="13"/>
  <c r="F213" i="13"/>
  <c r="D250" i="13"/>
  <c r="E250" i="13"/>
  <c r="F250" i="13"/>
  <c r="D330" i="13"/>
  <c r="E330" i="13"/>
  <c r="F330" i="13"/>
  <c r="D401" i="13"/>
  <c r="E401" i="13"/>
  <c r="F401" i="13"/>
  <c r="D480" i="13"/>
  <c r="E480" i="13"/>
  <c r="F480" i="13"/>
  <c r="D412" i="13"/>
  <c r="E412" i="13"/>
  <c r="F412" i="13"/>
  <c r="D324" i="13"/>
  <c r="E324" i="13"/>
  <c r="F324" i="13"/>
  <c r="D235" i="13"/>
  <c r="E235" i="13"/>
  <c r="F235" i="13"/>
  <c r="D219" i="13"/>
  <c r="E219" i="13"/>
  <c r="F219" i="13"/>
  <c r="D201" i="13"/>
  <c r="E201" i="13"/>
  <c r="F201" i="13"/>
  <c r="D224" i="13"/>
  <c r="E224" i="13"/>
  <c r="F224" i="13"/>
  <c r="D256" i="13"/>
  <c r="E256" i="13"/>
  <c r="F256" i="13"/>
  <c r="D327" i="13"/>
  <c r="E327" i="13"/>
  <c r="F327" i="13"/>
  <c r="D436" i="13"/>
  <c r="E436" i="13"/>
  <c r="F436" i="13"/>
  <c r="D382" i="13"/>
  <c r="E382" i="13"/>
  <c r="F382" i="13"/>
  <c r="D356" i="13"/>
  <c r="E356" i="13"/>
  <c r="F356" i="13"/>
  <c r="D293" i="13"/>
  <c r="E293" i="13"/>
  <c r="F293" i="13"/>
  <c r="D286" i="13"/>
  <c r="E286" i="13"/>
  <c r="F286" i="13"/>
  <c r="D277" i="13"/>
  <c r="E277" i="13"/>
  <c r="F277" i="13"/>
  <c r="D295" i="13"/>
  <c r="E295" i="13"/>
  <c r="F295" i="13"/>
  <c r="D334" i="13"/>
  <c r="E334" i="13"/>
  <c r="F334" i="13"/>
  <c r="D420" i="13"/>
  <c r="E420" i="13"/>
  <c r="F420" i="13"/>
  <c r="D421" i="13"/>
  <c r="E421" i="13"/>
  <c r="F421" i="13"/>
  <c r="D422" i="13"/>
  <c r="E422" i="13"/>
  <c r="F422" i="13"/>
  <c r="D372" i="13"/>
  <c r="E372" i="13"/>
  <c r="F372" i="13"/>
  <c r="D321" i="13"/>
  <c r="E321" i="13"/>
  <c r="F321" i="13"/>
  <c r="D300" i="13"/>
  <c r="E300" i="13"/>
  <c r="F300" i="13"/>
  <c r="D309" i="13"/>
  <c r="E309" i="13"/>
  <c r="F309" i="13"/>
  <c r="D348" i="13"/>
  <c r="E348" i="13"/>
  <c r="F348" i="13"/>
  <c r="D378" i="13"/>
  <c r="E378" i="13"/>
  <c r="F378" i="13"/>
  <c r="D423" i="13"/>
  <c r="E423" i="13"/>
  <c r="F423" i="13"/>
  <c r="D424" i="13"/>
  <c r="E424" i="13"/>
  <c r="F424" i="13"/>
  <c r="D425" i="13"/>
  <c r="E425" i="13"/>
  <c r="F425" i="13"/>
  <c r="D437" i="13"/>
  <c r="E437" i="13"/>
  <c r="F437" i="13"/>
  <c r="D394" i="13"/>
  <c r="E394" i="13"/>
  <c r="F394" i="13"/>
  <c r="D481" i="13"/>
  <c r="E481" i="13"/>
  <c r="F481" i="13"/>
  <c r="D426" i="13"/>
  <c r="E426" i="13"/>
  <c r="F426" i="13"/>
  <c r="D482" i="13"/>
  <c r="E482" i="13"/>
  <c r="F482" i="13"/>
  <c r="D342" i="13"/>
  <c r="E342" i="13"/>
  <c r="F342" i="13"/>
  <c r="D263" i="13"/>
  <c r="E263" i="13"/>
  <c r="F263" i="13"/>
  <c r="D5" i="13"/>
  <c r="E5" i="13"/>
  <c r="F5" i="13"/>
  <c r="D4" i="13"/>
  <c r="E4" i="13"/>
  <c r="F4" i="13"/>
  <c r="D3" i="13"/>
  <c r="E3" i="13"/>
  <c r="F3" i="13"/>
  <c r="F402" i="13"/>
  <c r="E402" i="13"/>
  <c r="D402" i="13"/>
  <c r="F4" i="12"/>
  <c r="F5" i="12"/>
  <c r="F6" i="12"/>
  <c r="F11" i="12"/>
  <c r="F7" i="12"/>
  <c r="F10" i="12"/>
  <c r="F8" i="12"/>
  <c r="F9" i="12"/>
  <c r="F13" i="12"/>
  <c r="F12" i="12"/>
  <c r="F14" i="12"/>
  <c r="F15" i="12"/>
  <c r="F16" i="12"/>
  <c r="F21" i="12"/>
  <c r="F20" i="12"/>
  <c r="F24" i="12"/>
  <c r="F19" i="12"/>
  <c r="F17" i="12"/>
  <c r="F18" i="12"/>
  <c r="F23" i="12"/>
  <c r="F22" i="12"/>
  <c r="F28" i="12"/>
  <c r="F26" i="12"/>
  <c r="F25" i="12"/>
  <c r="F29" i="12"/>
  <c r="F27" i="12"/>
  <c r="F3" i="12"/>
  <c r="E4" i="12"/>
  <c r="E5" i="12"/>
  <c r="E6" i="12"/>
  <c r="E11" i="12"/>
  <c r="E7" i="12"/>
  <c r="E10" i="12"/>
  <c r="E8" i="12"/>
  <c r="E9" i="12"/>
  <c r="E13" i="12"/>
  <c r="E12" i="12"/>
  <c r="E14" i="12"/>
  <c r="E15" i="12"/>
  <c r="E16" i="12"/>
  <c r="E21" i="12"/>
  <c r="E20" i="12"/>
  <c r="E24" i="12"/>
  <c r="E19" i="12"/>
  <c r="E17" i="12"/>
  <c r="E18" i="12"/>
  <c r="E23" i="12"/>
  <c r="E22" i="12"/>
  <c r="E28" i="12"/>
  <c r="E26" i="12"/>
  <c r="E25" i="12"/>
  <c r="E29" i="12"/>
  <c r="E27" i="12"/>
  <c r="E3" i="12"/>
  <c r="D4" i="12"/>
  <c r="D5" i="12"/>
  <c r="D6" i="12"/>
  <c r="D11" i="12"/>
  <c r="D7" i="12"/>
  <c r="D10" i="12"/>
  <c r="D8" i="12"/>
  <c r="D9" i="12"/>
  <c r="D13" i="12"/>
  <c r="D12" i="12"/>
  <c r="D14" i="12"/>
  <c r="D15" i="12"/>
  <c r="D16" i="12"/>
  <c r="D21" i="12"/>
  <c r="D20" i="12"/>
  <c r="D24" i="12"/>
  <c r="D19" i="12"/>
  <c r="D17" i="12"/>
  <c r="D18" i="12"/>
  <c r="D23" i="12"/>
  <c r="D22" i="12"/>
  <c r="D28" i="12"/>
  <c r="D26" i="12"/>
  <c r="D25" i="12"/>
  <c r="D29" i="12"/>
  <c r="D27" i="12"/>
  <c r="D3" i="12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4" i="7"/>
  <c r="K31" i="4" l="1"/>
  <c r="J31" i="4"/>
  <c r="I31" i="4"/>
  <c r="H31" i="4"/>
  <c r="G31" i="4"/>
  <c r="F31" i="4"/>
  <c r="E31" i="4"/>
  <c r="K30" i="4"/>
  <c r="J30" i="4"/>
  <c r="I30" i="4"/>
  <c r="H30" i="4"/>
  <c r="G30" i="4"/>
  <c r="F30" i="4"/>
  <c r="E30" i="4"/>
  <c r="K29" i="4"/>
  <c r="J29" i="4"/>
  <c r="I29" i="4"/>
  <c r="H29" i="4"/>
  <c r="G29" i="4"/>
  <c r="F29" i="4"/>
  <c r="E29" i="4"/>
  <c r="K28" i="4"/>
  <c r="J28" i="4"/>
  <c r="I28" i="4"/>
  <c r="H28" i="4"/>
  <c r="G28" i="4"/>
  <c r="F28" i="4"/>
  <c r="E28" i="4"/>
  <c r="K27" i="4"/>
  <c r="J27" i="4"/>
  <c r="I27" i="4"/>
  <c r="H27" i="4"/>
  <c r="G27" i="4"/>
  <c r="F27" i="4"/>
  <c r="E27" i="4"/>
  <c r="K26" i="4"/>
  <c r="J26" i="4"/>
  <c r="I26" i="4"/>
  <c r="H26" i="4"/>
  <c r="G26" i="4"/>
  <c r="F26" i="4"/>
  <c r="E26" i="4"/>
  <c r="K25" i="4"/>
  <c r="J25" i="4"/>
  <c r="I25" i="4"/>
  <c r="H25" i="4"/>
  <c r="G25" i="4"/>
  <c r="F25" i="4"/>
  <c r="E25" i="4"/>
  <c r="K24" i="4"/>
  <c r="J24" i="4"/>
  <c r="I24" i="4"/>
  <c r="H24" i="4"/>
  <c r="G24" i="4"/>
  <c r="F24" i="4"/>
  <c r="E24" i="4"/>
  <c r="K23" i="4"/>
  <c r="J23" i="4"/>
  <c r="I23" i="4"/>
  <c r="H23" i="4"/>
  <c r="G23" i="4"/>
  <c r="F23" i="4"/>
  <c r="E23" i="4"/>
  <c r="K22" i="4"/>
  <c r="J22" i="4"/>
  <c r="I22" i="4"/>
  <c r="H22" i="4"/>
  <c r="G22" i="4"/>
  <c r="F22" i="4"/>
  <c r="E22" i="4"/>
  <c r="K21" i="4"/>
  <c r="J21" i="4"/>
  <c r="I21" i="4"/>
  <c r="H21" i="4"/>
  <c r="G21" i="4"/>
  <c r="F21" i="4"/>
  <c r="E21" i="4"/>
  <c r="K20" i="4"/>
  <c r="J20" i="4"/>
  <c r="I20" i="4"/>
  <c r="H20" i="4"/>
  <c r="G20" i="4"/>
  <c r="F20" i="4"/>
  <c r="E20" i="4"/>
  <c r="K19" i="4"/>
  <c r="J19" i="4"/>
  <c r="I19" i="4"/>
  <c r="H19" i="4"/>
  <c r="G19" i="4"/>
  <c r="F19" i="4"/>
  <c r="E19" i="4"/>
  <c r="K18" i="4"/>
  <c r="J18" i="4"/>
  <c r="I18" i="4"/>
  <c r="H18" i="4"/>
  <c r="G18" i="4"/>
  <c r="F18" i="4"/>
  <c r="E18" i="4"/>
  <c r="K17" i="4"/>
  <c r="J17" i="4"/>
  <c r="I17" i="4"/>
  <c r="H17" i="4"/>
  <c r="G17" i="4"/>
  <c r="F17" i="4"/>
  <c r="E17" i="4"/>
  <c r="K16" i="4"/>
  <c r="J16" i="4"/>
  <c r="I16" i="4"/>
  <c r="H16" i="4"/>
  <c r="G16" i="4"/>
  <c r="F16" i="4"/>
  <c r="E16" i="4"/>
  <c r="K15" i="4"/>
  <c r="J15" i="4"/>
  <c r="I15" i="4"/>
  <c r="H15" i="4"/>
  <c r="G15" i="4"/>
  <c r="F15" i="4"/>
  <c r="E15" i="4"/>
  <c r="K14" i="4"/>
  <c r="J14" i="4"/>
  <c r="I14" i="4"/>
  <c r="H14" i="4"/>
  <c r="G14" i="4"/>
  <c r="F14" i="4"/>
  <c r="E14" i="4"/>
  <c r="K13" i="4"/>
  <c r="J13" i="4"/>
  <c r="I13" i="4"/>
  <c r="H13" i="4"/>
  <c r="G13" i="4"/>
  <c r="F13" i="4"/>
  <c r="E13" i="4"/>
  <c r="K12" i="4"/>
  <c r="J12" i="4"/>
  <c r="I12" i="4"/>
  <c r="H12" i="4"/>
  <c r="G12" i="4"/>
  <c r="F12" i="4"/>
  <c r="E12" i="4"/>
  <c r="K11" i="4"/>
  <c r="J11" i="4"/>
  <c r="I11" i="4"/>
  <c r="H11" i="4"/>
  <c r="G11" i="4"/>
  <c r="F11" i="4"/>
  <c r="E11" i="4"/>
  <c r="K10" i="4"/>
  <c r="J10" i="4"/>
  <c r="I10" i="4"/>
  <c r="H10" i="4"/>
  <c r="G10" i="4"/>
  <c r="F10" i="4"/>
  <c r="E10" i="4"/>
  <c r="K9" i="4"/>
  <c r="J9" i="4"/>
  <c r="I9" i="4"/>
  <c r="H9" i="4"/>
  <c r="G9" i="4"/>
  <c r="F9" i="4"/>
  <c r="E9" i="4"/>
  <c r="K8" i="4"/>
  <c r="J8" i="4"/>
  <c r="I8" i="4"/>
  <c r="H8" i="4"/>
  <c r="G8" i="4"/>
  <c r="F8" i="4"/>
  <c r="E8" i="4"/>
  <c r="K7" i="4"/>
  <c r="J7" i="4"/>
  <c r="I7" i="4"/>
  <c r="H7" i="4"/>
  <c r="G7" i="4"/>
  <c r="F7" i="4"/>
  <c r="E7" i="4"/>
  <c r="K6" i="4"/>
  <c r="J6" i="4"/>
  <c r="I6" i="4"/>
  <c r="H6" i="4"/>
  <c r="G6" i="4"/>
  <c r="F6" i="4"/>
  <c r="E6" i="4"/>
  <c r="K5" i="4"/>
  <c r="J5" i="4"/>
  <c r="I5" i="4"/>
  <c r="H5" i="4"/>
  <c r="G5" i="4"/>
  <c r="F5" i="4"/>
  <c r="E5" i="4"/>
  <c r="K4" i="4"/>
  <c r="J4" i="4"/>
  <c r="I4" i="4"/>
  <c r="H4" i="4"/>
  <c r="G4" i="4"/>
  <c r="F4" i="4"/>
  <c r="E4" i="4"/>
  <c r="K3" i="4"/>
  <c r="J3" i="4"/>
  <c r="I3" i="4"/>
  <c r="H3" i="4"/>
  <c r="G3" i="4"/>
  <c r="F3" i="4"/>
  <c r="E3" i="4"/>
  <c r="T31" i="4"/>
  <c r="S31" i="4"/>
  <c r="R31" i="4"/>
  <c r="Q31" i="4"/>
  <c r="P31" i="4"/>
  <c r="O31" i="4"/>
  <c r="N31" i="4"/>
  <c r="T30" i="4"/>
  <c r="S30" i="4"/>
  <c r="R30" i="4"/>
  <c r="Q30" i="4"/>
  <c r="P30" i="4"/>
  <c r="O30" i="4"/>
  <c r="N30" i="4"/>
  <c r="T29" i="4"/>
  <c r="S29" i="4"/>
  <c r="R29" i="4"/>
  <c r="Q29" i="4"/>
  <c r="P29" i="4"/>
  <c r="O29" i="4"/>
  <c r="N29" i="4"/>
  <c r="T28" i="4"/>
  <c r="S28" i="4"/>
  <c r="R28" i="4"/>
  <c r="Q28" i="4"/>
  <c r="P28" i="4"/>
  <c r="O28" i="4"/>
  <c r="N28" i="4"/>
  <c r="T27" i="4"/>
  <c r="S27" i="4"/>
  <c r="R27" i="4"/>
  <c r="Q27" i="4"/>
  <c r="P27" i="4"/>
  <c r="O27" i="4"/>
  <c r="N27" i="4"/>
  <c r="T26" i="4"/>
  <c r="S26" i="4"/>
  <c r="R26" i="4"/>
  <c r="Q26" i="4"/>
  <c r="P26" i="4"/>
  <c r="O26" i="4"/>
  <c r="N26" i="4"/>
  <c r="T25" i="4"/>
  <c r="S25" i="4"/>
  <c r="R25" i="4"/>
  <c r="Q25" i="4"/>
  <c r="P25" i="4"/>
  <c r="O25" i="4"/>
  <c r="N25" i="4"/>
  <c r="T24" i="4"/>
  <c r="S24" i="4"/>
  <c r="R24" i="4"/>
  <c r="Q24" i="4"/>
  <c r="P24" i="4"/>
  <c r="O24" i="4"/>
  <c r="N24" i="4"/>
  <c r="T23" i="4"/>
  <c r="S23" i="4"/>
  <c r="R23" i="4"/>
  <c r="Q23" i="4"/>
  <c r="P23" i="4"/>
  <c r="O23" i="4"/>
  <c r="N23" i="4"/>
  <c r="T22" i="4"/>
  <c r="S22" i="4"/>
  <c r="R22" i="4"/>
  <c r="Q22" i="4"/>
  <c r="P22" i="4"/>
  <c r="O22" i="4"/>
  <c r="N22" i="4"/>
  <c r="T21" i="4"/>
  <c r="S21" i="4"/>
  <c r="R21" i="4"/>
  <c r="Q21" i="4"/>
  <c r="P21" i="4"/>
  <c r="O21" i="4"/>
  <c r="N21" i="4"/>
  <c r="T20" i="4"/>
  <c r="S20" i="4"/>
  <c r="R20" i="4"/>
  <c r="Q20" i="4"/>
  <c r="P20" i="4"/>
  <c r="O20" i="4"/>
  <c r="N20" i="4"/>
  <c r="T19" i="4"/>
  <c r="S19" i="4"/>
  <c r="R19" i="4"/>
  <c r="Q19" i="4"/>
  <c r="P19" i="4"/>
  <c r="O19" i="4"/>
  <c r="N19" i="4"/>
  <c r="T18" i="4"/>
  <c r="S18" i="4"/>
  <c r="R18" i="4"/>
  <c r="Q18" i="4"/>
  <c r="P18" i="4"/>
  <c r="O18" i="4"/>
  <c r="N18" i="4"/>
  <c r="T17" i="4"/>
  <c r="S17" i="4"/>
  <c r="R17" i="4"/>
  <c r="Q17" i="4"/>
  <c r="P17" i="4"/>
  <c r="O17" i="4"/>
  <c r="N17" i="4"/>
  <c r="T16" i="4"/>
  <c r="S16" i="4"/>
  <c r="R16" i="4"/>
  <c r="Q16" i="4"/>
  <c r="P16" i="4"/>
  <c r="O16" i="4"/>
  <c r="N16" i="4"/>
  <c r="T15" i="4"/>
  <c r="S15" i="4"/>
  <c r="R15" i="4"/>
  <c r="Q15" i="4"/>
  <c r="P15" i="4"/>
  <c r="O15" i="4"/>
  <c r="N15" i="4"/>
  <c r="T14" i="4"/>
  <c r="S14" i="4"/>
  <c r="R14" i="4"/>
  <c r="Q14" i="4"/>
  <c r="P14" i="4"/>
  <c r="O14" i="4"/>
  <c r="N14" i="4"/>
  <c r="T13" i="4"/>
  <c r="S13" i="4"/>
  <c r="R13" i="4"/>
  <c r="Q13" i="4"/>
  <c r="P13" i="4"/>
  <c r="O13" i="4"/>
  <c r="N13" i="4"/>
  <c r="T12" i="4"/>
  <c r="S12" i="4"/>
  <c r="R12" i="4"/>
  <c r="Q12" i="4"/>
  <c r="P12" i="4"/>
  <c r="O12" i="4"/>
  <c r="N12" i="4"/>
  <c r="T11" i="4"/>
  <c r="S11" i="4"/>
  <c r="R11" i="4"/>
  <c r="Q11" i="4"/>
  <c r="P11" i="4"/>
  <c r="O11" i="4"/>
  <c r="N11" i="4"/>
  <c r="T10" i="4"/>
  <c r="S10" i="4"/>
  <c r="R10" i="4"/>
  <c r="Q10" i="4"/>
  <c r="P10" i="4"/>
  <c r="O10" i="4"/>
  <c r="N10" i="4"/>
  <c r="T9" i="4"/>
  <c r="S9" i="4"/>
  <c r="R9" i="4"/>
  <c r="Q9" i="4"/>
  <c r="P9" i="4"/>
  <c r="O9" i="4"/>
  <c r="N9" i="4"/>
  <c r="T8" i="4"/>
  <c r="S8" i="4"/>
  <c r="R8" i="4"/>
  <c r="Q8" i="4"/>
  <c r="P8" i="4"/>
  <c r="O8" i="4"/>
  <c r="N8" i="4"/>
  <c r="T7" i="4"/>
  <c r="S7" i="4"/>
  <c r="R7" i="4"/>
  <c r="Q7" i="4"/>
  <c r="P7" i="4"/>
  <c r="O7" i="4"/>
  <c r="N7" i="4"/>
  <c r="T6" i="4"/>
  <c r="S6" i="4"/>
  <c r="R6" i="4"/>
  <c r="Q6" i="4"/>
  <c r="P6" i="4"/>
  <c r="O6" i="4"/>
  <c r="N6" i="4"/>
  <c r="T5" i="4"/>
  <c r="S5" i="4"/>
  <c r="R5" i="4"/>
  <c r="Q5" i="4"/>
  <c r="P5" i="4"/>
  <c r="O5" i="4"/>
  <c r="N5" i="4"/>
  <c r="T4" i="4"/>
  <c r="S4" i="4"/>
  <c r="R4" i="4"/>
  <c r="Q4" i="4"/>
  <c r="P4" i="4"/>
  <c r="O4" i="4"/>
  <c r="N4" i="4"/>
  <c r="T3" i="4"/>
  <c r="S3" i="4"/>
  <c r="R3" i="4"/>
  <c r="Q3" i="4"/>
  <c r="P3" i="4"/>
  <c r="O3" i="4"/>
  <c r="N3" i="4"/>
</calcChain>
</file>

<file path=xl/sharedStrings.xml><?xml version="1.0" encoding="utf-8"?>
<sst xmlns="http://schemas.openxmlformats.org/spreadsheetml/2006/main" count="8221" uniqueCount="3621">
  <si>
    <t>H2</t>
  </si>
  <si>
    <t>STABLE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</si>
  <si>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</si>
  <si>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</si>
  <si>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</si>
  <si>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</si>
  <si>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</si>
  <si>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</si>
  <si>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</si>
  <si>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</si>
  <si>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</si>
  <si>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</si>
  <si>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</si>
  <si>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</si>
  <si>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</si>
  <si>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</si>
  <si>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</si>
  <si>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</si>
  <si>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</si>
  <si>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</si>
  <si>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</si>
  <si>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</si>
  <si>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</si>
  <si>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</si>
  <si>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</si>
  <si>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</si>
  <si>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</si>
  <si>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</si>
  <si>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</si>
  <si>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</si>
  <si>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</si>
  <si>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</si>
  <si>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</si>
  <si>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</si>
  <si>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</si>
  <si>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</si>
  <si>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</si>
  <si>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</si>
  <si>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</si>
  <si>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</si>
  <si>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</si>
  <si>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</si>
  <si>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</si>
  <si>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</si>
  <si>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</si>
  <si>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</si>
  <si>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</si>
  <si>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</si>
  <si>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</si>
  <si>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</si>
  <si>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</si>
  <si>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</si>
  <si>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</si>
  <si>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</si>
  <si>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</si>
  <si>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</si>
  <si>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</si>
  <si>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</si>
  <si>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</si>
  <si>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</si>
  <si>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</si>
  <si>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</si>
  <si>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</si>
  <si>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</si>
  <si>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</si>
  <si>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</si>
  <si>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</si>
  <si>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</si>
  <si>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</si>
  <si>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</si>
  <si>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</si>
  <si>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</si>
  <si>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</si>
  <si>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</si>
  <si>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</si>
  <si>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</si>
  <si>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</si>
  <si>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</si>
  <si>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</si>
  <si>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</si>
  <si>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</si>
  <si>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</si>
  <si>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</si>
  <si>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</si>
  <si>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</si>
  <si>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</si>
  <si>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</si>
  <si>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</si>
  <si>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</si>
  <si>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</si>
  <si>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</si>
  <si>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</si>
  <si>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</si>
  <si>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</si>
  <si>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</si>
  <si>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</si>
  <si>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</si>
  <si>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</si>
  <si>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</si>
  <si>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</si>
  <si>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</si>
  <si>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</si>
  <si>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</si>
  <si>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</si>
  <si>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</si>
  <si>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</si>
  <si>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</si>
  <si>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</si>
  <si>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</si>
  <si>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</si>
  <si>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</si>
  <si>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</si>
  <si>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</si>
  <si>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</si>
  <si>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</si>
  <si>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</si>
  <si>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</si>
  <si>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</si>
  <si>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</si>
  <si>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</si>
  <si>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</si>
  <si>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</si>
  <si>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</si>
  <si>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</si>
  <si>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</si>
  <si>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</si>
  <si>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</si>
  <si>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</si>
  <si>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</si>
  <si>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</si>
  <si>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</si>
  <si>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</si>
  <si>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</si>
  <si>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</si>
  <si>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</si>
  <si>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</si>
  <si>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</si>
  <si>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</si>
  <si>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</si>
  <si>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</si>
  <si>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</si>
  <si>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</si>
  <si>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</si>
  <si>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</si>
  <si>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</si>
  <si>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</si>
  <si>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</si>
  <si>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</si>
  <si>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</si>
  <si>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</si>
  <si>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</si>
  <si>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</si>
  <si>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</si>
  <si>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</si>
  <si>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</si>
  <si>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</si>
  <si>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</si>
  <si>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</si>
  <si>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</si>
  <si>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</si>
  <si>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</si>
  <si>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</si>
  <si>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</si>
  <si>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</si>
  <si>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</si>
  <si>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</si>
  <si>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</si>
  <si>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</si>
  <si>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</si>
  <si>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</si>
  <si>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</si>
  <si>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</si>
  <si>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</si>
  <si>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</si>
  <si>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</si>
  <si>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</si>
  <si>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</si>
  <si>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</si>
  <si>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</si>
  <si>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</si>
  <si>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</si>
  <si>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</si>
  <si>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</si>
  <si>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</si>
  <si>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</si>
  <si>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</si>
  <si>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</si>
  <si>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</si>
  <si>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</si>
  <si>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</si>
  <si>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</si>
  <si>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</si>
  <si>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</si>
  <si>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</si>
  <si>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</si>
  <si>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</si>
  <si>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</si>
  <si>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</si>
  <si>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</si>
  <si>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</si>
  <si>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</si>
  <si>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</si>
  <si>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</si>
  <si>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</si>
  <si>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</si>
  <si>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</si>
  <si>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</si>
  <si>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</si>
  <si>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</si>
  <si>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</si>
  <si>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</si>
  <si>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</si>
  <si>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</si>
  <si>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</si>
  <si>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</si>
  <si>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</si>
  <si>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</si>
  <si>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</si>
  <si>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</si>
  <si>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</si>
  <si>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</si>
  <si>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</si>
  <si>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</si>
  <si>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</si>
  <si>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</si>
  <si>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</si>
  <si>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</si>
  <si>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</si>
  <si>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</si>
  <si>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</si>
  <si>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</si>
  <si>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</si>
  <si>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</si>
  <si>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</si>
  <si>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</si>
  <si>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</si>
  <si>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</si>
  <si>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</si>
  <si>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</si>
  <si>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</si>
  <si>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</si>
  <si>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</si>
  <si>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</si>
  <si>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</si>
  <si>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</si>
  <si>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</si>
  <si>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</si>
  <si>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</si>
  <si>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</si>
  <si>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</si>
  <si>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</si>
  <si>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</si>
  <si>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</si>
  <si>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</si>
  <si>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</si>
  <si>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</si>
  <si>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</si>
  <si>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</si>
  <si>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</si>
  <si>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</si>
  <si>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</si>
  <si>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</si>
  <si>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</si>
  <si>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</si>
  <si>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</si>
  <si>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</si>
  <si>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</si>
  <si>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</si>
  <si>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</si>
  <si>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</si>
  <si>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</si>
  <si>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</si>
  <si>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</si>
  <si>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</si>
  <si>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</si>
  <si>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</si>
  <si>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</si>
  <si>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</si>
  <si>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</si>
  <si>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</si>
  <si>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</si>
  <si>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</si>
  <si>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</si>
  <si>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</si>
  <si>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</si>
  <si>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</si>
  <si>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</si>
  <si>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</si>
  <si>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</si>
  <si>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</si>
  <si>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</si>
  <si>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</si>
  <si>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</si>
  <si>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</si>
  <si>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</si>
  <si>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</si>
  <si>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</si>
  <si>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</si>
  <si>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</si>
  <si>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</si>
  <si>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</si>
  <si>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</si>
  <si>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</si>
  <si>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</si>
  <si>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</si>
  <si>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</si>
  <si>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</si>
  <si>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</si>
  <si>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</si>
  <si>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</si>
  <si>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</si>
  <si>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</si>
  <si>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</si>
  <si>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</si>
  <si>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</si>
  <si>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</si>
  <si>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</si>
  <si>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</si>
  <si>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</si>
  <si>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</si>
  <si>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</si>
  <si>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</si>
  <si>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</si>
  <si>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</si>
  <si>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</si>
  <si>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</si>
  <si>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</si>
  <si>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</si>
  <si>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</si>
  <si>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</si>
  <si>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</si>
  <si>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</si>
  <si>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</si>
  <si>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</si>
  <si>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</si>
  <si>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</si>
  <si>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</si>
  <si>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</si>
  <si>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</si>
  <si>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</si>
  <si>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</si>
  <si>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</si>
  <si>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</si>
  <si>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</si>
  <si>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</si>
  <si>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</si>
  <si>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</si>
  <si>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</si>
  <si>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</si>
  <si>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</si>
  <si>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</si>
  <si>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</si>
  <si>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</si>
  <si>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</si>
  <si>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</si>
  <si>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</si>
  <si>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</si>
  <si>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</si>
  <si>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</si>
  <si>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</si>
  <si>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</si>
  <si>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</si>
  <si>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</si>
  <si>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</si>
  <si>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</si>
  <si>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</si>
  <si>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</si>
  <si>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</si>
  <si>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</si>
  <si>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</si>
  <si>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</si>
  <si>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</si>
  <si>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</si>
  <si>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</si>
  <si>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</si>
  <si>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</si>
  <si>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</si>
  <si>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</si>
  <si>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</si>
  <si>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</si>
  <si>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</si>
  <si>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</si>
  <si>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</si>
  <si>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</si>
  <si>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</si>
  <si>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</si>
  <si>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</si>
  <si>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</si>
  <si>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</si>
  <si>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</si>
  <si>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</si>
  <si>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</si>
  <si>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</si>
  <si>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</si>
  <si>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</si>
  <si>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</si>
  <si>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</si>
  <si>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</si>
  <si>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</si>
  <si>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</si>
  <si>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</si>
  <si>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</si>
  <si>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</si>
  <si>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</si>
  <si>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</si>
  <si>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</si>
  <si>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</si>
  <si>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</si>
  <si>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</si>
  <si>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</si>
  <si>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</si>
  <si>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</si>
  <si>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</si>
  <si>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</si>
  <si>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</si>
  <si>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</si>
  <si>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</si>
  <si>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</si>
  <si>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</si>
  <si>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</si>
  <si>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</si>
  <si>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</si>
  <si>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</si>
  <si>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</si>
  <si>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</si>
  <si>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</si>
  <si>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</si>
  <si>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</si>
  <si>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</si>
  <si>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</si>
  <si>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</si>
  <si>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</si>
  <si>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</si>
  <si>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</si>
  <si>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</si>
  <si>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</si>
  <si>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</si>
  <si>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</si>
  <si>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</si>
  <si>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</si>
  <si>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</si>
  <si>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</si>
  <si>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</si>
  <si>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</si>
  <si>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</si>
  <si>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</si>
  <si>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</si>
  <si>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</si>
  <si>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</si>
  <si>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</si>
  <si>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</si>
  <si>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</si>
  <si>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</si>
  <si>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</si>
  <si>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</si>
  <si>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</si>
  <si>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</si>
  <si>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</si>
  <si>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</si>
  <si>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</si>
  <si>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</si>
  <si>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</si>
  <si>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</si>
  <si>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</si>
  <si>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</si>
  <si>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</si>
  <si>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</si>
  <si>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</si>
  <si>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</si>
  <si>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</si>
  <si>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</si>
  <si>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</si>
  <si>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</si>
  <si>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</si>
  <si>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</si>
  <si>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</si>
  <si>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</si>
  <si>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</si>
  <si>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</si>
  <si>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</si>
  <si>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</si>
  <si>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</si>
  <si>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</si>
  <si>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</si>
  <si>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</si>
  <si>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</si>
  <si>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</si>
  <si>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</si>
  <si>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</si>
  <si>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</si>
  <si>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</si>
  <si>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</si>
  <si>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</si>
  <si>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</si>
  <si>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</si>
  <si>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</si>
  <si>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</si>
  <si>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</si>
  <si>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</si>
  <si>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</si>
  <si>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</si>
  <si>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</si>
  <si>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</si>
  <si>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</si>
  <si>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</si>
  <si>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</si>
  <si>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</si>
  <si>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</si>
  <si>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</si>
  <si>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</si>
  <si>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</si>
  <si>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</si>
  <si>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</si>
  <si>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</si>
  <si>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</si>
  <si>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</si>
  <si>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</si>
  <si>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</si>
  <si>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</si>
  <si>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</si>
  <si>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</si>
  <si>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</si>
  <si>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</si>
  <si>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</si>
  <si>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</si>
  <si>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</si>
  <si>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</si>
  <si>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</si>
  <si>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</si>
  <si>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</si>
  <si>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</si>
  <si>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</si>
  <si>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</si>
  <si>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</si>
  <si>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</si>
  <si>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</si>
  <si>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</si>
  <si>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</si>
  <si>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</si>
  <si>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</si>
  <si>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</si>
  <si>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</si>
  <si>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</si>
  <si>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</si>
  <si>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</si>
  <si>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</si>
  <si>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</si>
  <si>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</si>
  <si>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</si>
  <si>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</si>
  <si>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</si>
  <si>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</si>
  <si>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</si>
  <si>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</si>
  <si>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</si>
  <si>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</si>
  <si>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</si>
  <si>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</si>
  <si>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</si>
  <si>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</si>
  <si>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</si>
  <si>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</si>
  <si>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</si>
  <si>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</si>
  <si>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</si>
  <si>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</si>
  <si>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</si>
  <si>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</si>
  <si>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</si>
  <si>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</si>
  <si>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</si>
  <si>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</si>
  <si>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</si>
  <si>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</si>
  <si>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</si>
  <si>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</si>
  <si>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</si>
  <si>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</si>
  <si>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</si>
  <si>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</si>
  <si>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</si>
  <si>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</si>
  <si>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</si>
  <si>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</si>
  <si>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</si>
  <si>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</si>
  <si>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</si>
  <si>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</si>
  <si>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</si>
  <si>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</si>
  <si>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</si>
  <si>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</si>
  <si>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</si>
  <si>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</si>
  <si>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</si>
  <si>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</si>
  <si>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</si>
  <si>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</si>
  <si>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</si>
  <si>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</si>
  <si>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</si>
  <si>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</si>
  <si>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</si>
  <si>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</si>
  <si>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</si>
  <si>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</si>
  <si>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</si>
  <si>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</si>
  <si>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</si>
  <si>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</si>
  <si>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</si>
  <si>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</si>
  <si>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</si>
  <si>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</si>
  <si>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</si>
  <si>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</si>
  <si>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</si>
  <si>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</si>
  <si>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</si>
  <si>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</si>
  <si>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</si>
  <si>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</si>
  <si>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</si>
  <si>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</si>
  <si>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</si>
  <si>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</si>
  <si>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</si>
  <si>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</si>
  <si>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</si>
  <si>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</si>
  <si>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</si>
  <si>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</si>
  <si>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</si>
  <si>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</si>
  <si>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</si>
  <si>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</si>
  <si>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</si>
  <si>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</si>
  <si>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</si>
  <si>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</si>
  <si>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</si>
  <si>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</si>
  <si>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</si>
  <si>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</si>
  <si>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</si>
  <si>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</si>
  <si>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</si>
  <si>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</si>
  <si>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</si>
  <si>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</si>
  <si>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</si>
  <si>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</si>
  <si>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</si>
  <si>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</si>
  <si>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</si>
  <si>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</si>
  <si>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</si>
  <si>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</si>
  <si>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</si>
  <si>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</si>
  <si>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</si>
  <si>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</si>
  <si>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</si>
  <si>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</si>
  <si>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</si>
  <si>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</si>
  <si>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</si>
  <si>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</si>
  <si>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</si>
  <si>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</si>
  <si>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</si>
  <si>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</si>
  <si>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</si>
  <si>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</si>
  <si>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</si>
  <si>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</si>
  <si>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</si>
  <si>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</si>
  <si>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</si>
  <si>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</si>
  <si>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</si>
  <si>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</si>
  <si>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</si>
  <si>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</si>
  <si>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</si>
  <si>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</si>
  <si>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</si>
  <si>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</si>
  <si>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</si>
  <si>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</si>
  <si>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</si>
  <si>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</si>
  <si>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</si>
  <si>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</si>
  <si>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</si>
  <si>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</si>
  <si>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</si>
  <si>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</si>
  <si>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</si>
  <si>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</si>
  <si>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</si>
  <si>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</si>
  <si>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</si>
  <si>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</si>
  <si>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</si>
  <si>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</si>
  <si>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</si>
  <si>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</si>
  <si>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</si>
  <si>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</si>
  <si>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</si>
  <si>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</si>
  <si>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</si>
  <si>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</si>
  <si>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</si>
  <si>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</si>
  <si>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</si>
  <si>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</si>
  <si>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</si>
  <si>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</si>
  <si>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</si>
  <si>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</si>
  <si>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</si>
  <si>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</si>
  <si>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</si>
  <si>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</si>
  <si>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</si>
  <si>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</si>
  <si>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</si>
  <si>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</si>
  <si>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</si>
  <si>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</si>
  <si>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</si>
  <si>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</si>
  <si>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</si>
  <si>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</si>
  <si>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</si>
  <si>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</si>
  <si>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</si>
  <si>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</si>
  <si>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</si>
  <si>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</si>
  <si>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</si>
  <si>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</si>
  <si>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</si>
  <si>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</si>
  <si>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</si>
  <si>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</si>
  <si>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</si>
  <si>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</si>
  <si>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</si>
  <si>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</si>
  <si>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</si>
  <si>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</si>
  <si>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</si>
  <si>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</si>
  <si>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</si>
  <si>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</si>
  <si>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</si>
  <si>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</si>
  <si>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</si>
  <si>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</si>
  <si>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</si>
  <si>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</si>
  <si>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</si>
  <si>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</si>
  <si>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</si>
  <si>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</si>
  <si>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</si>
  <si>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</si>
  <si>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</si>
  <si>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</si>
  <si>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</si>
  <si>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</si>
  <si>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</si>
  <si>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</si>
  <si>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</si>
  <si>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</si>
  <si>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</si>
  <si>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</si>
  <si>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</si>
  <si>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</si>
  <si>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</si>
  <si>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</si>
  <si>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</si>
  <si>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</si>
  <si>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</si>
  <si>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</si>
  <si>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</si>
  <si>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</si>
  <si>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</si>
  <si>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</si>
  <si>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</si>
  <si>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</si>
  <si>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</si>
  <si>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</si>
  <si>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</si>
  <si>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</si>
  <si>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</si>
  <si>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</si>
  <si>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</si>
  <si>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</si>
  <si>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</si>
  <si>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</si>
  <si>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</si>
  <si>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</si>
  <si>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</si>
  <si>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</si>
  <si>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</si>
  <si>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</si>
  <si>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</si>
  <si>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</si>
  <si>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</si>
  <si>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</si>
  <si>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</si>
  <si>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</si>
  <si>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</si>
  <si>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</si>
  <si>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</si>
  <si>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</si>
  <si>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</si>
  <si>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</si>
  <si>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</si>
  <si>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</si>
  <si>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</si>
  <si>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</si>
  <si>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</si>
  <si>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</si>
  <si>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</si>
  <si>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</si>
  <si>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</si>
  <si>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</si>
  <si>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</si>
  <si>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</si>
  <si>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</si>
  <si>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</si>
  <si>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</si>
  <si>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</si>
  <si>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</si>
  <si>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</si>
  <si>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</si>
  <si>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</si>
  <si>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</si>
  <si>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</si>
  <si>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</si>
  <si>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</si>
  <si>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</si>
  <si>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</si>
  <si>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</si>
  <si>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</si>
  <si>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</si>
  <si>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</si>
  <si>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</si>
  <si>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</si>
  <si>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</si>
  <si>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</si>
  <si>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</si>
  <si>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</si>
  <si>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</si>
  <si>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</si>
  <si>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</si>
  <si>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</si>
  <si>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</si>
  <si>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</si>
  <si>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</si>
  <si>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</si>
  <si>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</si>
  <si>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</si>
  <si>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</si>
  <si>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</si>
  <si>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</si>
  <si>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</si>
  <si>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</si>
  <si>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</si>
  <si>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</si>
  <si>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</si>
  <si>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</si>
  <si>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</si>
  <si>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</si>
  <si>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</si>
  <si>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</si>
  <si>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</si>
  <si>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</si>
  <si>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</si>
  <si>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</si>
  <si>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</si>
  <si>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</si>
  <si>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</si>
  <si>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</si>
  <si>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</si>
  <si>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</si>
  <si>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</si>
  <si>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</si>
  <si>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</si>
  <si>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</si>
  <si>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</si>
  <si>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</si>
  <si>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</si>
  <si>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</si>
  <si>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</si>
  <si>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</si>
  <si>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</si>
  <si>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</si>
  <si>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</si>
  <si>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</si>
  <si>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</si>
  <si>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</si>
  <si>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</si>
  <si>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</si>
  <si>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</si>
  <si>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</si>
  <si>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</si>
  <si>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</si>
  <si>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</si>
  <si>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</si>
  <si>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</si>
  <si>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</si>
  <si>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</si>
  <si>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</si>
  <si>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</si>
  <si>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</si>
  <si>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</si>
  <si>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</si>
  <si>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</si>
  <si>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</si>
  <si>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</si>
  <si>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</si>
  <si>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</si>
  <si>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</si>
  <si>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</si>
  <si>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</si>
  <si>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</si>
  <si>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</si>
  <si>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</si>
  <si>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</si>
  <si>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</si>
  <si>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</si>
  <si>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</si>
  <si>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</si>
  <si>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</si>
  <si>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</si>
  <si>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</si>
  <si>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</si>
  <si>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</si>
  <si>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</si>
  <si>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</si>
  <si>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</si>
  <si>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</si>
  <si>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</si>
  <si>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</si>
  <si>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</si>
  <si>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</si>
  <si>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</si>
  <si>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</si>
  <si>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</si>
  <si>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</si>
  <si>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</si>
  <si>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</si>
  <si>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</si>
  <si>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</si>
  <si>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</si>
  <si>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</si>
  <si>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</si>
  <si>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</si>
  <si>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</si>
  <si>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</si>
  <si>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</si>
  <si>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</si>
  <si>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</si>
  <si>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</si>
  <si>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</si>
  <si>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</si>
  <si>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</si>
  <si>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</si>
  <si>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</si>
  <si>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</si>
  <si>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</si>
  <si>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</si>
  <si>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</si>
  <si>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</si>
  <si>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</si>
  <si>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</si>
  <si>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</si>
  <si>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</si>
  <si>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</si>
  <si>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</si>
  <si>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</si>
  <si>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</si>
  <si>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</si>
  <si>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</si>
  <si>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</si>
  <si>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</si>
  <si>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</si>
  <si>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</si>
  <si>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</si>
  <si>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</si>
  <si>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</si>
  <si>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</si>
  <si>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</si>
  <si>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</si>
  <si>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</si>
  <si>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</si>
  <si>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</si>
  <si>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</si>
  <si>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</si>
  <si>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</si>
  <si>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</si>
  <si>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</si>
  <si>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</si>
  <si>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</si>
  <si>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</si>
  <si>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</si>
  <si>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</si>
  <si>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</si>
  <si>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</si>
  <si>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</si>
  <si>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</si>
  <si>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</si>
  <si>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</si>
  <si>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</si>
  <si>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</si>
  <si>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</si>
  <si>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</si>
  <si>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</si>
  <si>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</si>
  <si>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</si>
  <si>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</si>
  <si>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</si>
  <si>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</si>
  <si>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</si>
  <si>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</si>
  <si>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</si>
  <si>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</si>
  <si>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</si>
  <si>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</si>
  <si>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</si>
  <si>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</si>
  <si>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</si>
  <si>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</si>
  <si>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</si>
  <si>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</si>
  <si>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</si>
  <si>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</si>
  <si>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</si>
  <si>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</si>
  <si>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</si>
  <si>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</si>
  <si>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</si>
  <si>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</si>
  <si>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</si>
  <si>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</si>
  <si>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</si>
  <si>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</si>
  <si>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</si>
  <si>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</si>
  <si>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</si>
  <si>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</si>
  <si>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</si>
  <si>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</si>
  <si>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</si>
  <si>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</si>
  <si>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</si>
  <si>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</si>
  <si>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</si>
  <si>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</si>
  <si>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</si>
  <si>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</si>
  <si>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</si>
  <si>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</si>
  <si>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</si>
  <si>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</si>
  <si>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</si>
  <si>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</si>
  <si>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</si>
  <si>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</si>
  <si>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</si>
  <si>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</si>
  <si>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</si>
  <si>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</si>
  <si>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</si>
  <si>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</si>
  <si>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</si>
  <si>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</si>
  <si>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</si>
  <si>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</si>
  <si>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</si>
  <si>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</si>
  <si>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</si>
  <si>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</si>
  <si>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</si>
  <si>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</si>
  <si>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</si>
  <si>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</si>
  <si>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</si>
  <si>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</si>
  <si>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</si>
  <si>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</si>
  <si>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</si>
  <si>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</si>
  <si>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</si>
  <si>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</si>
  <si>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</si>
  <si>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</si>
  <si>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</si>
  <si>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</si>
  <si>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</si>
  <si>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</si>
  <si>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</si>
  <si>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</si>
  <si>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</si>
  <si>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</si>
  <si>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</si>
  <si>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</si>
  <si>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</si>
  <si>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</si>
  <si>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</si>
  <si>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</si>
  <si>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</si>
  <si>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</si>
  <si>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</si>
  <si>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</si>
  <si>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</si>
  <si>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</si>
  <si>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</si>
  <si>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</si>
  <si>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</si>
  <si>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</si>
  <si>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</si>
  <si>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</si>
  <si>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</si>
  <si>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</si>
  <si>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</si>
  <si>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</si>
  <si>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</si>
  <si>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</si>
  <si>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</si>
  <si>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</si>
  <si>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</si>
  <si>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</si>
  <si>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</si>
  <si>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</si>
  <si>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</si>
  <si>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</si>
  <si>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</si>
  <si>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</si>
  <si>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</si>
  <si>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</si>
  <si>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</si>
  <si>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</si>
  <si>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</si>
  <si>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</si>
  <si>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</si>
  <si>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</si>
  <si>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</si>
  <si>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</si>
  <si>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</si>
  <si>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</si>
  <si>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</si>
  <si>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</si>
  <si>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</si>
  <si>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</si>
  <si>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</si>
  <si>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</si>
  <si>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</si>
  <si>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</si>
  <si>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</si>
  <si>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</si>
  <si>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</si>
  <si>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</si>
  <si>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</si>
  <si>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</si>
  <si>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</si>
  <si>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</si>
  <si>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</si>
  <si>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</si>
  <si>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</si>
  <si>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</si>
  <si>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</si>
  <si>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</si>
  <si>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</si>
  <si>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</si>
  <si>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</si>
  <si>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</si>
  <si>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</si>
  <si>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</si>
  <si>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</si>
  <si>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</si>
  <si>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</si>
  <si>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</si>
  <si>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</si>
  <si>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</si>
  <si>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</si>
  <si>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</si>
  <si>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</si>
  <si>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</si>
  <si>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</si>
  <si>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</si>
  <si>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</si>
  <si>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</si>
  <si>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</si>
  <si>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</si>
  <si>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</si>
  <si>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</si>
  <si>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</si>
  <si>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</si>
  <si>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</si>
  <si>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</si>
  <si>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</si>
  <si>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</si>
  <si>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</si>
  <si>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</si>
  <si>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</si>
  <si>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</si>
  <si>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</si>
  <si>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</si>
  <si>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</si>
  <si>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</si>
  <si>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</si>
  <si>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</si>
  <si>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</si>
  <si>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</si>
  <si>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</si>
  <si>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</si>
  <si>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</si>
  <si>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</si>
  <si>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</si>
  <si>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</si>
  <si>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</si>
  <si>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</si>
  <si>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</si>
  <si>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</si>
  <si>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</si>
  <si>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</si>
  <si>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</si>
  <si>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</si>
  <si>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</si>
  <si>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</si>
  <si>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</si>
  <si>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</si>
  <si>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</si>
  <si>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</si>
  <si>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</si>
  <si>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</si>
  <si>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</si>
  <si>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</si>
  <si>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</si>
  <si>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</si>
  <si>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</si>
  <si>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</si>
  <si>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</si>
  <si>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</si>
  <si>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</si>
  <si>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</si>
  <si>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</si>
  <si>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</si>
  <si>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</si>
  <si>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</si>
  <si>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</si>
  <si>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</si>
  <si>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</si>
  <si>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</si>
  <si>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</si>
  <si>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</si>
  <si>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</si>
  <si>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</si>
  <si>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</si>
  <si>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</si>
  <si>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</si>
  <si>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</si>
  <si>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</si>
  <si>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</si>
  <si>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</si>
  <si>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</si>
  <si>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</si>
  <si>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</si>
  <si>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</si>
  <si>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</si>
  <si>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</si>
  <si>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</si>
  <si>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</si>
  <si>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</si>
  <si>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</si>
  <si>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</si>
  <si>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</si>
  <si>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</si>
  <si>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</si>
  <si>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</si>
  <si>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</si>
  <si>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</si>
  <si>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</si>
  <si>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</si>
  <si>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</si>
  <si>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</si>
  <si>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</si>
  <si>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</si>
  <si>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</si>
  <si>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</si>
  <si>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</si>
  <si>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</si>
  <si>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</si>
  <si>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</si>
  <si>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</si>
  <si>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</si>
  <si>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</si>
  <si>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</si>
  <si>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</si>
  <si>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</si>
  <si>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</si>
  <si>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</si>
  <si>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</si>
  <si>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</si>
  <si>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</si>
  <si>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</si>
  <si>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</si>
  <si>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</si>
  <si>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</si>
  <si>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</si>
  <si>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</si>
  <si>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</si>
  <si>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</si>
  <si>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</si>
  <si>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</si>
  <si>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</si>
  <si>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</si>
  <si>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</si>
  <si>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</si>
  <si>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</si>
  <si>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</si>
  <si>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</si>
  <si>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</si>
  <si>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</si>
  <si>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</si>
  <si>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</si>
  <si>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</si>
  <si>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</si>
  <si>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</si>
  <si>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</si>
  <si>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</si>
  <si>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</si>
  <si>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</si>
  <si>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</si>
  <si>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</si>
  <si>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</si>
  <si>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</si>
  <si>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</si>
  <si>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</si>
  <si>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</si>
  <si>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</si>
  <si>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</si>
  <si>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</si>
  <si>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</si>
  <si>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</si>
  <si>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</si>
  <si>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</si>
  <si>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</si>
  <si>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</si>
  <si>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</si>
  <si>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</si>
  <si>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</si>
  <si>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</si>
  <si>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</si>
  <si>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</si>
  <si>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</si>
  <si>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</si>
  <si>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</si>
  <si>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</si>
  <si>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</si>
  <si>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</si>
  <si>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</si>
  <si>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</si>
  <si>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</si>
  <si>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</si>
  <si>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</si>
  <si>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</si>
  <si>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</si>
  <si>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</si>
  <si>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</si>
  <si>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</si>
  <si>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</si>
  <si>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</si>
  <si>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</si>
  <si>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</si>
  <si>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</si>
  <si>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</si>
  <si>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</si>
  <si>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</si>
  <si>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</si>
  <si>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</si>
  <si>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</si>
  <si>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</si>
  <si>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</si>
  <si>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</si>
  <si>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</si>
  <si>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</si>
  <si>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</si>
  <si>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</si>
  <si>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</si>
  <si>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</si>
  <si>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</si>
  <si>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</si>
  <si>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</si>
  <si>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</si>
  <si>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</si>
  <si>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</si>
  <si>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</si>
  <si>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</si>
  <si>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</si>
  <si>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</si>
  <si>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</si>
  <si>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</si>
  <si>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</si>
  <si>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</si>
  <si>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</si>
  <si>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</si>
  <si>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</si>
  <si>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</si>
  <si>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</si>
  <si>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</si>
  <si>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</si>
  <si>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</si>
  <si>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</si>
  <si>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</si>
  <si>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</si>
  <si>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</si>
  <si>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</si>
  <si>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</si>
  <si>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</si>
  <si>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</si>
  <si>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</si>
  <si>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</si>
  <si>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</si>
  <si>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</si>
  <si>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</si>
  <si>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</si>
  <si>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</si>
  <si>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</si>
  <si>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</si>
  <si>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</si>
  <si>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</si>
  <si>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</si>
  <si>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</si>
  <si>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</si>
  <si>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</si>
  <si>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</si>
  <si>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</si>
  <si>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</si>
  <si>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</si>
  <si>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</si>
  <si>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</si>
  <si>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</si>
  <si>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</si>
  <si>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</si>
  <si>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</si>
  <si>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</si>
  <si>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</si>
  <si>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</si>
  <si>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</si>
  <si>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</si>
  <si>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</si>
  <si>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</si>
  <si>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</si>
  <si>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</si>
  <si>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</si>
  <si>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</si>
  <si>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</si>
  <si>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</si>
  <si>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</si>
  <si>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</si>
  <si>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</si>
  <si>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</si>
  <si>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</si>
  <si>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</si>
  <si>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</si>
  <si>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</si>
  <si>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</si>
  <si>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</si>
  <si>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</si>
  <si>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</si>
  <si>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</si>
  <si>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</si>
  <si>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</si>
  <si>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</si>
  <si>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</si>
  <si>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</si>
  <si>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</si>
  <si>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</si>
  <si>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</si>
  <si>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</si>
  <si>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</si>
  <si>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</si>
  <si>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</si>
  <si>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</si>
  <si>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</si>
  <si>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</si>
  <si>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</si>
  <si>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</si>
  <si>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</si>
  <si>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</si>
  <si>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</si>
  <si>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</si>
  <si>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</si>
  <si>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</si>
  <si>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</si>
  <si>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</si>
  <si>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</si>
  <si>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</si>
  <si>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</si>
  <si>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</si>
  <si>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</si>
  <si>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</si>
  <si>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</si>
  <si>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</si>
  <si>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</si>
  <si>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</si>
  <si>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</si>
  <si>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</si>
  <si>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</si>
  <si>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</si>
  <si>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</si>
  <si>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</si>
  <si>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</si>
  <si>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</si>
  <si>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</si>
  <si>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</si>
  <si>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</si>
  <si>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</si>
  <si>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</si>
  <si>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</si>
  <si>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</si>
  <si>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</si>
  <si>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</si>
  <si>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</si>
  <si>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</si>
  <si>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</si>
  <si>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</si>
  <si>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</si>
  <si>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</si>
  <si>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</si>
  <si>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</si>
  <si>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</si>
  <si>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</si>
  <si>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</si>
  <si>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</si>
  <si>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</si>
  <si>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</si>
  <si>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</si>
  <si>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</si>
  <si>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</si>
  <si>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</si>
  <si>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</si>
  <si>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</si>
  <si>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</si>
  <si>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</si>
  <si>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</si>
  <si>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</si>
  <si>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</si>
  <si>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</si>
  <si>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</si>
  <si>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</si>
  <si>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</si>
  <si>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</si>
  <si>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</si>
  <si>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</si>
  <si>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</si>
  <si>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</si>
  <si>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</si>
  <si>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</si>
  <si>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</si>
  <si>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</si>
  <si>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</si>
  <si>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</si>
  <si>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</si>
  <si>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</si>
  <si>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</si>
  <si>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</si>
  <si>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</si>
  <si>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</si>
  <si>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</si>
  <si>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</si>
  <si>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</si>
  <si>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</si>
  <si>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</si>
  <si>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</si>
  <si>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</si>
  <si>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</si>
  <si>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</si>
  <si>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</si>
  <si>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</si>
  <si>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</si>
  <si>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</si>
  <si>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</si>
  <si>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</si>
  <si>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</si>
  <si>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</si>
  <si>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</si>
  <si>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</si>
  <si>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</si>
  <si>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</si>
  <si>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</si>
  <si>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</si>
  <si>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</si>
  <si>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</si>
  <si>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</si>
  <si>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</si>
  <si>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</si>
  <si>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</si>
  <si>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</si>
  <si>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</si>
  <si>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</si>
  <si>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</si>
  <si>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</si>
  <si>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</si>
  <si>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</si>
  <si>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</si>
  <si>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</si>
  <si>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</si>
  <si>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</si>
  <si>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</si>
  <si>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</si>
  <si>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</si>
  <si>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</si>
  <si>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</si>
  <si>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</si>
  <si>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</si>
  <si>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</si>
  <si>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</si>
  <si>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</si>
  <si>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</si>
  <si>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</si>
  <si>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</si>
  <si>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</si>
  <si>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</si>
  <si>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</si>
  <si>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</si>
  <si>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</si>
  <si>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</si>
  <si>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</si>
  <si>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</si>
  <si>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</si>
  <si>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</si>
  <si>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</si>
  <si>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</si>
  <si>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</si>
  <si>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</si>
  <si>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</si>
  <si>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</si>
  <si>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</si>
  <si>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</si>
  <si>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</si>
  <si>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</si>
  <si>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</si>
  <si>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</si>
  <si>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</si>
  <si>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</si>
  <si>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</si>
  <si>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</si>
  <si>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</si>
  <si>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</si>
  <si>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</si>
  <si>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</si>
  <si>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</si>
  <si>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</si>
  <si>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</si>
  <si>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</si>
  <si>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</si>
  <si>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</si>
  <si>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</si>
  <si>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</si>
  <si>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</si>
  <si>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</si>
  <si>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</si>
  <si>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</si>
  <si>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</si>
  <si>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</si>
  <si>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</si>
  <si>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</si>
  <si>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</si>
  <si>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</si>
  <si>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</si>
  <si>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</si>
  <si>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</si>
  <si>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</si>
  <si>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</si>
  <si>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</si>
  <si>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</si>
  <si>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</si>
  <si>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</si>
  <si>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</si>
  <si>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</si>
  <si>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</si>
  <si>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</si>
  <si>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</si>
  <si>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</si>
  <si>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</si>
  <si>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</si>
  <si>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</si>
  <si>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</si>
  <si>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</si>
  <si>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</si>
  <si>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</si>
  <si>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</si>
  <si>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</si>
  <si>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</si>
  <si>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</si>
  <si>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</si>
  <si>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</si>
  <si>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</si>
  <si>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</si>
  <si>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</si>
  <si>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</si>
  <si>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</si>
  <si>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</si>
  <si>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</si>
  <si>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</si>
  <si>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</si>
  <si>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</si>
  <si>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</si>
  <si>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</si>
  <si>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</si>
  <si>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</si>
  <si>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</si>
  <si>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</si>
  <si>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</si>
  <si>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</si>
  <si>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</si>
  <si>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</si>
  <si>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</si>
  <si>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</si>
  <si>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</si>
  <si>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</si>
  <si>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</si>
  <si>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</si>
  <si>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</si>
  <si>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</si>
  <si>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</si>
  <si>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</si>
  <si>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</si>
  <si>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</si>
  <si>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</si>
  <si>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</si>
  <si>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</si>
  <si>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</si>
  <si>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</si>
  <si>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</si>
  <si>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</si>
  <si>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</si>
  <si>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</si>
  <si>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</si>
  <si>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</si>
  <si>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</si>
  <si>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</si>
  <si>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</si>
  <si>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</si>
  <si>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</si>
  <si>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</si>
  <si>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</si>
  <si>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</si>
  <si>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</si>
  <si>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</si>
  <si>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</si>
  <si>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</si>
  <si>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</si>
  <si>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</si>
  <si>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</si>
  <si>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</si>
  <si>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</si>
  <si>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</si>
  <si>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</si>
  <si>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</si>
  <si>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</si>
  <si>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</si>
  <si>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</si>
  <si>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</si>
  <si>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</si>
  <si>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</si>
  <si>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</si>
  <si>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</si>
  <si>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</si>
  <si>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</si>
  <si>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</si>
  <si>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</si>
  <si>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</si>
  <si>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</si>
  <si>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</si>
  <si>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</si>
  <si>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</si>
  <si>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</si>
  <si>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</si>
  <si>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</si>
  <si>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</si>
  <si>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</si>
  <si>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</si>
  <si>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</si>
  <si>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</si>
  <si>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</si>
  <si>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</si>
  <si>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</si>
  <si>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</si>
  <si>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</si>
  <si>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</si>
  <si>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</si>
  <si>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</si>
  <si>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</si>
  <si>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</si>
  <si>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</si>
  <si>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</si>
  <si>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</si>
  <si>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</si>
  <si>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</si>
  <si>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</si>
  <si>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</si>
  <si>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</si>
  <si>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</si>
  <si>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</si>
  <si>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</si>
  <si>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</si>
  <si>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</si>
  <si>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</si>
  <si>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</si>
  <si>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</si>
  <si>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</si>
  <si>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</si>
  <si>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</si>
  <si>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</si>
  <si>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</si>
  <si>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</si>
  <si>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</si>
  <si>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</si>
  <si>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</si>
  <si>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</si>
  <si>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</si>
  <si>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</si>
  <si>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</si>
  <si>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</si>
  <si>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</si>
  <si>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</si>
  <si>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</si>
  <si>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</si>
  <si>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</si>
  <si>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</si>
  <si>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</si>
  <si>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</si>
  <si>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</si>
  <si>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</si>
  <si>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</si>
  <si>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</si>
  <si>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</si>
  <si>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</si>
  <si>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</si>
  <si>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</si>
  <si>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</si>
  <si>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</si>
  <si>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</si>
  <si>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</si>
  <si>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</si>
  <si>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</si>
  <si>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</si>
  <si>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</si>
  <si>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</si>
  <si>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</si>
  <si>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</si>
  <si>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</si>
  <si>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</si>
  <si>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</si>
  <si>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</si>
  <si>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</si>
  <si>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</si>
  <si>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</si>
  <si>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</si>
  <si>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</si>
  <si>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</si>
  <si>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</si>
  <si>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</si>
  <si>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</si>
  <si>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</si>
  <si>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</si>
  <si>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</si>
  <si>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</si>
  <si>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</si>
  <si>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</si>
  <si>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</si>
  <si>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</si>
  <si>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</si>
  <si>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</si>
  <si>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</si>
  <si>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</si>
  <si>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</si>
  <si>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</si>
  <si>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</si>
  <si>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</si>
  <si>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</si>
  <si>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</si>
  <si>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</si>
  <si>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</si>
  <si>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</si>
  <si>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</si>
  <si>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</si>
  <si>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</si>
  <si>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</si>
  <si>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</si>
  <si>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</si>
  <si>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</si>
  <si>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</si>
  <si>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</si>
  <si>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</si>
  <si>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</si>
  <si>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</si>
  <si>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</si>
  <si>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</si>
  <si>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</si>
  <si>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</si>
  <si>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</si>
  <si>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</si>
  <si>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</si>
  <si>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</si>
  <si>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</si>
  <si>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</si>
  <si>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</si>
  <si>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</si>
  <si>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</si>
  <si>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</si>
  <si>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</si>
  <si>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</si>
  <si>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</si>
  <si>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</si>
  <si>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</si>
  <si>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</si>
  <si>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</si>
  <si>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</si>
  <si>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</si>
  <si>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</si>
  <si>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</si>
  <si>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</si>
  <si>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</si>
  <si>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</si>
  <si>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</si>
  <si>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</si>
  <si>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</si>
  <si>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</si>
  <si>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</si>
  <si>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</si>
  <si>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</si>
  <si>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</si>
  <si>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</si>
  <si>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</si>
  <si>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</si>
  <si>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</si>
  <si>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</si>
  <si>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</si>
  <si>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</si>
  <si>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</si>
  <si>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</si>
  <si>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</si>
  <si>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</si>
  <si>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</si>
  <si>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</si>
  <si>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</si>
  <si>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</si>
  <si>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</si>
  <si>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</si>
  <si>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</si>
  <si>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</si>
  <si>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</si>
  <si>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</si>
  <si>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</si>
  <si>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</si>
  <si>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</si>
  <si>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</si>
  <si>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</si>
  <si>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</si>
  <si>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</si>
  <si>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</si>
  <si>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</si>
  <si>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</si>
  <si>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</si>
  <si>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</si>
  <si>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</si>
  <si>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</si>
  <si>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</si>
  <si>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</si>
  <si>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</si>
  <si>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</si>
  <si>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</si>
  <si>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</si>
  <si>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</si>
  <si>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</si>
  <si>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</si>
  <si>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</si>
  <si>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</si>
  <si>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</si>
  <si>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</si>
  <si>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</si>
  <si>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</si>
  <si>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</si>
  <si>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</si>
  <si>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</si>
  <si>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</si>
  <si>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</si>
  <si>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</si>
  <si>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</si>
  <si>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</si>
  <si>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</si>
  <si>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</si>
  <si>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</si>
  <si>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</si>
  <si>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</si>
  <si>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</si>
  <si>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</si>
  <si>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</si>
  <si>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</si>
  <si>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</si>
  <si>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</si>
  <si>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</si>
  <si>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</si>
  <si>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</si>
  <si>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</si>
  <si>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</si>
  <si>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</si>
  <si>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</si>
  <si>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</si>
  <si>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</si>
  <si>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</si>
  <si>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</si>
  <si>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</si>
  <si>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</si>
  <si>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</si>
  <si>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</si>
  <si>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</si>
  <si>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</si>
  <si>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</si>
  <si>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</si>
  <si>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</si>
  <si>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</si>
  <si>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</si>
  <si>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</si>
  <si>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</si>
  <si>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</si>
  <si>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</si>
  <si>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</si>
  <si>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</si>
  <si>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</si>
  <si>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</si>
  <si>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</si>
  <si>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</si>
  <si>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</si>
  <si>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</si>
  <si>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</si>
  <si>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</si>
  <si>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</si>
  <si>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</si>
  <si>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</si>
  <si>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</si>
  <si>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</si>
  <si>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</si>
  <si>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</si>
  <si>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</si>
  <si>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</si>
  <si>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</si>
  <si>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</si>
  <si>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</si>
  <si>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</si>
  <si>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</si>
  <si>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</si>
  <si>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</si>
  <si>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</si>
  <si>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</si>
  <si>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</si>
  <si>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</si>
  <si>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</si>
  <si>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</si>
  <si>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</si>
  <si>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</si>
  <si>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</si>
  <si>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</si>
  <si>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</si>
  <si>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</si>
  <si>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</si>
  <si>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</si>
  <si>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</si>
  <si>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</si>
  <si>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</si>
  <si>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</si>
  <si>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</si>
  <si>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</si>
  <si>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</si>
  <si>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</si>
  <si>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</si>
  <si>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</si>
  <si>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</si>
  <si>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</si>
  <si>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</si>
  <si>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</si>
  <si>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</si>
  <si>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</si>
  <si>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</si>
  <si>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</si>
  <si>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</si>
  <si>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</si>
  <si>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</si>
  <si>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</si>
  <si>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</si>
  <si>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</si>
  <si>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</si>
  <si>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</si>
  <si>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</si>
  <si>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</si>
  <si>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</si>
  <si>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</si>
  <si>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</si>
  <si>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</si>
  <si>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</si>
  <si>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</si>
  <si>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</si>
  <si>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</si>
  <si>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</si>
  <si>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</si>
  <si>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</si>
  <si>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</si>
  <si>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</si>
  <si>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</si>
  <si>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</si>
  <si>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</si>
  <si>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</si>
  <si>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</si>
  <si>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</si>
  <si>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</si>
  <si>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</si>
  <si>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</si>
  <si>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</si>
  <si>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</si>
  <si>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</si>
  <si>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</si>
  <si>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</si>
  <si>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</si>
  <si>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</si>
  <si>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</si>
  <si>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</si>
  <si>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</si>
  <si>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</si>
  <si>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</si>
  <si>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</si>
  <si>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</si>
  <si>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</si>
  <si>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</si>
  <si>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</si>
  <si>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</si>
  <si>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</si>
  <si>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</si>
  <si>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</si>
  <si>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</si>
  <si>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</si>
  <si>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</si>
  <si>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</si>
  <si>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</si>
  <si>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</si>
  <si>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</si>
  <si>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</si>
  <si>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</si>
  <si>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</si>
  <si>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</si>
  <si>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</si>
  <si>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</si>
  <si>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</si>
  <si>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</si>
  <si>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</si>
  <si>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</si>
  <si>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</si>
  <si>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</si>
  <si>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</si>
  <si>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</si>
  <si>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</si>
  <si>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</si>
  <si>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</si>
  <si>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</si>
  <si>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</si>
  <si>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</si>
  <si>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</si>
  <si>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</si>
  <si>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</si>
  <si>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</si>
  <si>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</si>
  <si>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</si>
  <si>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</si>
  <si>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</si>
  <si>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</si>
  <si>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</si>
  <si>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</si>
  <si>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</si>
  <si>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</si>
  <si>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</si>
  <si>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</si>
  <si>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</si>
  <si>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</si>
  <si>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</si>
  <si>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</si>
  <si>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</si>
  <si>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</si>
  <si>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</si>
  <si>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</si>
  <si>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</si>
  <si>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</si>
  <si>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</si>
  <si>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</si>
  <si>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</si>
  <si>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</si>
  <si>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</si>
  <si>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</si>
  <si>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</si>
  <si>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</si>
  <si>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</si>
  <si>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</si>
  <si>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</si>
  <si>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</si>
  <si>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</si>
  <si>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</si>
  <si>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</si>
  <si>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</si>
  <si>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</si>
  <si>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</si>
  <si>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</si>
  <si>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</si>
  <si>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</si>
  <si>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</si>
  <si>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</si>
  <si>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</si>
  <si>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</si>
  <si>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</si>
  <si>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</si>
  <si>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</si>
  <si>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</si>
  <si>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</si>
  <si>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</si>
  <si>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</si>
  <si>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</si>
  <si>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</si>
  <si>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</si>
  <si>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</si>
  <si>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</si>
  <si>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</si>
  <si>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</si>
  <si>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</si>
  <si>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</si>
  <si>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</si>
  <si>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</si>
  <si>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</si>
  <si>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</si>
  <si>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</si>
  <si>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</si>
  <si>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</si>
  <si>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</si>
  <si>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</si>
  <si>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</si>
  <si>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</si>
  <si>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</si>
  <si>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</si>
  <si>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</si>
  <si>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</si>
  <si>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</si>
  <si>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</si>
  <si>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</si>
  <si>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</si>
  <si>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</si>
  <si>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</si>
  <si>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</si>
  <si>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</si>
  <si>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</si>
  <si>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</si>
  <si>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</si>
  <si>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</si>
  <si>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</si>
  <si>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</si>
  <si>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</si>
  <si>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</si>
  <si>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</si>
  <si>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</si>
  <si>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</si>
  <si>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</si>
  <si>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</si>
  <si>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</si>
  <si>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</si>
  <si>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</si>
  <si>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</si>
  <si>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</si>
  <si>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</si>
  <si>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</si>
  <si>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</si>
  <si>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</si>
  <si>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</si>
  <si>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</si>
  <si>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</si>
  <si>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</si>
  <si>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</si>
  <si>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</si>
  <si>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</si>
  <si>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</si>
  <si>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</si>
  <si>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</si>
  <si>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</si>
  <si>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</si>
  <si>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</si>
  <si>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</si>
  <si>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</si>
  <si>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</si>
  <si>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</si>
  <si>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</si>
  <si>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</si>
  <si>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</si>
  <si>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</si>
  <si>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</si>
  <si>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</si>
  <si>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</si>
  <si>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</si>
  <si>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</si>
  <si>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</si>
  <si>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</si>
  <si>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</si>
  <si>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</si>
  <si>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</si>
  <si>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</si>
  <si>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</si>
  <si>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</si>
  <si>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</si>
  <si>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</si>
  <si>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</si>
  <si>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</si>
  <si>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</si>
  <si>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</si>
  <si>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</si>
  <si>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</si>
  <si>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</si>
  <si>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</si>
  <si>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</si>
  <si>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</si>
  <si>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</si>
  <si>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</si>
  <si>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</si>
  <si>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</si>
  <si>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</si>
  <si>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</si>
  <si>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</si>
  <si>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</si>
  <si>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</si>
  <si>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</si>
  <si>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</si>
  <si>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</si>
  <si>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</si>
  <si>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</si>
  <si>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</si>
  <si>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</si>
  <si>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</si>
  <si>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</si>
  <si>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</si>
  <si>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</si>
  <si>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</si>
  <si>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</si>
  <si>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</si>
  <si>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</si>
  <si>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</si>
  <si>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</si>
  <si>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</si>
  <si>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</si>
  <si>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</si>
  <si>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</si>
  <si>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</si>
  <si>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</si>
  <si>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</si>
  <si>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</si>
  <si>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</si>
  <si>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</si>
  <si>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</si>
  <si>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</si>
  <si>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</si>
  <si>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</si>
  <si>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</si>
  <si>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</si>
  <si>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</si>
  <si>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</si>
  <si>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</si>
  <si>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</si>
  <si>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</si>
  <si>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</si>
  <si>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</si>
  <si>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</si>
  <si>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</si>
  <si>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</si>
  <si>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</si>
  <si>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</si>
  <si>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</si>
  <si>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</si>
  <si>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</si>
  <si>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</si>
  <si>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</si>
  <si>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</si>
  <si>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</si>
  <si>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</si>
  <si>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</si>
  <si>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</si>
  <si>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</si>
  <si>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</si>
  <si>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</si>
  <si>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</si>
  <si>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</si>
  <si>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</si>
  <si>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</si>
  <si>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</si>
  <si>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</si>
  <si>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</si>
  <si>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</si>
  <si>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</si>
  <si>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</si>
  <si>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</si>
  <si>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</si>
  <si>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</si>
  <si>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</si>
  <si>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</si>
  <si>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</si>
  <si>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</si>
  <si>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</si>
  <si>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</si>
  <si>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</si>
  <si>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</si>
  <si>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</si>
  <si>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</si>
  <si>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</si>
  <si>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</si>
  <si>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</si>
  <si>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</si>
  <si>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</si>
  <si>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</si>
  <si>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</si>
  <si>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</si>
  <si>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</si>
  <si>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</si>
  <si>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</si>
  <si>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</si>
  <si>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</si>
  <si>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</si>
  <si>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</si>
  <si>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</si>
  <si>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</si>
  <si>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</si>
  <si>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</si>
  <si>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</si>
  <si>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</si>
  <si>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</si>
  <si>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</si>
  <si>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</si>
  <si>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</si>
  <si>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</si>
  <si>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</si>
  <si>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</si>
  <si>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</si>
  <si>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</si>
  <si>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</si>
  <si>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</si>
  <si>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</si>
  <si>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</si>
  <si>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</si>
  <si>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</si>
  <si>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</si>
  <si>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</si>
  <si>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</si>
  <si>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</si>
  <si>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</si>
  <si>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</si>
  <si>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</si>
  <si>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</si>
  <si>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</si>
  <si>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</si>
  <si>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</si>
  <si>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</si>
  <si>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</si>
  <si>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</si>
  <si>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</si>
  <si>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</si>
  <si>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</si>
  <si>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</si>
  <si>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</si>
  <si>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</si>
  <si>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</si>
  <si>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</si>
  <si>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</si>
  <si>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</si>
  <si>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</si>
  <si>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</si>
  <si>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</si>
  <si>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</si>
  <si>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</si>
  <si>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</si>
  <si>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</si>
  <si>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</si>
  <si>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</si>
  <si>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</si>
  <si>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</si>
  <si>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</si>
  <si>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</si>
  <si>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</si>
  <si>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</si>
  <si>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</si>
  <si>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</si>
  <si>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</si>
  <si>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</si>
  <si>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</si>
  <si>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</si>
  <si>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</si>
  <si>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</si>
  <si>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</si>
  <si>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</si>
  <si>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</si>
  <si>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</si>
  <si>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</si>
  <si>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</si>
  <si>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</si>
  <si>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</si>
  <si>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</si>
  <si>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</si>
  <si>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</si>
  <si>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</si>
  <si>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</si>
  <si>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</si>
  <si>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</si>
  <si>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</si>
  <si>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</si>
  <si>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</si>
  <si>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</si>
  <si>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</si>
  <si>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</si>
  <si>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</si>
  <si>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</si>
  <si>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</si>
  <si>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</si>
  <si>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</si>
  <si>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</si>
  <si>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</si>
  <si>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</si>
  <si>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</si>
  <si>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</si>
  <si>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</si>
  <si>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</si>
  <si>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</si>
  <si>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</si>
  <si>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</si>
  <si>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</si>
  <si>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</si>
  <si>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</si>
  <si>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</si>
  <si>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</si>
  <si>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</si>
  <si>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</si>
  <si>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</si>
  <si>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</si>
  <si>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</si>
  <si>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</si>
  <si>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</si>
  <si>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</si>
  <si>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</si>
  <si>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</si>
  <si>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</si>
  <si>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</si>
  <si>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</si>
  <si>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</si>
  <si>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</si>
  <si>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</si>
  <si>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</si>
  <si>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</si>
  <si>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</si>
  <si>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</si>
  <si>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</si>
  <si>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</si>
  <si>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</si>
  <si>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</si>
  <si>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</si>
  <si>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</si>
  <si>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</si>
  <si>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</si>
  <si>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</si>
  <si>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</si>
  <si>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</si>
  <si>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</si>
  <si>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</si>
  <si>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</si>
  <si>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</si>
  <si>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</si>
  <si>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</si>
  <si>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</si>
  <si>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</si>
  <si>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</si>
  <si>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</si>
  <si>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</si>
  <si>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</si>
  <si>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</si>
  <si>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</si>
  <si>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</si>
  <si>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</si>
  <si>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</si>
  <si>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</si>
  <si>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</si>
  <si>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</si>
  <si>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</si>
  <si>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</si>
  <si>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</si>
  <si>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</si>
  <si>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</si>
  <si>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</si>
  <si>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</si>
  <si>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</si>
  <si>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</si>
  <si>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</si>
  <si>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</si>
  <si>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</si>
  <si>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</si>
  <si>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</si>
  <si>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</si>
  <si>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</si>
  <si>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</si>
  <si>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</si>
  <si>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</si>
  <si>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</si>
  <si>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</si>
  <si>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</si>
  <si>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</si>
  <si>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</si>
  <si>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</si>
  <si>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</si>
  <si>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</si>
  <si>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</si>
  <si>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</si>
  <si>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</si>
  <si>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</si>
  <si>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</si>
  <si>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</si>
  <si>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</si>
  <si>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</si>
  <si>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</si>
  <si>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</si>
  <si>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</si>
  <si>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</si>
  <si>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</si>
  <si>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</si>
  <si>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</si>
  <si>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</si>
  <si>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</si>
  <si>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</si>
  <si>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</si>
  <si>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</si>
  <si>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</si>
  <si>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</si>
  <si>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</si>
  <si>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</si>
  <si>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</si>
  <si>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</si>
  <si>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</si>
  <si>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</si>
  <si>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</si>
  <si>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</si>
  <si>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</si>
  <si>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</si>
  <si>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</si>
  <si>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</si>
  <si>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</si>
  <si>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</si>
  <si>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</si>
  <si>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</si>
  <si>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</si>
  <si>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</si>
  <si>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</si>
  <si>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</si>
  <si>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</si>
  <si>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</si>
  <si>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</si>
  <si>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</si>
  <si>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</si>
  <si>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</si>
  <si>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</si>
  <si>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</si>
  <si>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</si>
  <si>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</si>
  <si>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</si>
  <si>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</si>
  <si>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</si>
  <si>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</si>
  <si>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</si>
  <si>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</si>
  <si>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</si>
  <si>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</si>
  <si>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</si>
  <si>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</si>
  <si>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</si>
  <si>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</si>
  <si>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</si>
  <si>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</si>
  <si>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</si>
  <si>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</si>
  <si>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</si>
  <si>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</si>
  <si>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</si>
  <si>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</si>
  <si>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</si>
  <si>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</si>
  <si>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</si>
  <si>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</si>
  <si>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</si>
  <si>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</si>
  <si>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</si>
  <si>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</si>
  <si>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</si>
  <si>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</si>
  <si>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</si>
  <si>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</si>
  <si>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</si>
  <si>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</si>
  <si>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</si>
  <si>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</si>
  <si>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</si>
  <si>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</si>
  <si>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</si>
  <si>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</si>
  <si>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</si>
  <si>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</si>
  <si>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</si>
  <si>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</si>
  <si>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</si>
  <si>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</si>
  <si>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</si>
  <si>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</si>
  <si>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</si>
  <si>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</si>
  <si>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</si>
  <si>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</si>
  <si>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</si>
  <si>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</si>
  <si>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</si>
  <si>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</si>
  <si>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</si>
  <si>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</si>
  <si>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</si>
  <si>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</si>
  <si>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</si>
  <si>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</si>
  <si>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</si>
  <si>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</si>
  <si>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</si>
  <si>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</si>
  <si>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</si>
  <si>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</si>
  <si>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</si>
  <si>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</si>
  <si>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</si>
  <si>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</si>
  <si>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</si>
  <si>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</si>
  <si>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</si>
  <si>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</si>
  <si>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</si>
  <si>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</si>
  <si>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</si>
  <si>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</si>
  <si>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</si>
  <si>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</si>
  <si>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</si>
  <si>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</si>
  <si>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</si>
  <si>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</si>
  <si>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</si>
  <si>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</si>
  <si>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</si>
  <si>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</si>
  <si>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</si>
  <si>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</si>
  <si>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</si>
  <si>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</si>
  <si>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</si>
  <si>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</si>
  <si>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</si>
  <si>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</si>
  <si>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</si>
  <si>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</si>
  <si>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</si>
  <si>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</si>
  <si>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</si>
  <si>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</si>
  <si>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</si>
  <si>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</si>
  <si>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</si>
  <si>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</si>
  <si>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</si>
  <si>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</si>
  <si>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</si>
  <si>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</si>
  <si>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</si>
  <si>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</si>
  <si>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</si>
  <si>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</si>
  <si>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</si>
  <si>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</si>
  <si>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</si>
  <si>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</si>
  <si>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</si>
  <si>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</si>
  <si>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</si>
  <si>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</si>
  <si>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</si>
  <si>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</si>
  <si>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</si>
  <si>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</si>
  <si>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</si>
  <si>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</si>
  <si>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</si>
  <si>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</si>
  <si>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</si>
  <si>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</si>
  <si>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</si>
  <si>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</si>
  <si>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</si>
  <si>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</si>
  <si>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</si>
  <si>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</si>
  <si>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</si>
  <si>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</si>
  <si>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</si>
  <si>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</si>
  <si>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</si>
  <si>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</si>
  <si>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</si>
  <si>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</si>
  <si>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</si>
  <si>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</si>
  <si>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</si>
  <si>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</si>
  <si>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</si>
  <si>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</si>
  <si>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</si>
  <si>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</si>
  <si>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</si>
  <si>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</si>
  <si>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</si>
  <si>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</si>
  <si>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</si>
  <si>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</si>
  <si>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</si>
  <si>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</si>
  <si>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</si>
  <si>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</si>
  <si>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</si>
  <si>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</si>
  <si>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</si>
  <si>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</si>
  <si>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</si>
  <si>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</si>
  <si>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</si>
  <si>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</si>
  <si>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</si>
  <si>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</si>
  <si>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</si>
  <si>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</si>
  <si>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</si>
  <si>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</si>
  <si>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</si>
  <si>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</si>
  <si>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</si>
  <si>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</si>
  <si>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</si>
  <si>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</si>
  <si>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</si>
  <si>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</si>
  <si>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</si>
  <si>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</si>
  <si>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</si>
  <si>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</si>
  <si>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</si>
  <si>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</si>
  <si>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</si>
  <si>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</si>
  <si>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</si>
  <si>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</si>
  <si>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</si>
  <si>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</si>
  <si>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</si>
  <si>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</si>
  <si>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</si>
  <si>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</si>
  <si>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</si>
  <si>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</si>
  <si>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</si>
  <si>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</si>
  <si>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</si>
  <si>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</si>
  <si>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</si>
  <si>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</si>
  <si>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</si>
  <si>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</si>
  <si>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</si>
  <si>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</si>
  <si>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</si>
  <si>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</si>
  <si>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</si>
  <si>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</si>
  <si>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</si>
  <si>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</si>
  <si>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</si>
  <si>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</si>
  <si>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</si>
  <si>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</si>
  <si>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</si>
  <si>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</si>
  <si>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</si>
  <si>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</si>
  <si>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</si>
  <si>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</si>
  <si>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</si>
  <si>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</si>
  <si>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</si>
  <si>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</si>
  <si>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</si>
  <si>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</si>
  <si>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</si>
  <si>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</si>
  <si>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</si>
  <si>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</si>
  <si>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</si>
  <si>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</si>
  <si>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</si>
  <si>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</si>
  <si>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</si>
  <si>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</si>
  <si>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</si>
  <si>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</si>
  <si>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</si>
  <si>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</si>
  <si>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</si>
  <si>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</si>
  <si>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</si>
  <si>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</si>
  <si>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</si>
  <si>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</si>
  <si>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</si>
  <si>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</si>
  <si>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</si>
  <si>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</si>
  <si>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</si>
  <si>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</si>
  <si>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</si>
  <si>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</si>
  <si>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</si>
  <si>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</si>
  <si>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</si>
  <si>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</si>
  <si>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</si>
  <si>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</si>
  <si>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</si>
  <si>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</si>
  <si>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</si>
  <si>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</si>
  <si>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</si>
  <si>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</si>
  <si>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</si>
  <si>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</si>
  <si>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</si>
  <si>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</si>
  <si>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</si>
  <si>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</si>
  <si>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</si>
  <si>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</si>
  <si>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</si>
  <si>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</si>
  <si>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</si>
  <si>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</si>
  <si>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</si>
  <si>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</si>
  <si>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</si>
  <si>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</si>
  <si>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</si>
  <si>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</si>
  <si>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</si>
  <si>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</si>
  <si>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</si>
  <si>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</si>
  <si>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</si>
  <si>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</si>
  <si>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</si>
  <si>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</si>
  <si>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</si>
  <si>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</si>
  <si>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</si>
  <si>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</si>
  <si>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</si>
  <si>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</si>
  <si>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</si>
  <si>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</si>
  <si>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</si>
  <si>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</si>
  <si>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</si>
  <si>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</si>
  <si>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</si>
  <si>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</si>
  <si>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</si>
  <si>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</si>
  <si>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</si>
  <si>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</si>
  <si>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</si>
  <si>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</si>
  <si>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</si>
  <si>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</si>
  <si>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</si>
  <si>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</si>
  <si>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</si>
  <si>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</si>
  <si>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</si>
  <si>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</si>
  <si>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</si>
  <si>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</si>
  <si>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</si>
  <si>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</si>
  <si>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</si>
  <si>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</si>
  <si>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</si>
  <si>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</si>
  <si>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</si>
  <si>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</si>
  <si>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</si>
  <si>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</si>
  <si>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</si>
  <si>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</si>
  <si>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</si>
  <si>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</si>
  <si>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</si>
  <si>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</si>
  <si>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</si>
  <si>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</si>
  <si>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</si>
  <si>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</si>
  <si>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</si>
  <si>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</si>
  <si>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</si>
  <si>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</si>
  <si>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</si>
  <si>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</si>
  <si>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</si>
  <si>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</si>
  <si>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</si>
  <si>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</si>
  <si>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</si>
  <si>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</si>
  <si>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</si>
  <si>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</si>
  <si>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</si>
  <si>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</si>
  <si>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</si>
  <si>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</si>
  <si>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</si>
  <si>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</si>
  <si>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</si>
  <si>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</si>
  <si>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</si>
  <si>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</si>
  <si>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</si>
  <si>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</si>
  <si>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</si>
  <si>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</si>
  <si>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</si>
  <si>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</si>
  <si>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</si>
  <si>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</si>
  <si>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</si>
  <si>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</si>
  <si>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</si>
  <si>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</si>
  <si>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</si>
  <si>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</si>
  <si>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</si>
  <si>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</si>
  <si>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</si>
  <si>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</si>
  <si>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</si>
  <si>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</si>
  <si>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</si>
  <si>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</si>
  <si>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</si>
  <si>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</si>
  <si>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</si>
  <si>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</si>
  <si>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</si>
  <si>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</si>
  <si>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</si>
  <si>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</si>
  <si>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</si>
  <si>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</si>
  <si>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</si>
  <si>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</si>
  <si>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</si>
  <si>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</si>
  <si>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</si>
  <si>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</si>
  <si>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</si>
  <si>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</si>
  <si>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</si>
  <si>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</si>
  <si>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</si>
  <si>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</si>
  <si>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</si>
  <si>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</si>
  <si>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</si>
  <si>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</si>
  <si>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</si>
  <si>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</si>
  <si>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</si>
  <si>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</si>
  <si>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</si>
  <si>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</si>
  <si>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</si>
  <si>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</si>
  <si>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</si>
  <si>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</si>
  <si>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</si>
  <si>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</si>
  <si>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</si>
  <si>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</si>
  <si>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</si>
  <si>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</si>
  <si>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</si>
  <si>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</si>
  <si>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</si>
  <si>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</si>
  <si>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</si>
  <si>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</si>
  <si>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</si>
  <si>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</si>
  <si>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</si>
  <si>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</si>
  <si>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</si>
  <si>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</si>
  <si>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</si>
  <si>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</si>
  <si>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</si>
  <si>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</si>
  <si>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</si>
  <si>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</si>
  <si>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</si>
  <si>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</si>
  <si>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</si>
  <si>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</si>
  <si>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</si>
  <si>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</si>
  <si>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</si>
  <si>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</si>
  <si>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</si>
  <si>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</si>
  <si>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</si>
  <si>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</si>
  <si>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</si>
  <si>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</si>
  <si>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</si>
  <si>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</si>
  <si>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</si>
  <si>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</si>
  <si>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</si>
  <si>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</si>
  <si>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</si>
  <si>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</si>
  <si>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</si>
  <si>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</si>
  <si>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</t>
  </si>
  <si>
    <t>z</t>
  </si>
  <si>
    <t>halflife/s</t>
    <phoneticPr fontId="1" type="noConversion"/>
  </si>
  <si>
    <t>Te129m</t>
  </si>
  <si>
    <t>Rh101m</t>
  </si>
  <si>
    <t>Te127m</t>
  </si>
  <si>
    <t>Rh99m</t>
  </si>
  <si>
    <t>Xe133m</t>
  </si>
  <si>
    <t>Te131m</t>
  </si>
  <si>
    <t>Tc95m</t>
  </si>
  <si>
    <t>Kr85m</t>
  </si>
  <si>
    <t>Tc99m</t>
  </si>
  <si>
    <t>Kr83m</t>
  </si>
  <si>
    <t>Sn121m</t>
  </si>
  <si>
    <t>Tc94m</t>
  </si>
  <si>
    <t>Xe131m</t>
  </si>
  <si>
    <t>Sb128m</t>
  </si>
  <si>
    <t>Sb130m</t>
  </si>
  <si>
    <t>Te133m</t>
  </si>
  <si>
    <t>Y91m</t>
  </si>
  <si>
    <t>Xe135m</t>
  </si>
  <si>
    <t>In117m</t>
  </si>
  <si>
    <t>Y87m</t>
  </si>
  <si>
    <t>Nb95m</t>
  </si>
  <si>
    <t>Cd117m</t>
  </si>
  <si>
    <t>Tc97m</t>
  </si>
  <si>
    <t>Cd115m</t>
  </si>
  <si>
    <t>Rh96m</t>
  </si>
  <si>
    <t>In119m</t>
  </si>
  <si>
    <t>Rh97m</t>
  </si>
  <si>
    <t>Te125m</t>
  </si>
  <si>
    <t>Se79m</t>
  </si>
  <si>
    <t>Rh103m</t>
  </si>
  <si>
    <t>Mn52m</t>
  </si>
  <si>
    <t>Sn119m</t>
  </si>
  <si>
    <t>In115m</t>
  </si>
  <si>
    <t>Nb91m</t>
  </si>
  <si>
    <t>Ba137m</t>
  </si>
  <si>
    <t>Rb81m</t>
  </si>
  <si>
    <t>Pr144m</t>
  </si>
  <si>
    <t>Mo91m</t>
  </si>
  <si>
    <t>Nb93m</t>
  </si>
  <si>
    <t>Sb126m</t>
  </si>
  <si>
    <t>Y85m</t>
  </si>
  <si>
    <t>Ag102m</t>
  </si>
  <si>
    <t>Ag105m</t>
  </si>
  <si>
    <t>Sr85m</t>
  </si>
  <si>
    <t>Ag104m</t>
  </si>
  <si>
    <t>Se73m</t>
  </si>
  <si>
    <t>In106m</t>
  </si>
  <si>
    <t>Zr89m</t>
  </si>
  <si>
    <t>Dy165m</t>
  </si>
  <si>
    <t>Kr81m</t>
  </si>
  <si>
    <t>In111m</t>
  </si>
  <si>
    <t>Atom</t>
  </si>
  <si>
    <t>Atom</t>
    <phoneticPr fontId="1" type="noConversion"/>
  </si>
  <si>
    <t>Nuclide</t>
  </si>
  <si>
    <t>Nuclide</t>
    <phoneticPr fontId="1" type="noConversion"/>
  </si>
  <si>
    <t>Activity_Bq</t>
  </si>
  <si>
    <t>Activity_Bq</t>
    <phoneticPr fontId="1" type="noConversion"/>
  </si>
  <si>
    <t>half_life</t>
  </si>
  <si>
    <t>14.90 天</t>
  </si>
  <si>
    <t>3.66 天</t>
  </si>
  <si>
    <t>10.00 天</t>
  </si>
  <si>
    <t>1601.06 年</t>
  </si>
  <si>
    <t>11.43 天</t>
  </si>
  <si>
    <t>21.79 年</t>
  </si>
  <si>
    <t>55.60 秒</t>
  </si>
  <si>
    <t>4.90 分钟</t>
  </si>
  <si>
    <t>42.20 分钟</t>
  </si>
  <si>
    <t>3.82 天</t>
  </si>
  <si>
    <t>1.45e-01 秒</t>
  </si>
  <si>
    <t>18.68 天</t>
  </si>
  <si>
    <t>3.96 秒</t>
  </si>
  <si>
    <t>稳定</t>
  </si>
  <si>
    <t>30.19 年</t>
  </si>
  <si>
    <t>2301526.19 年</t>
  </si>
  <si>
    <t>50.53 天</t>
  </si>
  <si>
    <t>5.24 天</t>
  </si>
  <si>
    <t>1531015.25 年</t>
  </si>
  <si>
    <t>12.75 天</t>
  </si>
  <si>
    <t>8.02 天</t>
  </si>
  <si>
    <t>32.51 天</t>
  </si>
  <si>
    <t>3.20 天</t>
  </si>
  <si>
    <t>28.81 年</t>
  </si>
  <si>
    <t>64.03 天</t>
  </si>
  <si>
    <t>20.80 小时</t>
  </si>
  <si>
    <t>10.64 小时</t>
  </si>
  <si>
    <t>33.60 天</t>
  </si>
  <si>
    <t>3.85 天</t>
  </si>
  <si>
    <t>6504313.15 年</t>
  </si>
  <si>
    <t>230152.62 年</t>
  </si>
  <si>
    <t>2.90 天</t>
  </si>
  <si>
    <t>49262667139.73 年</t>
  </si>
  <si>
    <t>13.57 天</t>
  </si>
  <si>
    <t>38.00 秒</t>
  </si>
  <si>
    <t>3.63 天</t>
  </si>
  <si>
    <t>1.02 年</t>
  </si>
  <si>
    <t>101067.02 年</t>
  </si>
  <si>
    <t>2601725.26 年</t>
  </si>
  <si>
    <t>1.47 天</t>
  </si>
  <si>
    <t>3.33 分钟</t>
  </si>
  <si>
    <t>1.68 天</t>
  </si>
  <si>
    <t>9.14 小时</t>
  </si>
  <si>
    <t>2.75 天</t>
  </si>
  <si>
    <t>90.06 年</t>
  </si>
  <si>
    <t>26.80 分钟</t>
  </si>
  <si>
    <t>4.34 天</t>
  </si>
  <si>
    <t>9.64 天</t>
  </si>
  <si>
    <t>58.51 天</t>
  </si>
  <si>
    <t>271.74 天</t>
  </si>
  <si>
    <t>10.18 小时</t>
  </si>
  <si>
    <t>10.76 年</t>
  </si>
  <si>
    <t>1.38 天</t>
  </si>
  <si>
    <t>109.00 天</t>
  </si>
  <si>
    <t>284.91 天</t>
  </si>
  <si>
    <t>6.57 小时</t>
  </si>
  <si>
    <t>16.74 小时</t>
  </si>
  <si>
    <t>16.10 天</t>
  </si>
  <si>
    <t>4.40 小时</t>
  </si>
  <si>
    <t>20.00 小时</t>
  </si>
  <si>
    <t>295195.75 年</t>
  </si>
  <si>
    <t>10.98 天</t>
  </si>
  <si>
    <t>77.23 天</t>
  </si>
  <si>
    <t>2.76 年</t>
  </si>
  <si>
    <t>13.16 天</t>
  </si>
  <si>
    <t>15710417.92 年</t>
  </si>
  <si>
    <t>4.70 小时</t>
  </si>
  <si>
    <t>9.35 小时</t>
  </si>
  <si>
    <t>34.99 天</t>
  </si>
  <si>
    <t>2.74 年</t>
  </si>
  <si>
    <t>2.19 天</t>
  </si>
  <si>
    <t>15.19 天</t>
  </si>
  <si>
    <t>6.08 天</t>
  </si>
  <si>
    <t>1.25 天</t>
  </si>
  <si>
    <t>1.18 天</t>
  </si>
  <si>
    <t>4.76 年</t>
  </si>
  <si>
    <t>3.92 小时</t>
  </si>
  <si>
    <t>2.29 小时</t>
  </si>
  <si>
    <t>1.48 天</t>
  </si>
  <si>
    <t>129.20 天</t>
  </si>
  <si>
    <t>4.44 小时</t>
  </si>
  <si>
    <t>52.50 分钟</t>
  </si>
  <si>
    <t>3.10 分钟</t>
  </si>
  <si>
    <t>2.84 小时</t>
  </si>
  <si>
    <t>2.63 年</t>
  </si>
  <si>
    <t>3.54 小时</t>
  </si>
  <si>
    <t>1.52 小时</t>
  </si>
  <si>
    <t>1.62 天</t>
  </si>
  <si>
    <t>1.94 天</t>
  </si>
  <si>
    <t>1.16 小时</t>
  </si>
  <si>
    <t>2.10 小时</t>
  </si>
  <si>
    <t>8.47 小时</t>
  </si>
  <si>
    <t>2.66 小时</t>
  </si>
  <si>
    <t>41.80 分钟</t>
  </si>
  <si>
    <t>9.63 小时</t>
  </si>
  <si>
    <t>61.00 天</t>
  </si>
  <si>
    <t>22.00 分钟</t>
  </si>
  <si>
    <t>4.48 小时</t>
  </si>
  <si>
    <t>6.01 小时</t>
  </si>
  <si>
    <t>1.38 小时</t>
  </si>
  <si>
    <t>9.01 小时</t>
  </si>
  <si>
    <t>2.40 小时</t>
  </si>
  <si>
    <t>59.07 分钟</t>
  </si>
  <si>
    <t>33.41 分钟</t>
  </si>
  <si>
    <t>5.98 小时</t>
  </si>
  <si>
    <t>2.21 天</t>
  </si>
  <si>
    <t>1.83 小时</t>
  </si>
  <si>
    <t>12.35 天</t>
  </si>
  <si>
    <t>3.30 年</t>
  </si>
  <si>
    <t>16.99 天</t>
  </si>
  <si>
    <t>70.86 天</t>
  </si>
  <si>
    <t>25.00 分钟</t>
  </si>
  <si>
    <t>1.20 小时</t>
  </si>
  <si>
    <t>1.64 小时</t>
  </si>
  <si>
    <t>12.50 分钟</t>
  </si>
  <si>
    <t>31.80 分钟</t>
  </si>
  <si>
    <t>11.30 小时</t>
  </si>
  <si>
    <t>39.50 分钟</t>
  </si>
  <si>
    <t>18.70 分钟</t>
  </si>
  <si>
    <t>3702455.18 年</t>
  </si>
  <si>
    <t>23.03 分钟</t>
  </si>
  <si>
    <t>680.45 年</t>
  </si>
  <si>
    <t>15.15 分钟</t>
  </si>
  <si>
    <t>17.53 小时</t>
  </si>
  <si>
    <t>15.18 小时</t>
  </si>
  <si>
    <t>21.40 分钟</t>
  </si>
  <si>
    <t>1.78e-03 秒</t>
  </si>
  <si>
    <t>30.70 分钟</t>
  </si>
  <si>
    <t>14.08 分钟</t>
  </si>
  <si>
    <t>211240.08 年</t>
  </si>
  <si>
    <t>1.13 天</t>
  </si>
  <si>
    <t>3.33 小时</t>
  </si>
  <si>
    <t>1.51 小时</t>
  </si>
  <si>
    <t>1.27 小时</t>
  </si>
  <si>
    <t>1.47 小时</t>
  </si>
  <si>
    <t>43.93 年</t>
  </si>
  <si>
    <t>9.40 小时</t>
  </si>
  <si>
    <t>52.00 分钟</t>
  </si>
  <si>
    <t>51.80 分钟</t>
  </si>
  <si>
    <t>17.78 分钟</t>
  </si>
  <si>
    <t>11.84 天</t>
  </si>
  <si>
    <t>14.10 小时</t>
  </si>
  <si>
    <t>18.27 分钟</t>
  </si>
  <si>
    <t>10.60 分钟</t>
  </si>
  <si>
    <t>10.40 分钟</t>
  </si>
  <si>
    <t>17.70 分钟</t>
  </si>
  <si>
    <t>22.30 分钟</t>
  </si>
  <si>
    <t>7.42 分钟</t>
  </si>
  <si>
    <t>6.30 分钟</t>
  </si>
  <si>
    <t>11.30 分钟</t>
  </si>
  <si>
    <t>9.27 分钟</t>
  </si>
  <si>
    <t>2.07 年</t>
  </si>
  <si>
    <t>244.06 天</t>
  </si>
  <si>
    <t>4002.65 年</t>
  </si>
  <si>
    <t>55.40 分钟</t>
  </si>
  <si>
    <t>8.70 分钟</t>
  </si>
  <si>
    <t>21.70 分钟</t>
  </si>
  <si>
    <t>3.82 分钟</t>
  </si>
  <si>
    <t>3.15 分钟</t>
  </si>
  <si>
    <t>10.30 分钟</t>
  </si>
  <si>
    <t>3.72 分钟</t>
  </si>
  <si>
    <t>14.20 分钟</t>
  </si>
  <si>
    <t>9.90 分钟</t>
  </si>
  <si>
    <t>49.71 分钟</t>
  </si>
  <si>
    <t>7.60 分钟</t>
  </si>
  <si>
    <t>18.30 分钟</t>
  </si>
  <si>
    <t>2.49 小时</t>
  </si>
  <si>
    <t>15.29 分钟</t>
  </si>
  <si>
    <t>23.70 分钟</t>
  </si>
  <si>
    <t>2.23 分钟</t>
  </si>
  <si>
    <t>14.61 分钟</t>
  </si>
  <si>
    <t>1.94 小时</t>
  </si>
  <si>
    <t>18.48 小时</t>
  </si>
  <si>
    <t>2.23 天</t>
  </si>
  <si>
    <t>23.35 小时</t>
  </si>
  <si>
    <t>2.50 分钟</t>
  </si>
  <si>
    <t>8.28 小时</t>
  </si>
  <si>
    <t>13.70 小时</t>
  </si>
  <si>
    <t>13.37 小时</t>
  </si>
  <si>
    <t>1.73 小时</t>
  </si>
  <si>
    <t>12.70 小时</t>
  </si>
  <si>
    <t>4.55 分钟</t>
  </si>
  <si>
    <t>1.25 分钟</t>
  </si>
  <si>
    <t>11.40 分钟</t>
  </si>
  <si>
    <t>12.36 小时</t>
  </si>
  <si>
    <t>5.02 分钟</t>
  </si>
  <si>
    <t>3.50e-02 秒</t>
  </si>
  <si>
    <t>3.61 天</t>
  </si>
  <si>
    <t>12.44 分钟</t>
  </si>
  <si>
    <t>2.63 分钟</t>
  </si>
  <si>
    <t>1.06 分钟</t>
  </si>
  <si>
    <t>3.75 分钟</t>
  </si>
  <si>
    <t>3.36 小时</t>
  </si>
  <si>
    <t>21.03 小时</t>
  </si>
  <si>
    <t>2.07 分钟</t>
  </si>
  <si>
    <t>2.67 天</t>
  </si>
  <si>
    <t>4.58 小时</t>
  </si>
  <si>
    <t>2.90 分钟</t>
  </si>
  <si>
    <t>13.40 分钟</t>
  </si>
  <si>
    <t>4.12 分钟</t>
  </si>
  <si>
    <t>90.10 天</t>
  </si>
  <si>
    <t>18.45 分钟</t>
  </si>
  <si>
    <t>3.01 分钟</t>
  </si>
  <si>
    <t>9.67 分钟</t>
  </si>
  <si>
    <t>9.49 小时</t>
  </si>
  <si>
    <t>9.19 小时</t>
  </si>
  <si>
    <t>2.03 分钟</t>
  </si>
  <si>
    <t>44.60 天</t>
  </si>
  <si>
    <t>5.59 天</t>
  </si>
  <si>
    <t>9.01 分钟</t>
  </si>
  <si>
    <t>24.15 分钟</t>
  </si>
  <si>
    <t>1.18 分钟</t>
  </si>
  <si>
    <t>1.51 分钟</t>
  </si>
  <si>
    <t>11.10 分钟</t>
  </si>
  <si>
    <t>24.30 分钟</t>
  </si>
  <si>
    <t>18.00 分钟</t>
  </si>
  <si>
    <t>50.30 分钟</t>
  </si>
  <si>
    <t>46.20 分钟</t>
  </si>
  <si>
    <t>56.40 分钟</t>
  </si>
  <si>
    <t>2.29 分钟</t>
  </si>
  <si>
    <t>1.09 小时</t>
  </si>
  <si>
    <t>1.68 小时</t>
  </si>
  <si>
    <t>57.40 天</t>
  </si>
  <si>
    <t>8.03 分钟</t>
  </si>
  <si>
    <t>1.36 分钟</t>
  </si>
  <si>
    <t>5.25 分钟</t>
  </si>
  <si>
    <t>3.92 分钟</t>
  </si>
  <si>
    <t>36.10 分钟</t>
  </si>
  <si>
    <t>3.13 小时</t>
  </si>
  <si>
    <t>45.90 分钟</t>
  </si>
  <si>
    <t>2.75 小时</t>
  </si>
  <si>
    <t>4.25 分钟</t>
  </si>
  <si>
    <t>16.80 秒</t>
  </si>
  <si>
    <t>3.65 分钟</t>
  </si>
  <si>
    <t>56.11 分钟</t>
  </si>
  <si>
    <t>21.10 分钟</t>
  </si>
  <si>
    <t>2.38 分钟</t>
  </si>
  <si>
    <t>293.10 天</t>
  </si>
  <si>
    <t>15.00 秒</t>
  </si>
  <si>
    <t>1.73 分钟</t>
  </si>
  <si>
    <t>5.28 秒</t>
  </si>
  <si>
    <t>1.21 小时</t>
  </si>
  <si>
    <t>15.49 分钟</t>
  </si>
  <si>
    <t>2.69 分钟</t>
  </si>
  <si>
    <t>8.12 分钟</t>
  </si>
  <si>
    <t>18.10 分钟</t>
  </si>
  <si>
    <t>1.23 分钟</t>
  </si>
  <si>
    <t>7.30 分钟</t>
  </si>
  <si>
    <t>4.49 小时</t>
  </si>
  <si>
    <t>17.28 分钟</t>
  </si>
  <si>
    <t>8.51 分钟</t>
  </si>
  <si>
    <t>8.40 分钟</t>
  </si>
  <si>
    <t>2.68 分钟</t>
  </si>
  <si>
    <t>2.42 分钟</t>
  </si>
  <si>
    <t>1.48 分钟</t>
  </si>
  <si>
    <t>20.00 分钟</t>
  </si>
  <si>
    <t>2.85 分钟</t>
  </si>
  <si>
    <t>15.20 分钟</t>
  </si>
  <si>
    <t>60.86 天</t>
  </si>
  <si>
    <t>3.14 分钟</t>
  </si>
  <si>
    <t>2.45 分钟</t>
  </si>
  <si>
    <t>1.64e-04 秒</t>
  </si>
  <si>
    <t>106070337534.25 年</t>
  </si>
  <si>
    <t>23.10 秒</t>
  </si>
  <si>
    <t>2.40 分钟</t>
  </si>
  <si>
    <t>1.00 分钟</t>
  </si>
  <si>
    <t>1.17 分钟</t>
  </si>
  <si>
    <t>1.33 分钟</t>
  </si>
  <si>
    <t>2.55 分钟</t>
  </si>
  <si>
    <t>1.01 小时</t>
  </si>
  <si>
    <t>29.80 秒</t>
  </si>
  <si>
    <t>19.90 分钟</t>
  </si>
  <si>
    <t>4.60 秒</t>
  </si>
  <si>
    <t>5.00 秒</t>
  </si>
  <si>
    <t>56.00 秒</t>
  </si>
  <si>
    <t>1.50 秒</t>
  </si>
  <si>
    <t>1.96e-01 秒</t>
  </si>
  <si>
    <t>30.50 分钟</t>
  </si>
  <si>
    <t>7.20 分钟</t>
  </si>
  <si>
    <t>22.21 年</t>
  </si>
  <si>
    <t>2.34 秒</t>
  </si>
  <si>
    <t>1.08 分钟</t>
  </si>
  <si>
    <t>16.14 年</t>
  </si>
  <si>
    <t>45.59 分钟</t>
  </si>
  <si>
    <t>19.15 分钟</t>
  </si>
  <si>
    <t>3.23e-02 秒</t>
  </si>
  <si>
    <t>3.05 分钟</t>
  </si>
  <si>
    <t>1.30 分钟</t>
  </si>
  <si>
    <t>2.99e-07 秒</t>
  </si>
  <si>
    <t>5.01 天</t>
  </si>
  <si>
    <t>2.16 分钟</t>
  </si>
  <si>
    <t>4.20e-06 秒</t>
  </si>
  <si>
    <t>3.33 天</t>
  </si>
  <si>
    <t>13.10 秒</t>
  </si>
  <si>
    <t>229151.96 年</t>
  </si>
  <si>
    <t>441292630684931.50 年</t>
  </si>
  <si>
    <t>2.14 分钟</t>
  </si>
  <si>
    <t>40.50 秒</t>
  </si>
  <si>
    <t>43.20 分钟</t>
  </si>
  <si>
    <t>8.15 分钟</t>
  </si>
  <si>
    <t>2291519556164383.50 年</t>
  </si>
  <si>
    <t>Sn117m</t>
  </si>
  <si>
    <t>Cd111m</t>
  </si>
  <si>
    <t>5.75 年</t>
  </si>
  <si>
    <t>1.91 年</t>
  </si>
  <si>
    <t>6.15 小时</t>
  </si>
  <si>
    <t>270.95 天</t>
  </si>
  <si>
    <t>207.00 天</t>
  </si>
  <si>
    <t>2.47 分钟</t>
  </si>
  <si>
    <t>1.63 天</t>
  </si>
  <si>
    <t>100.17 年</t>
  </si>
  <si>
    <t>2.72 天</t>
  </si>
  <si>
    <t>83.40 天</t>
  </si>
  <si>
    <t>5.27 年</t>
  </si>
  <si>
    <t>8.40 天</t>
  </si>
  <si>
    <t>3.27 天</t>
  </si>
  <si>
    <t>86.20 天</t>
  </si>
  <si>
    <t>41.29 天</t>
  </si>
  <si>
    <t>3.26 天</t>
  </si>
  <si>
    <t>64.84 天</t>
  </si>
  <si>
    <t>52.60 分钟</t>
  </si>
  <si>
    <t>1.08 天</t>
  </si>
  <si>
    <t>2.58 天</t>
  </si>
  <si>
    <t>14.60 小时</t>
  </si>
  <si>
    <t>41.10 分钟</t>
  </si>
  <si>
    <t>1.35 天</t>
  </si>
  <si>
    <t>119.78 天</t>
  </si>
  <si>
    <t>12.90 分钟</t>
  </si>
  <si>
    <t>2.80 天</t>
  </si>
  <si>
    <t>39.26 天</t>
  </si>
  <si>
    <t>106.65 天</t>
  </si>
  <si>
    <t>5.56 小时</t>
  </si>
  <si>
    <t>2.03 小时</t>
  </si>
  <si>
    <t>1.15 小时</t>
  </si>
  <si>
    <t>38.47 分钟</t>
  </si>
  <si>
    <t>55.50 分钟</t>
  </si>
  <si>
    <t>4.88 小时</t>
  </si>
  <si>
    <t>72.30 天</t>
  </si>
  <si>
    <t>60.20 天</t>
  </si>
  <si>
    <t>80.30 天</t>
  </si>
  <si>
    <t>3.40 天</t>
  </si>
  <si>
    <t>24.10 天</t>
  </si>
  <si>
    <t>15.23 分钟</t>
  </si>
  <si>
    <t>16.50 小时</t>
  </si>
  <si>
    <t>2.53 分钟</t>
  </si>
  <si>
    <t>14.74 小时</t>
  </si>
  <si>
    <t>1.13 小时</t>
  </si>
  <si>
    <t>4.86 小时</t>
  </si>
  <si>
    <t>1.12 天</t>
  </si>
  <si>
    <t>7.70 分钟</t>
  </si>
  <si>
    <t>1.65 小时</t>
  </si>
  <si>
    <t>1.59 天</t>
  </si>
  <si>
    <t>5.50 分钟</t>
  </si>
  <si>
    <t>14.50 分钟</t>
  </si>
  <si>
    <t>4.74 分钟</t>
  </si>
  <si>
    <t>7.23 分钟</t>
  </si>
  <si>
    <t>7.15 小时</t>
  </si>
  <si>
    <t>2.68 小时</t>
  </si>
  <si>
    <t>5.07 分钟</t>
  </si>
  <si>
    <t>2.52 小时</t>
  </si>
  <si>
    <t>25.40 分钟</t>
  </si>
  <si>
    <t>1.61 小时</t>
  </si>
  <si>
    <t>5.12 分钟</t>
  </si>
  <si>
    <t>2.58 小时</t>
  </si>
  <si>
    <t>11.50 分钟</t>
  </si>
  <si>
    <t>35.30 分钟</t>
  </si>
  <si>
    <t>6.50 小时</t>
  </si>
  <si>
    <t>2.33 小时</t>
  </si>
  <si>
    <t>7.08 分钟</t>
  </si>
  <si>
    <t>57.70 分钟</t>
  </si>
  <si>
    <t>2.11 分钟</t>
  </si>
  <si>
    <t>23.96 分钟</t>
  </si>
  <si>
    <t>6.20 分钟</t>
  </si>
  <si>
    <t>33.50 分钟</t>
  </si>
  <si>
    <t>1.31 分钟</t>
  </si>
  <si>
    <t>1.77 小时</t>
  </si>
  <si>
    <t>7.86 分钟</t>
  </si>
  <si>
    <t>39.80 分钟</t>
  </si>
  <si>
    <t>19.50 分钟</t>
  </si>
  <si>
    <t>32.40 分钟</t>
  </si>
  <si>
    <t>4.29 分钟</t>
  </si>
  <si>
    <t>4.47 分钟</t>
  </si>
  <si>
    <t>1.50 分钟</t>
  </si>
  <si>
    <t>5.20 分钟</t>
  </si>
  <si>
    <t>4.16 分钟</t>
  </si>
  <si>
    <t>3.40 分钟</t>
  </si>
  <si>
    <t>3.00 分钟</t>
  </si>
  <si>
    <t>1.42 分钟</t>
  </si>
  <si>
    <t>1.92 分钟</t>
  </si>
  <si>
    <t>3.50 分钟</t>
  </si>
  <si>
    <t>1.26 分钟</t>
  </si>
  <si>
    <t>42.30 秒</t>
  </si>
  <si>
    <t>10.20 秒</t>
  </si>
  <si>
    <t>33.40 秒</t>
  </si>
  <si>
    <t>13.76 天</t>
  </si>
  <si>
    <t>265.00 天</t>
  </si>
  <si>
    <t>48.50 分钟</t>
  </si>
  <si>
    <t>T1/2</t>
    <phoneticPr fontId="1" type="noConversion"/>
  </si>
  <si>
    <t>x2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</si>
</sst>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1" fontId="2" fillId="0" borderId="0" xfId="0" applyNumberFormat="1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613F-77C7-4FA6-A6E1-5BBF925FFDC6}">
  <dimension ref="A2:F3163"/>
  <sheetViews>
    <sheetView workbookViewId="0">
      <selection activeCell="F4" sqref="F4:F3163"/>
    </sheetView>
  </sheetViews>
  <sheetFormatPr defaultRowHeight="13.8" x14ac:dyDescent="0.25"/>
  <cols>
    <col min="1" max="1" width="8.88671875" style="6"/>
    <col min="2" max="3" width="8.88671875" style="5"/>
    <col min="4" max="4" width="13.109375" style="5" bestFit="1" customWidth="1"/>
    <col min="5" max="5" width="8.88671875" style="5"/>
  </cols>
  <sheetData>
    <row r="2" spans="1:6" x14ac:dyDescent="0.25">
      <c r="B2" s="5" t="s">
        <v>3161</v>
      </c>
      <c r="C2" s="5" t="s">
        <v>3162</v>
      </c>
      <c r="D2" s="5" t="s">
        <v>3163</v>
      </c>
    </row>
    <row r="3" spans="1:6" x14ac:dyDescent="0.25">
      <c r="A3" s="6">
        <v>1001</v>
      </c>
      <c r="B3" s="5">
        <v>1</v>
      </c>
      <c r="C3" s="5">
        <v>0</v>
      </c>
      <c r="D3" s="5">
        <v>613.9</v>
      </c>
    </row>
    <row r="4" spans="1:6" x14ac:dyDescent="0.25">
      <c r="A4" s="6">
        <v>1002</v>
      </c>
      <c r="B4" s="5">
        <v>1</v>
      </c>
      <c r="C4" s="5">
        <v>1</v>
      </c>
      <c r="D4" s="5" t="s">
        <v>1</v>
      </c>
      <c r="E4" s="5" t="s">
        <v>0</v>
      </c>
      <c r="F4" t="str">
        <f>D4</f>
        <v>STABLE</v>
      </c>
    </row>
    <row r="5" spans="1:6" x14ac:dyDescent="0.25">
      <c r="A5" s="6">
        <v>1003</v>
      </c>
      <c r="B5" s="5">
        <v>2</v>
      </c>
      <c r="C5" s="5">
        <v>1</v>
      </c>
      <c r="D5" s="5">
        <v>388789632</v>
      </c>
      <c r="E5" s="5" t="s">
        <v>2</v>
      </c>
      <c r="F5">
        <f t="shared" ref="F5:F68" si="0">D5</f>
        <v>388789632</v>
      </c>
    </row>
    <row r="6" spans="1:6" x14ac:dyDescent="0.25">
      <c r="A6" s="6">
        <v>1005</v>
      </c>
      <c r="B6" s="5">
        <v>4</v>
      </c>
      <c r="C6" s="5">
        <v>1</v>
      </c>
      <c r="D6" s="5">
        <v>7.9947368421052595E-23</v>
      </c>
      <c r="E6" s="5" t="s">
        <v>3</v>
      </c>
      <c r="F6">
        <f t="shared" si="0"/>
        <v>7.9947368421052595E-23</v>
      </c>
    </row>
    <row r="7" spans="1:6" x14ac:dyDescent="0.25">
      <c r="A7" s="6">
        <v>1006</v>
      </c>
      <c r="B7" s="5">
        <v>5</v>
      </c>
      <c r="C7" s="5">
        <v>1</v>
      </c>
      <c r="D7" s="5">
        <v>2.8481249999999898E-22</v>
      </c>
      <c r="E7" s="5" t="s">
        <v>4</v>
      </c>
      <c r="F7">
        <f t="shared" si="0"/>
        <v>2.8481249999999898E-22</v>
      </c>
    </row>
    <row r="8" spans="1:6" x14ac:dyDescent="0.25">
      <c r="A8" s="6">
        <v>2003</v>
      </c>
      <c r="B8" s="5">
        <v>1</v>
      </c>
      <c r="C8" s="5">
        <v>2</v>
      </c>
      <c r="D8" s="5" t="s">
        <v>1</v>
      </c>
      <c r="E8" s="5" t="s">
        <v>5</v>
      </c>
      <c r="F8" t="str">
        <f t="shared" si="0"/>
        <v>STABLE</v>
      </c>
    </row>
    <row r="9" spans="1:6" x14ac:dyDescent="0.25">
      <c r="A9" s="6">
        <v>2004</v>
      </c>
      <c r="B9" s="5">
        <v>2</v>
      </c>
      <c r="C9" s="5">
        <v>2</v>
      </c>
      <c r="D9" s="5" t="s">
        <v>1</v>
      </c>
      <c r="E9" s="5" t="s">
        <v>6</v>
      </c>
      <c r="F9" t="str">
        <f t="shared" si="0"/>
        <v>STABLE</v>
      </c>
    </row>
    <row r="10" spans="1:6" x14ac:dyDescent="0.25">
      <c r="A10" s="6">
        <v>2005</v>
      </c>
      <c r="B10" s="5">
        <v>3</v>
      </c>
      <c r="C10" s="5">
        <v>2</v>
      </c>
      <c r="D10" s="5">
        <v>7.5950000000000001E-22</v>
      </c>
      <c r="E10" s="5" t="s">
        <v>7</v>
      </c>
      <c r="F10">
        <f t="shared" si="0"/>
        <v>7.5950000000000001E-22</v>
      </c>
    </row>
    <row r="11" spans="1:6" x14ac:dyDescent="0.25">
      <c r="A11" s="6">
        <v>2006</v>
      </c>
      <c r="B11" s="5">
        <v>4</v>
      </c>
      <c r="C11" s="5">
        <v>2</v>
      </c>
      <c r="D11" s="5">
        <v>0.80669999999999997</v>
      </c>
      <c r="E11" s="5" t="s">
        <v>8</v>
      </c>
      <c r="F11">
        <f t="shared" si="0"/>
        <v>0.80669999999999997</v>
      </c>
    </row>
    <row r="12" spans="1:6" x14ac:dyDescent="0.25">
      <c r="A12" s="6">
        <v>2007</v>
      </c>
      <c r="B12" s="5">
        <v>5</v>
      </c>
      <c r="C12" s="5">
        <v>2</v>
      </c>
      <c r="D12" s="5">
        <v>3.0380000000000001E-21</v>
      </c>
      <c r="E12" s="5" t="s">
        <v>9</v>
      </c>
      <c r="F12">
        <f t="shared" si="0"/>
        <v>3.0380000000000001E-21</v>
      </c>
    </row>
    <row r="13" spans="1:6" x14ac:dyDescent="0.25">
      <c r="A13" s="6">
        <v>2008</v>
      </c>
      <c r="B13" s="5">
        <v>6</v>
      </c>
      <c r="C13" s="5">
        <v>2</v>
      </c>
      <c r="D13" s="5">
        <v>0.1191</v>
      </c>
      <c r="E13" s="5" t="s">
        <v>10</v>
      </c>
      <c r="F13">
        <f t="shared" si="0"/>
        <v>0.1191</v>
      </c>
    </row>
    <row r="14" spans="1:6" x14ac:dyDescent="0.25">
      <c r="A14" s="6">
        <v>2010</v>
      </c>
      <c r="B14" s="5">
        <v>8</v>
      </c>
      <c r="C14" s="5">
        <v>2</v>
      </c>
      <c r="D14" s="5">
        <v>1.519E-21</v>
      </c>
      <c r="E14" s="5" t="s">
        <v>11</v>
      </c>
      <c r="F14">
        <f t="shared" si="0"/>
        <v>1.519E-21</v>
      </c>
    </row>
    <row r="15" spans="1:6" x14ac:dyDescent="0.25">
      <c r="A15" s="6">
        <v>3004</v>
      </c>
      <c r="B15" s="5">
        <v>1</v>
      </c>
      <c r="C15" s="5">
        <v>3</v>
      </c>
      <c r="D15" s="5">
        <v>7.5572139303482503E-23</v>
      </c>
      <c r="E15" s="5" t="s">
        <v>12</v>
      </c>
      <c r="F15">
        <f t="shared" si="0"/>
        <v>7.5572139303482503E-23</v>
      </c>
    </row>
    <row r="16" spans="1:6" x14ac:dyDescent="0.25">
      <c r="A16" s="6">
        <v>3005</v>
      </c>
      <c r="B16" s="5">
        <v>2</v>
      </c>
      <c r="C16" s="5">
        <v>3</v>
      </c>
      <c r="D16" s="5">
        <v>3.038E-22</v>
      </c>
      <c r="E16" s="5" t="s">
        <v>13</v>
      </c>
      <c r="F16">
        <f t="shared" si="0"/>
        <v>3.038E-22</v>
      </c>
    </row>
    <row r="17" spans="1:6" x14ac:dyDescent="0.25">
      <c r="A17" s="6">
        <v>3006</v>
      </c>
      <c r="B17" s="5">
        <v>3</v>
      </c>
      <c r="C17" s="5">
        <v>3</v>
      </c>
      <c r="D17" s="5" t="s">
        <v>1</v>
      </c>
      <c r="E17" s="5" t="s">
        <v>14</v>
      </c>
      <c r="F17" t="str">
        <f t="shared" si="0"/>
        <v>STABLE</v>
      </c>
    </row>
    <row r="18" spans="1:6" x14ac:dyDescent="0.25">
      <c r="A18" s="6">
        <v>3007</v>
      </c>
      <c r="B18" s="5">
        <v>4</v>
      </c>
      <c r="C18" s="5">
        <v>3</v>
      </c>
      <c r="D18" s="5" t="s">
        <v>1</v>
      </c>
      <c r="E18" s="5" t="s">
        <v>15</v>
      </c>
      <c r="F18" t="str">
        <f t="shared" si="0"/>
        <v>STABLE</v>
      </c>
    </row>
    <row r="19" spans="1:6" x14ac:dyDescent="0.25">
      <c r="A19" s="6">
        <v>3008</v>
      </c>
      <c r="B19" s="5">
        <v>5</v>
      </c>
      <c r="C19" s="5">
        <v>3</v>
      </c>
      <c r="D19" s="5">
        <v>0.83989999999999998</v>
      </c>
      <c r="E19" s="5" t="s">
        <v>16</v>
      </c>
      <c r="F19">
        <f t="shared" si="0"/>
        <v>0.83989999999999998</v>
      </c>
    </row>
    <row r="20" spans="1:6" x14ac:dyDescent="0.25">
      <c r="A20" s="6">
        <v>3009</v>
      </c>
      <c r="B20" s="5">
        <v>6</v>
      </c>
      <c r="C20" s="5">
        <v>3</v>
      </c>
      <c r="D20" s="5">
        <v>0.17829999999999999</v>
      </c>
      <c r="E20" s="5" t="s">
        <v>17</v>
      </c>
      <c r="F20">
        <f t="shared" si="0"/>
        <v>0.17829999999999999</v>
      </c>
    </row>
    <row r="21" spans="1:6" x14ac:dyDescent="0.25">
      <c r="A21" s="6">
        <v>3011</v>
      </c>
      <c r="B21" s="5">
        <v>8</v>
      </c>
      <c r="C21" s="5">
        <v>3</v>
      </c>
      <c r="D21" s="5">
        <v>8.7500000000000008E-3</v>
      </c>
      <c r="E21" s="5" t="s">
        <v>18</v>
      </c>
      <c r="F21">
        <f t="shared" si="0"/>
        <v>8.7500000000000008E-3</v>
      </c>
    </row>
    <row r="22" spans="1:6" x14ac:dyDescent="0.25">
      <c r="A22" s="6">
        <v>4006</v>
      </c>
      <c r="B22" s="5">
        <v>2</v>
      </c>
      <c r="C22" s="5">
        <v>4</v>
      </c>
      <c r="D22" s="5">
        <v>4.9532608695652102E-21</v>
      </c>
      <c r="E22" s="5" t="s">
        <v>19</v>
      </c>
      <c r="F22">
        <f t="shared" si="0"/>
        <v>4.9532608695652102E-21</v>
      </c>
    </row>
    <row r="23" spans="1:6" x14ac:dyDescent="0.25">
      <c r="A23" s="6">
        <v>4007</v>
      </c>
      <c r="B23" s="5">
        <v>3</v>
      </c>
      <c r="C23" s="5">
        <v>4</v>
      </c>
      <c r="D23" s="5">
        <v>4598208</v>
      </c>
      <c r="E23" s="5" t="s">
        <v>20</v>
      </c>
      <c r="F23">
        <f t="shared" si="0"/>
        <v>4598208</v>
      </c>
    </row>
    <row r="24" spans="1:6" x14ac:dyDescent="0.25">
      <c r="A24" s="6">
        <v>4008</v>
      </c>
      <c r="B24" s="5">
        <v>4</v>
      </c>
      <c r="C24" s="5">
        <v>4</v>
      </c>
      <c r="D24" s="5">
        <v>8.1813285457809601E-17</v>
      </c>
      <c r="E24" s="5" t="s">
        <v>21</v>
      </c>
      <c r="F24">
        <f t="shared" si="0"/>
        <v>8.1813285457809601E-17</v>
      </c>
    </row>
    <row r="25" spans="1:6" x14ac:dyDescent="0.25">
      <c r="A25" s="6">
        <v>4009</v>
      </c>
      <c r="B25" s="5">
        <v>5</v>
      </c>
      <c r="C25" s="5">
        <v>4</v>
      </c>
      <c r="D25" s="5" t="s">
        <v>1</v>
      </c>
      <c r="E25" s="5" t="s">
        <v>22</v>
      </c>
      <c r="F25" t="str">
        <f t="shared" si="0"/>
        <v>STABLE</v>
      </c>
    </row>
    <row r="26" spans="1:6" x14ac:dyDescent="0.25">
      <c r="A26" s="6">
        <v>4010</v>
      </c>
      <c r="B26" s="5">
        <v>6</v>
      </c>
      <c r="C26" s="5">
        <v>4</v>
      </c>
      <c r="D26" s="5">
        <v>47651976000000</v>
      </c>
      <c r="E26" s="5" t="s">
        <v>23</v>
      </c>
      <c r="F26">
        <f t="shared" si="0"/>
        <v>47651976000000</v>
      </c>
    </row>
    <row r="27" spans="1:6" x14ac:dyDescent="0.25">
      <c r="A27" s="6">
        <v>4011</v>
      </c>
      <c r="B27" s="5">
        <v>7</v>
      </c>
      <c r="C27" s="5">
        <v>4</v>
      </c>
      <c r="D27" s="5">
        <v>13.76</v>
      </c>
      <c r="E27" s="5" t="s">
        <v>24</v>
      </c>
      <c r="F27">
        <f t="shared" si="0"/>
        <v>13.76</v>
      </c>
    </row>
    <row r="28" spans="1:6" x14ac:dyDescent="0.25">
      <c r="A28" s="6">
        <v>4012</v>
      </c>
      <c r="B28" s="5">
        <v>8</v>
      </c>
      <c r="C28" s="5">
        <v>4</v>
      </c>
      <c r="D28" s="5">
        <v>2.147E-2</v>
      </c>
      <c r="E28" s="5" t="s">
        <v>25</v>
      </c>
      <c r="F28">
        <f t="shared" si="0"/>
        <v>2.147E-2</v>
      </c>
    </row>
    <row r="29" spans="1:6" x14ac:dyDescent="0.25">
      <c r="A29" s="6">
        <v>4013</v>
      </c>
      <c r="B29" s="5">
        <v>9</v>
      </c>
      <c r="C29" s="5">
        <v>4</v>
      </c>
      <c r="D29" s="5">
        <v>2.7000000000000001E-21</v>
      </c>
      <c r="E29" s="5" t="s">
        <v>26</v>
      </c>
      <c r="F29">
        <f t="shared" si="0"/>
        <v>2.7000000000000001E-21</v>
      </c>
    </row>
    <row r="30" spans="1:6" x14ac:dyDescent="0.25">
      <c r="A30" s="6">
        <v>4014</v>
      </c>
      <c r="B30" s="5">
        <v>10</v>
      </c>
      <c r="C30" s="5">
        <v>4</v>
      </c>
      <c r="D30" s="5">
        <v>4.3499999999999997E-3</v>
      </c>
      <c r="E30" s="5" t="s">
        <v>27</v>
      </c>
      <c r="F30">
        <f t="shared" si="0"/>
        <v>4.3499999999999997E-3</v>
      </c>
    </row>
    <row r="31" spans="1:6" x14ac:dyDescent="0.25">
      <c r="A31" s="6">
        <v>4015</v>
      </c>
      <c r="B31" s="5">
        <v>11</v>
      </c>
      <c r="C31" s="5">
        <v>4</v>
      </c>
      <c r="D31" s="5">
        <v>7.8568965517241304E-22</v>
      </c>
      <c r="E31" s="5" t="s">
        <v>28</v>
      </c>
      <c r="F31">
        <f t="shared" si="0"/>
        <v>7.8568965517241304E-22</v>
      </c>
    </row>
    <row r="32" spans="1:6" x14ac:dyDescent="0.25">
      <c r="A32" s="6">
        <v>4016</v>
      </c>
      <c r="B32" s="5">
        <v>12</v>
      </c>
      <c r="C32" s="5">
        <v>4</v>
      </c>
      <c r="D32" s="5">
        <v>5.69624999999999E-22</v>
      </c>
      <c r="E32" s="5" t="s">
        <v>29</v>
      </c>
      <c r="F32">
        <f t="shared" si="0"/>
        <v>5.69624999999999E-22</v>
      </c>
    </row>
    <row r="33" spans="1:6" x14ac:dyDescent="0.25">
      <c r="A33" s="6">
        <v>5007</v>
      </c>
      <c r="B33" s="5">
        <v>2</v>
      </c>
      <c r="C33" s="5">
        <v>5</v>
      </c>
      <c r="D33" s="5">
        <v>3.2550000000000001E-22</v>
      </c>
      <c r="E33" s="5" t="s">
        <v>30</v>
      </c>
      <c r="F33">
        <f t="shared" si="0"/>
        <v>3.2550000000000001E-22</v>
      </c>
    </row>
    <row r="34" spans="1:6" x14ac:dyDescent="0.25">
      <c r="A34" s="6">
        <v>5008</v>
      </c>
      <c r="B34" s="5">
        <v>3</v>
      </c>
      <c r="C34" s="5">
        <v>5</v>
      </c>
      <c r="D34" s="5">
        <v>0.77</v>
      </c>
      <c r="E34" s="5" t="s">
        <v>31</v>
      </c>
      <c r="F34">
        <f t="shared" si="0"/>
        <v>0.77</v>
      </c>
    </row>
    <row r="35" spans="1:6" x14ac:dyDescent="0.25">
      <c r="A35" s="6">
        <v>5009</v>
      </c>
      <c r="B35" s="5">
        <v>4</v>
      </c>
      <c r="C35" s="5">
        <v>5</v>
      </c>
      <c r="D35" s="5">
        <v>8.4388888888888803E-19</v>
      </c>
      <c r="E35" s="5" t="s">
        <v>32</v>
      </c>
      <c r="F35">
        <f t="shared" si="0"/>
        <v>8.4388888888888803E-19</v>
      </c>
    </row>
    <row r="36" spans="1:6" x14ac:dyDescent="0.25">
      <c r="A36" s="6">
        <v>5010</v>
      </c>
      <c r="B36" s="5">
        <v>5</v>
      </c>
      <c r="C36" s="5">
        <v>5</v>
      </c>
      <c r="D36" s="5" t="s">
        <v>1</v>
      </c>
      <c r="E36" s="5" t="s">
        <v>33</v>
      </c>
      <c r="F36" t="str">
        <f t="shared" si="0"/>
        <v>STABLE</v>
      </c>
    </row>
    <row r="37" spans="1:6" x14ac:dyDescent="0.25">
      <c r="A37" s="6">
        <v>5011</v>
      </c>
      <c r="B37" s="5">
        <v>6</v>
      </c>
      <c r="C37" s="5">
        <v>5</v>
      </c>
      <c r="D37" s="5" t="s">
        <v>1</v>
      </c>
      <c r="E37" s="5" t="s">
        <v>34</v>
      </c>
      <c r="F37" t="str">
        <f t="shared" si="0"/>
        <v>STABLE</v>
      </c>
    </row>
    <row r="38" spans="1:6" x14ac:dyDescent="0.25">
      <c r="A38" s="6">
        <v>5012</v>
      </c>
      <c r="B38" s="5">
        <v>7</v>
      </c>
      <c r="C38" s="5">
        <v>5</v>
      </c>
      <c r="D38" s="5">
        <v>2.0199999999999999E-2</v>
      </c>
      <c r="E38" s="5" t="s">
        <v>35</v>
      </c>
      <c r="F38">
        <f t="shared" si="0"/>
        <v>2.0199999999999999E-2</v>
      </c>
    </row>
    <row r="39" spans="1:6" x14ac:dyDescent="0.25">
      <c r="A39" s="6">
        <v>5013</v>
      </c>
      <c r="B39" s="5">
        <v>8</v>
      </c>
      <c r="C39" s="5">
        <v>5</v>
      </c>
      <c r="D39" s="5">
        <v>1.7329999999999901E-2</v>
      </c>
      <c r="E39" s="5" t="s">
        <v>36</v>
      </c>
      <c r="F39">
        <f t="shared" si="0"/>
        <v>1.7329999999999901E-2</v>
      </c>
    </row>
    <row r="40" spans="1:6" x14ac:dyDescent="0.25">
      <c r="A40" s="6">
        <v>5014</v>
      </c>
      <c r="B40" s="5">
        <v>9</v>
      </c>
      <c r="C40" s="5">
        <v>5</v>
      </c>
      <c r="D40" s="5">
        <v>1.2359999999999999E-2</v>
      </c>
      <c r="E40" s="5" t="s">
        <v>37</v>
      </c>
      <c r="F40">
        <f t="shared" si="0"/>
        <v>1.2359999999999999E-2</v>
      </c>
    </row>
    <row r="41" spans="1:6" x14ac:dyDescent="0.25">
      <c r="A41" s="6">
        <v>5015</v>
      </c>
      <c r="B41" s="5">
        <v>10</v>
      </c>
      <c r="C41" s="5">
        <v>5</v>
      </c>
      <c r="D41" s="5">
        <v>1.018E-2</v>
      </c>
      <c r="E41" s="5" t="s">
        <v>38</v>
      </c>
      <c r="F41">
        <f t="shared" si="0"/>
        <v>1.018E-2</v>
      </c>
    </row>
    <row r="42" spans="1:6" x14ac:dyDescent="0.25">
      <c r="A42" s="6">
        <v>5017</v>
      </c>
      <c r="B42" s="5">
        <v>12</v>
      </c>
      <c r="C42" s="5">
        <v>5</v>
      </c>
      <c r="D42" s="5">
        <v>5.0800000000000003E-3</v>
      </c>
      <c r="E42" s="5" t="s">
        <v>39</v>
      </c>
      <c r="F42">
        <f t="shared" si="0"/>
        <v>5.0800000000000003E-3</v>
      </c>
    </row>
    <row r="43" spans="1:6" x14ac:dyDescent="0.25">
      <c r="A43" s="6">
        <v>5019</v>
      </c>
      <c r="B43" s="5">
        <v>14</v>
      </c>
      <c r="C43" s="5">
        <v>5</v>
      </c>
      <c r="D43" s="5">
        <v>2.9199999999999999E-3</v>
      </c>
      <c r="E43" s="5" t="s">
        <v>40</v>
      </c>
      <c r="F43">
        <f t="shared" si="0"/>
        <v>2.9199999999999999E-3</v>
      </c>
    </row>
    <row r="44" spans="1:6" x14ac:dyDescent="0.25">
      <c r="A44" s="6">
        <v>6008</v>
      </c>
      <c r="B44" s="5">
        <v>2</v>
      </c>
      <c r="C44" s="5">
        <v>6</v>
      </c>
      <c r="D44" s="5">
        <v>1.9813043478260799E-21</v>
      </c>
      <c r="E44" s="5" t="s">
        <v>41</v>
      </c>
      <c r="F44">
        <f t="shared" si="0"/>
        <v>1.9813043478260799E-21</v>
      </c>
    </row>
    <row r="45" spans="1:6" x14ac:dyDescent="0.25">
      <c r="A45" s="6">
        <v>6009</v>
      </c>
      <c r="B45" s="5">
        <v>3</v>
      </c>
      <c r="C45" s="5">
        <v>6</v>
      </c>
      <c r="D45" s="5">
        <v>0.1265</v>
      </c>
      <c r="E45" s="5" t="s">
        <v>42</v>
      </c>
      <c r="F45">
        <f t="shared" si="0"/>
        <v>0.1265</v>
      </c>
    </row>
    <row r="46" spans="1:6" x14ac:dyDescent="0.25">
      <c r="A46" s="6">
        <v>6010</v>
      </c>
      <c r="B46" s="5">
        <v>4</v>
      </c>
      <c r="C46" s="5">
        <v>6</v>
      </c>
      <c r="D46" s="5">
        <v>19.308</v>
      </c>
      <c r="E46" s="5" t="s">
        <v>43</v>
      </c>
      <c r="F46">
        <f t="shared" si="0"/>
        <v>19.308</v>
      </c>
    </row>
    <row r="47" spans="1:6" x14ac:dyDescent="0.25">
      <c r="A47" s="6">
        <v>6011</v>
      </c>
      <c r="B47" s="5">
        <v>5</v>
      </c>
      <c r="C47" s="5">
        <v>6</v>
      </c>
      <c r="D47" s="5">
        <v>1221.8399999999999</v>
      </c>
      <c r="E47" s="5" t="s">
        <v>44</v>
      </c>
      <c r="F47">
        <f t="shared" si="0"/>
        <v>1221.8399999999999</v>
      </c>
    </row>
    <row r="48" spans="1:6" x14ac:dyDescent="0.25">
      <c r="A48" s="6">
        <v>6012</v>
      </c>
      <c r="B48" s="5">
        <v>6</v>
      </c>
      <c r="C48" s="5">
        <v>6</v>
      </c>
      <c r="D48" s="5" t="s">
        <v>1</v>
      </c>
      <c r="E48" s="5" t="s">
        <v>45</v>
      </c>
      <c r="F48" t="str">
        <f t="shared" si="0"/>
        <v>STABLE</v>
      </c>
    </row>
    <row r="49" spans="1:6" x14ac:dyDescent="0.25">
      <c r="A49" s="6">
        <v>6013</v>
      </c>
      <c r="B49" s="5">
        <v>7</v>
      </c>
      <c r="C49" s="5">
        <v>6</v>
      </c>
      <c r="D49" s="5" t="s">
        <v>1</v>
      </c>
      <c r="E49" s="5" t="s">
        <v>46</v>
      </c>
      <c r="F49" t="str">
        <f t="shared" si="0"/>
        <v>STABLE</v>
      </c>
    </row>
    <row r="50" spans="1:6" x14ac:dyDescent="0.25">
      <c r="A50" s="6">
        <v>6014</v>
      </c>
      <c r="B50" s="5">
        <v>8</v>
      </c>
      <c r="C50" s="5">
        <v>6</v>
      </c>
      <c r="D50" s="5">
        <v>179878320000</v>
      </c>
      <c r="E50" s="5" t="s">
        <v>47</v>
      </c>
      <c r="F50">
        <f t="shared" si="0"/>
        <v>179878320000</v>
      </c>
    </row>
    <row r="51" spans="1:6" x14ac:dyDescent="0.25">
      <c r="A51" s="6">
        <v>6015</v>
      </c>
      <c r="B51" s="5">
        <v>9</v>
      </c>
      <c r="C51" s="5">
        <v>6</v>
      </c>
      <c r="D51" s="5">
        <v>2.4489999999999998</v>
      </c>
      <c r="E51" s="5" t="s">
        <v>48</v>
      </c>
      <c r="F51">
        <f t="shared" si="0"/>
        <v>2.4489999999999998</v>
      </c>
    </row>
    <row r="52" spans="1:6" x14ac:dyDescent="0.25">
      <c r="A52" s="6">
        <v>6016</v>
      </c>
      <c r="B52" s="5">
        <v>10</v>
      </c>
      <c r="C52" s="5">
        <v>6</v>
      </c>
      <c r="D52" s="5">
        <v>0.747</v>
      </c>
      <c r="E52" s="5" t="s">
        <v>49</v>
      </c>
      <c r="F52">
        <f t="shared" si="0"/>
        <v>0.747</v>
      </c>
    </row>
    <row r="53" spans="1:6" x14ac:dyDescent="0.25">
      <c r="A53" s="6">
        <v>6017</v>
      </c>
      <c r="B53" s="5">
        <v>11</v>
      </c>
      <c r="C53" s="5">
        <v>6</v>
      </c>
      <c r="D53" s="5">
        <v>0.191</v>
      </c>
      <c r="E53" s="5" t="s">
        <v>50</v>
      </c>
      <c r="F53">
        <f t="shared" si="0"/>
        <v>0.191</v>
      </c>
    </row>
    <row r="54" spans="1:6" x14ac:dyDescent="0.25">
      <c r="A54" s="6">
        <v>6018</v>
      </c>
      <c r="B54" s="5">
        <v>12</v>
      </c>
      <c r="C54" s="5">
        <v>6</v>
      </c>
      <c r="D54" s="5">
        <v>9.1999999999999998E-2</v>
      </c>
      <c r="E54" s="5" t="s">
        <v>51</v>
      </c>
      <c r="F54">
        <f t="shared" si="0"/>
        <v>9.1999999999999998E-2</v>
      </c>
    </row>
    <row r="55" spans="1:6" x14ac:dyDescent="0.25">
      <c r="A55" s="6">
        <v>6019</v>
      </c>
      <c r="B55" s="5">
        <v>13</v>
      </c>
      <c r="C55" s="5">
        <v>6</v>
      </c>
      <c r="D55" s="5">
        <v>4.6199999999999998E-2</v>
      </c>
      <c r="E55" s="5" t="s">
        <v>52</v>
      </c>
      <c r="F55">
        <f t="shared" si="0"/>
        <v>4.6199999999999998E-2</v>
      </c>
    </row>
    <row r="56" spans="1:6" x14ac:dyDescent="0.25">
      <c r="A56" s="6">
        <v>6020</v>
      </c>
      <c r="B56" s="5">
        <v>14</v>
      </c>
      <c r="C56" s="5">
        <v>6</v>
      </c>
      <c r="D56" s="5">
        <v>1.6199999999999999E-2</v>
      </c>
      <c r="E56" s="5" t="s">
        <v>53</v>
      </c>
      <c r="F56">
        <f t="shared" si="0"/>
        <v>1.6199999999999999E-2</v>
      </c>
    </row>
    <row r="57" spans="1:6" x14ac:dyDescent="0.25">
      <c r="A57" s="6">
        <v>6022</v>
      </c>
      <c r="B57" s="5">
        <v>16</v>
      </c>
      <c r="C57" s="5">
        <v>6</v>
      </c>
      <c r="D57" s="5">
        <v>6.09999999999999E-3</v>
      </c>
      <c r="E57" s="5" t="s">
        <v>54</v>
      </c>
      <c r="F57">
        <f t="shared" si="0"/>
        <v>6.09999999999999E-3</v>
      </c>
    </row>
    <row r="58" spans="1:6" x14ac:dyDescent="0.25">
      <c r="A58" s="6">
        <v>7011</v>
      </c>
      <c r="B58" s="5">
        <v>4</v>
      </c>
      <c r="C58" s="5">
        <v>7</v>
      </c>
      <c r="D58" s="5">
        <v>5.4903614457831297E-22</v>
      </c>
      <c r="E58" s="5" t="s">
        <v>55</v>
      </c>
      <c r="F58">
        <f t="shared" si="0"/>
        <v>5.4903614457831297E-22</v>
      </c>
    </row>
    <row r="59" spans="1:6" x14ac:dyDescent="0.25">
      <c r="A59" s="6">
        <v>7012</v>
      </c>
      <c r="B59" s="5">
        <v>5</v>
      </c>
      <c r="C59" s="5">
        <v>7</v>
      </c>
      <c r="D59" s="5">
        <v>1.0999999999999999E-2</v>
      </c>
      <c r="E59" s="5" t="s">
        <v>56</v>
      </c>
      <c r="F59">
        <f t="shared" si="0"/>
        <v>1.0999999999999999E-2</v>
      </c>
    </row>
    <row r="60" spans="1:6" x14ac:dyDescent="0.25">
      <c r="A60" s="6">
        <v>7013</v>
      </c>
      <c r="B60" s="5">
        <v>6</v>
      </c>
      <c r="C60" s="5">
        <v>7</v>
      </c>
      <c r="D60" s="5">
        <v>597.9</v>
      </c>
      <c r="E60" s="5" t="s">
        <v>57</v>
      </c>
      <c r="F60">
        <f t="shared" si="0"/>
        <v>597.9</v>
      </c>
    </row>
    <row r="61" spans="1:6" x14ac:dyDescent="0.25">
      <c r="A61" s="6">
        <v>7014</v>
      </c>
      <c r="B61" s="5">
        <v>7</v>
      </c>
      <c r="C61" s="5">
        <v>7</v>
      </c>
      <c r="D61" s="5" t="s">
        <v>1</v>
      </c>
      <c r="E61" s="5" t="s">
        <v>58</v>
      </c>
      <c r="F61" t="str">
        <f t="shared" si="0"/>
        <v>STABLE</v>
      </c>
    </row>
    <row r="62" spans="1:6" x14ac:dyDescent="0.25">
      <c r="A62" s="6">
        <v>7015</v>
      </c>
      <c r="B62" s="5">
        <v>8</v>
      </c>
      <c r="C62" s="5">
        <v>7</v>
      </c>
      <c r="D62" s="5" t="s">
        <v>1</v>
      </c>
      <c r="E62" s="5" t="s">
        <v>59</v>
      </c>
      <c r="F62" t="str">
        <f t="shared" si="0"/>
        <v>STABLE</v>
      </c>
    </row>
    <row r="63" spans="1:6" x14ac:dyDescent="0.25">
      <c r="A63" s="6">
        <v>7016</v>
      </c>
      <c r="B63" s="5">
        <v>9</v>
      </c>
      <c r="C63" s="5">
        <v>7</v>
      </c>
      <c r="D63" s="5">
        <v>7.13</v>
      </c>
      <c r="E63" s="5" t="s">
        <v>60</v>
      </c>
      <c r="F63">
        <f t="shared" si="0"/>
        <v>7.13</v>
      </c>
    </row>
    <row r="64" spans="1:6" x14ac:dyDescent="0.25">
      <c r="A64" s="6">
        <v>7017</v>
      </c>
      <c r="B64" s="5">
        <v>10</v>
      </c>
      <c r="C64" s="5">
        <v>7</v>
      </c>
      <c r="D64" s="5">
        <v>4.1710000000000003</v>
      </c>
      <c r="E64" s="5" t="s">
        <v>61</v>
      </c>
      <c r="F64">
        <f t="shared" si="0"/>
        <v>4.1710000000000003</v>
      </c>
    </row>
    <row r="65" spans="1:6" x14ac:dyDescent="0.25">
      <c r="A65" s="6">
        <v>7018</v>
      </c>
      <c r="B65" s="5">
        <v>11</v>
      </c>
      <c r="C65" s="5">
        <v>7</v>
      </c>
      <c r="D65" s="5">
        <v>0.61899999999999999</v>
      </c>
      <c r="E65" s="5" t="s">
        <v>62</v>
      </c>
      <c r="F65">
        <f t="shared" si="0"/>
        <v>0.61899999999999999</v>
      </c>
    </row>
    <row r="66" spans="1:6" x14ac:dyDescent="0.25">
      <c r="A66" s="6">
        <v>7019</v>
      </c>
      <c r="B66" s="5">
        <v>12</v>
      </c>
      <c r="C66" s="5">
        <v>7</v>
      </c>
      <c r="D66" s="5">
        <v>0.33600000000000002</v>
      </c>
      <c r="E66" s="5" t="s">
        <v>63</v>
      </c>
      <c r="F66">
        <f t="shared" si="0"/>
        <v>0.33600000000000002</v>
      </c>
    </row>
    <row r="67" spans="1:6" x14ac:dyDescent="0.25">
      <c r="A67" s="6">
        <v>7020</v>
      </c>
      <c r="B67" s="5">
        <v>13</v>
      </c>
      <c r="C67" s="5">
        <v>7</v>
      </c>
      <c r="D67" s="5">
        <v>0.13600000000000001</v>
      </c>
      <c r="E67" s="5" t="s">
        <v>64</v>
      </c>
      <c r="F67">
        <f t="shared" si="0"/>
        <v>0.13600000000000001</v>
      </c>
    </row>
    <row r="68" spans="1:6" x14ac:dyDescent="0.25">
      <c r="A68" s="6">
        <v>7021</v>
      </c>
      <c r="B68" s="5">
        <v>14</v>
      </c>
      <c r="C68" s="5">
        <v>7</v>
      </c>
      <c r="D68" s="5">
        <v>8.48E-2</v>
      </c>
      <c r="E68" s="5" t="s">
        <v>65</v>
      </c>
      <c r="F68">
        <f t="shared" si="0"/>
        <v>8.48E-2</v>
      </c>
    </row>
    <row r="69" spans="1:6" x14ac:dyDescent="0.25">
      <c r="A69" s="6">
        <v>7022</v>
      </c>
      <c r="B69" s="5">
        <v>15</v>
      </c>
      <c r="C69" s="5">
        <v>7</v>
      </c>
      <c r="D69" s="5">
        <v>1.95E-2</v>
      </c>
      <c r="E69" s="5" t="s">
        <v>66</v>
      </c>
      <c r="F69">
        <f t="shared" ref="F69:F132" si="1">D69</f>
        <v>1.95E-2</v>
      </c>
    </row>
    <row r="70" spans="1:6" x14ac:dyDescent="0.25">
      <c r="A70" s="6">
        <v>7023</v>
      </c>
      <c r="B70" s="5">
        <v>16</v>
      </c>
      <c r="C70" s="5">
        <v>7</v>
      </c>
      <c r="D70" s="5">
        <v>1.41E-2</v>
      </c>
      <c r="E70" s="5" t="s">
        <v>67</v>
      </c>
      <c r="F70">
        <f t="shared" si="1"/>
        <v>1.41E-2</v>
      </c>
    </row>
    <row r="71" spans="1:6" x14ac:dyDescent="0.25">
      <c r="A71" s="6">
        <v>8012</v>
      </c>
      <c r="B71" s="5">
        <v>4</v>
      </c>
      <c r="C71" s="5">
        <v>8</v>
      </c>
      <c r="D71" s="5">
        <v>1.1392499999999899E-21</v>
      </c>
      <c r="E71" s="5" t="s">
        <v>68</v>
      </c>
      <c r="F71">
        <f t="shared" si="1"/>
        <v>1.1392499999999899E-21</v>
      </c>
    </row>
    <row r="72" spans="1:6" x14ac:dyDescent="0.25">
      <c r="A72" s="6">
        <v>8013</v>
      </c>
      <c r="B72" s="5">
        <v>5</v>
      </c>
      <c r="C72" s="5">
        <v>8</v>
      </c>
      <c r="D72" s="5">
        <v>8.5800000000000008E-3</v>
      </c>
      <c r="E72" s="5" t="s">
        <v>69</v>
      </c>
      <c r="F72">
        <f t="shared" si="1"/>
        <v>8.5800000000000008E-3</v>
      </c>
    </row>
    <row r="73" spans="1:6" x14ac:dyDescent="0.25">
      <c r="A73" s="6">
        <v>8014</v>
      </c>
      <c r="B73" s="5">
        <v>6</v>
      </c>
      <c r="C73" s="5">
        <v>8</v>
      </c>
      <c r="D73" s="5">
        <v>70.62</v>
      </c>
      <c r="E73" s="5" t="s">
        <v>70</v>
      </c>
      <c r="F73">
        <f t="shared" si="1"/>
        <v>70.62</v>
      </c>
    </row>
    <row r="74" spans="1:6" x14ac:dyDescent="0.25">
      <c r="A74" s="6">
        <v>8015</v>
      </c>
      <c r="B74" s="5">
        <v>7</v>
      </c>
      <c r="C74" s="5">
        <v>8</v>
      </c>
      <c r="D74" s="5">
        <v>122.24</v>
      </c>
      <c r="E74" s="5" t="s">
        <v>71</v>
      </c>
      <c r="F74">
        <f t="shared" si="1"/>
        <v>122.24</v>
      </c>
    </row>
    <row r="75" spans="1:6" x14ac:dyDescent="0.25">
      <c r="A75" s="6">
        <v>8016</v>
      </c>
      <c r="B75" s="5">
        <v>8</v>
      </c>
      <c r="C75" s="5">
        <v>8</v>
      </c>
      <c r="D75" s="5" t="s">
        <v>1</v>
      </c>
      <c r="E75" s="5" t="s">
        <v>72</v>
      </c>
      <c r="F75" t="str">
        <f t="shared" si="1"/>
        <v>STABLE</v>
      </c>
    </row>
    <row r="76" spans="1:6" x14ac:dyDescent="0.25">
      <c r="A76" s="6">
        <v>8017</v>
      </c>
      <c r="B76" s="5">
        <v>9</v>
      </c>
      <c r="C76" s="5">
        <v>8</v>
      </c>
      <c r="D76" s="5" t="s">
        <v>1</v>
      </c>
      <c r="E76" s="5" t="s">
        <v>73</v>
      </c>
      <c r="F76" t="str">
        <f t="shared" si="1"/>
        <v>STABLE</v>
      </c>
    </row>
    <row r="77" spans="1:6" x14ac:dyDescent="0.25">
      <c r="A77" s="6">
        <v>8018</v>
      </c>
      <c r="B77" s="5">
        <v>10</v>
      </c>
      <c r="C77" s="5">
        <v>8</v>
      </c>
      <c r="D77" s="5" t="s">
        <v>1</v>
      </c>
      <c r="E77" s="5" t="s">
        <v>74</v>
      </c>
      <c r="F77" t="str">
        <f t="shared" si="1"/>
        <v>STABLE</v>
      </c>
    </row>
    <row r="78" spans="1:6" x14ac:dyDescent="0.25">
      <c r="A78" s="6">
        <v>8019</v>
      </c>
      <c r="B78" s="5">
        <v>11</v>
      </c>
      <c r="C78" s="5">
        <v>8</v>
      </c>
      <c r="D78" s="5">
        <v>26.88</v>
      </c>
      <c r="E78" s="5" t="s">
        <v>75</v>
      </c>
      <c r="F78">
        <f t="shared" si="1"/>
        <v>26.88</v>
      </c>
    </row>
    <row r="79" spans="1:6" x14ac:dyDescent="0.25">
      <c r="A79" s="6">
        <v>8020</v>
      </c>
      <c r="B79" s="5">
        <v>12</v>
      </c>
      <c r="C79" s="5">
        <v>8</v>
      </c>
      <c r="D79" s="5">
        <v>13.51</v>
      </c>
      <c r="E79" s="5" t="s">
        <v>76</v>
      </c>
      <c r="F79">
        <f t="shared" si="1"/>
        <v>13.51</v>
      </c>
    </row>
    <row r="80" spans="1:6" x14ac:dyDescent="0.25">
      <c r="A80" s="6">
        <v>8021</v>
      </c>
      <c r="B80" s="5">
        <v>13</v>
      </c>
      <c r="C80" s="5">
        <v>8</v>
      </c>
      <c r="D80" s="5">
        <v>3.42</v>
      </c>
      <c r="E80" s="5" t="s">
        <v>77</v>
      </c>
      <c r="F80">
        <f t="shared" si="1"/>
        <v>3.42</v>
      </c>
    </row>
    <row r="81" spans="1:6" x14ac:dyDescent="0.25">
      <c r="A81" s="6">
        <v>8022</v>
      </c>
      <c r="B81" s="5">
        <v>14</v>
      </c>
      <c r="C81" s="5">
        <v>8</v>
      </c>
      <c r="D81" s="5">
        <v>2.25</v>
      </c>
      <c r="E81" s="5" t="s">
        <v>78</v>
      </c>
      <c r="F81">
        <f t="shared" si="1"/>
        <v>2.25</v>
      </c>
    </row>
    <row r="82" spans="1:6" x14ac:dyDescent="0.25">
      <c r="A82" s="6">
        <v>8023</v>
      </c>
      <c r="B82" s="5">
        <v>15</v>
      </c>
      <c r="C82" s="5">
        <v>8</v>
      </c>
      <c r="D82" s="5">
        <v>9.7000000000000003E-2</v>
      </c>
      <c r="E82" s="5" t="s">
        <v>79</v>
      </c>
      <c r="F82">
        <f t="shared" si="1"/>
        <v>9.7000000000000003E-2</v>
      </c>
    </row>
    <row r="83" spans="1:6" x14ac:dyDescent="0.25">
      <c r="A83" s="6">
        <v>8024</v>
      </c>
      <c r="B83" s="5">
        <v>16</v>
      </c>
      <c r="C83" s="5">
        <v>8</v>
      </c>
      <c r="D83" s="5">
        <v>7.1999999999999995E-2</v>
      </c>
      <c r="E83" s="5" t="s">
        <v>80</v>
      </c>
      <c r="F83">
        <f t="shared" si="1"/>
        <v>7.1999999999999995E-2</v>
      </c>
    </row>
    <row r="84" spans="1:6" x14ac:dyDescent="0.25">
      <c r="A84" s="6">
        <v>8025</v>
      </c>
      <c r="B84" s="5">
        <v>17</v>
      </c>
      <c r="C84" s="5">
        <v>8</v>
      </c>
      <c r="D84" s="5">
        <v>6.3E-21</v>
      </c>
      <c r="E84" s="5" t="s">
        <v>81</v>
      </c>
      <c r="F84">
        <f t="shared" si="1"/>
        <v>6.3E-21</v>
      </c>
    </row>
    <row r="85" spans="1:6" x14ac:dyDescent="0.25">
      <c r="A85" s="6">
        <v>8026</v>
      </c>
      <c r="B85" s="5">
        <v>18</v>
      </c>
      <c r="C85" s="5">
        <v>8</v>
      </c>
      <c r="D85" s="5">
        <v>4.4999999999999998E-12</v>
      </c>
      <c r="E85" s="5" t="s">
        <v>82</v>
      </c>
      <c r="F85">
        <f t="shared" si="1"/>
        <v>4.4999999999999998E-12</v>
      </c>
    </row>
    <row r="86" spans="1:6" x14ac:dyDescent="0.25">
      <c r="A86" s="6">
        <v>9014</v>
      </c>
      <c r="B86" s="5">
        <v>5</v>
      </c>
      <c r="C86" s="5">
        <v>9</v>
      </c>
      <c r="D86" s="5">
        <v>5.0076923076923E-22</v>
      </c>
      <c r="E86" s="5" t="s">
        <v>83</v>
      </c>
      <c r="F86">
        <f t="shared" si="1"/>
        <v>5.0076923076923E-22</v>
      </c>
    </row>
    <row r="87" spans="1:6" x14ac:dyDescent="0.25">
      <c r="A87" s="6">
        <v>9015</v>
      </c>
      <c r="B87" s="5">
        <v>6</v>
      </c>
      <c r="C87" s="5">
        <v>9</v>
      </c>
      <c r="D87" s="5">
        <v>6.9045454545454504E-22</v>
      </c>
      <c r="E87" s="5" t="s">
        <v>84</v>
      </c>
      <c r="F87">
        <f t="shared" si="1"/>
        <v>6.9045454545454504E-22</v>
      </c>
    </row>
    <row r="88" spans="1:6" x14ac:dyDescent="0.25">
      <c r="A88" s="6">
        <v>9016</v>
      </c>
      <c r="B88" s="5">
        <v>7</v>
      </c>
      <c r="C88" s="5">
        <v>9</v>
      </c>
      <c r="D88" s="5">
        <v>1.13925E-20</v>
      </c>
      <c r="E88" s="5" t="s">
        <v>85</v>
      </c>
      <c r="F88">
        <f t="shared" si="1"/>
        <v>1.13925E-20</v>
      </c>
    </row>
    <row r="89" spans="1:6" x14ac:dyDescent="0.25">
      <c r="A89" s="6">
        <v>9017</v>
      </c>
      <c r="B89" s="5">
        <v>8</v>
      </c>
      <c r="C89" s="5">
        <v>9</v>
      </c>
      <c r="D89" s="5">
        <v>64.489999999999995</v>
      </c>
      <c r="E89" s="5" t="s">
        <v>86</v>
      </c>
      <c r="F89">
        <f t="shared" si="1"/>
        <v>64.489999999999995</v>
      </c>
    </row>
    <row r="90" spans="1:6" x14ac:dyDescent="0.25">
      <c r="A90" s="6">
        <v>9018</v>
      </c>
      <c r="B90" s="5">
        <v>9</v>
      </c>
      <c r="C90" s="5">
        <v>9</v>
      </c>
      <c r="D90" s="5">
        <v>6586.2</v>
      </c>
      <c r="E90" s="5" t="s">
        <v>87</v>
      </c>
      <c r="F90">
        <f t="shared" si="1"/>
        <v>6586.2</v>
      </c>
    </row>
    <row r="91" spans="1:6" x14ac:dyDescent="0.25">
      <c r="A91" s="6">
        <v>9019</v>
      </c>
      <c r="B91" s="5">
        <v>10</v>
      </c>
      <c r="C91" s="5">
        <v>9</v>
      </c>
      <c r="D91" s="5" t="s">
        <v>1</v>
      </c>
      <c r="E91" s="5" t="s">
        <v>88</v>
      </c>
      <c r="F91" t="str">
        <f t="shared" si="1"/>
        <v>STABLE</v>
      </c>
    </row>
    <row r="92" spans="1:6" x14ac:dyDescent="0.25">
      <c r="A92" s="6">
        <v>9020</v>
      </c>
      <c r="B92" s="5">
        <v>11</v>
      </c>
      <c r="C92" s="5">
        <v>9</v>
      </c>
      <c r="D92" s="5">
        <v>11.07</v>
      </c>
      <c r="E92" s="5" t="s">
        <v>89</v>
      </c>
      <c r="F92">
        <f t="shared" si="1"/>
        <v>11.07</v>
      </c>
    </row>
    <row r="93" spans="1:6" x14ac:dyDescent="0.25">
      <c r="A93" s="6">
        <v>9021</v>
      </c>
      <c r="B93" s="5">
        <v>12</v>
      </c>
      <c r="C93" s="5">
        <v>9</v>
      </c>
      <c r="D93" s="5">
        <v>4.1580000000000004</v>
      </c>
      <c r="E93" s="5" t="s">
        <v>90</v>
      </c>
      <c r="F93">
        <f t="shared" si="1"/>
        <v>4.1580000000000004</v>
      </c>
    </row>
    <row r="94" spans="1:6" x14ac:dyDescent="0.25">
      <c r="A94" s="6">
        <v>9022</v>
      </c>
      <c r="B94" s="5">
        <v>13</v>
      </c>
      <c r="C94" s="5">
        <v>9</v>
      </c>
      <c r="D94" s="5">
        <v>4.2300000000000004</v>
      </c>
      <c r="E94" s="5" t="s">
        <v>91</v>
      </c>
      <c r="F94">
        <f t="shared" si="1"/>
        <v>4.2300000000000004</v>
      </c>
    </row>
    <row r="95" spans="1:6" x14ac:dyDescent="0.25">
      <c r="A95" s="6">
        <v>9023</v>
      </c>
      <c r="B95" s="5">
        <v>14</v>
      </c>
      <c r="C95" s="5">
        <v>9</v>
      </c>
      <c r="D95" s="5">
        <v>2.23</v>
      </c>
      <c r="E95" s="5" t="s">
        <v>92</v>
      </c>
      <c r="F95">
        <f t="shared" si="1"/>
        <v>2.23</v>
      </c>
    </row>
    <row r="96" spans="1:6" x14ac:dyDescent="0.25">
      <c r="A96" s="6">
        <v>9024</v>
      </c>
      <c r="B96" s="5">
        <v>15</v>
      </c>
      <c r="C96" s="5">
        <v>9</v>
      </c>
      <c r="D96" s="5">
        <v>0.38200000000000001</v>
      </c>
      <c r="E96" s="5" t="s">
        <v>93</v>
      </c>
      <c r="F96">
        <f t="shared" si="1"/>
        <v>0.38200000000000001</v>
      </c>
    </row>
    <row r="97" spans="1:6" x14ac:dyDescent="0.25">
      <c r="A97" s="6">
        <v>9025</v>
      </c>
      <c r="B97" s="5">
        <v>16</v>
      </c>
      <c r="C97" s="5">
        <v>9</v>
      </c>
      <c r="D97" s="5">
        <v>0.08</v>
      </c>
      <c r="E97" s="5" t="s">
        <v>94</v>
      </c>
      <c r="F97">
        <f t="shared" si="1"/>
        <v>0.08</v>
      </c>
    </row>
    <row r="98" spans="1:6" x14ac:dyDescent="0.25">
      <c r="A98" s="6">
        <v>9026</v>
      </c>
      <c r="B98" s="5">
        <v>17</v>
      </c>
      <c r="C98" s="5">
        <v>9</v>
      </c>
      <c r="D98" s="5">
        <v>8.1999999999999903E-3</v>
      </c>
      <c r="E98" s="5" t="s">
        <v>95</v>
      </c>
      <c r="F98">
        <f t="shared" si="1"/>
        <v>8.1999999999999903E-3</v>
      </c>
    </row>
    <row r="99" spans="1:6" x14ac:dyDescent="0.25">
      <c r="A99" s="6">
        <v>9027</v>
      </c>
      <c r="B99" s="5">
        <v>18</v>
      </c>
      <c r="C99" s="5">
        <v>9</v>
      </c>
      <c r="D99" s="5">
        <v>5.0000000000000001E-3</v>
      </c>
      <c r="E99" s="5" t="s">
        <v>96</v>
      </c>
      <c r="F99">
        <f t="shared" si="1"/>
        <v>5.0000000000000001E-3</v>
      </c>
    </row>
    <row r="100" spans="1:6" x14ac:dyDescent="0.25">
      <c r="A100" s="6">
        <v>9028</v>
      </c>
      <c r="B100" s="5">
        <v>19</v>
      </c>
      <c r="C100" s="5">
        <v>9</v>
      </c>
      <c r="D100" s="5">
        <v>4.5999999999999998E-20</v>
      </c>
      <c r="E100" s="5" t="s">
        <v>97</v>
      </c>
      <c r="F100">
        <f t="shared" si="1"/>
        <v>4.5999999999999998E-20</v>
      </c>
    </row>
    <row r="101" spans="1:6" x14ac:dyDescent="0.25">
      <c r="A101" s="6">
        <v>9029</v>
      </c>
      <c r="B101" s="5">
        <v>20</v>
      </c>
      <c r="C101" s="5">
        <v>9</v>
      </c>
      <c r="D101" s="5">
        <v>2.6700000000000001E-3</v>
      </c>
      <c r="E101" s="5" t="s">
        <v>98</v>
      </c>
      <c r="F101">
        <f t="shared" si="1"/>
        <v>2.6700000000000001E-3</v>
      </c>
    </row>
    <row r="102" spans="1:6" x14ac:dyDescent="0.25">
      <c r="A102" s="6">
        <v>10016</v>
      </c>
      <c r="B102" s="5">
        <v>6</v>
      </c>
      <c r="C102" s="5">
        <v>10</v>
      </c>
      <c r="D102" s="5">
        <v>8.9999999999999994E-21</v>
      </c>
      <c r="E102" s="5" t="s">
        <v>99</v>
      </c>
      <c r="F102">
        <f t="shared" si="1"/>
        <v>8.9999999999999994E-21</v>
      </c>
    </row>
    <row r="103" spans="1:6" x14ac:dyDescent="0.25">
      <c r="A103" s="6">
        <v>10017</v>
      </c>
      <c r="B103" s="5">
        <v>7</v>
      </c>
      <c r="C103" s="5">
        <v>10</v>
      </c>
      <c r="D103" s="5">
        <v>0.10920000000000001</v>
      </c>
      <c r="E103" s="5" t="s">
        <v>100</v>
      </c>
      <c r="F103">
        <f t="shared" si="1"/>
        <v>0.10920000000000001</v>
      </c>
    </row>
    <row r="104" spans="1:6" x14ac:dyDescent="0.25">
      <c r="A104" s="6">
        <v>10018</v>
      </c>
      <c r="B104" s="5">
        <v>8</v>
      </c>
      <c r="C104" s="5">
        <v>10</v>
      </c>
      <c r="D104" s="5">
        <v>1.667</v>
      </c>
      <c r="E104" s="5" t="s">
        <v>101</v>
      </c>
      <c r="F104">
        <f t="shared" si="1"/>
        <v>1.667</v>
      </c>
    </row>
    <row r="105" spans="1:6" x14ac:dyDescent="0.25">
      <c r="A105" s="6">
        <v>10019</v>
      </c>
      <c r="B105" s="5">
        <v>9</v>
      </c>
      <c r="C105" s="5">
        <v>10</v>
      </c>
      <c r="D105" s="5">
        <v>17.22</v>
      </c>
      <c r="E105" s="5" t="s">
        <v>102</v>
      </c>
      <c r="F105">
        <f t="shared" si="1"/>
        <v>17.22</v>
      </c>
    </row>
    <row r="106" spans="1:6" x14ac:dyDescent="0.25">
      <c r="A106" s="6">
        <v>10020</v>
      </c>
      <c r="B106" s="5">
        <v>10</v>
      </c>
      <c r="C106" s="5">
        <v>10</v>
      </c>
      <c r="D106" s="5" t="s">
        <v>1</v>
      </c>
      <c r="E106" s="5" t="s">
        <v>103</v>
      </c>
      <c r="F106" t="str">
        <f t="shared" si="1"/>
        <v>STABLE</v>
      </c>
    </row>
    <row r="107" spans="1:6" x14ac:dyDescent="0.25">
      <c r="A107" s="6">
        <v>10021</v>
      </c>
      <c r="B107" s="5">
        <v>11</v>
      </c>
      <c r="C107" s="5">
        <v>10</v>
      </c>
      <c r="D107" s="5" t="s">
        <v>1</v>
      </c>
      <c r="E107" s="5" t="s">
        <v>104</v>
      </c>
      <c r="F107" t="str">
        <f t="shared" si="1"/>
        <v>STABLE</v>
      </c>
    </row>
    <row r="108" spans="1:6" x14ac:dyDescent="0.25">
      <c r="A108" s="6">
        <v>10022</v>
      </c>
      <c r="B108" s="5">
        <v>12</v>
      </c>
      <c r="C108" s="5">
        <v>10</v>
      </c>
      <c r="D108" s="5" t="s">
        <v>1</v>
      </c>
      <c r="E108" s="5" t="s">
        <v>105</v>
      </c>
      <c r="F108" t="str">
        <f t="shared" si="1"/>
        <v>STABLE</v>
      </c>
    </row>
    <row r="109" spans="1:6" x14ac:dyDescent="0.25">
      <c r="A109" s="6">
        <v>10023</v>
      </c>
      <c r="B109" s="5">
        <v>13</v>
      </c>
      <c r="C109" s="5">
        <v>10</v>
      </c>
      <c r="D109" s="5">
        <v>37.24</v>
      </c>
      <c r="E109" s="5" t="s">
        <v>106</v>
      </c>
      <c r="F109">
        <f t="shared" si="1"/>
        <v>37.24</v>
      </c>
    </row>
    <row r="110" spans="1:6" x14ac:dyDescent="0.25">
      <c r="A110" s="6">
        <v>10024</v>
      </c>
      <c r="B110" s="5">
        <v>14</v>
      </c>
      <c r="C110" s="5">
        <v>10</v>
      </c>
      <c r="D110" s="5">
        <v>202.79999999999899</v>
      </c>
      <c r="E110" s="5" t="s">
        <v>107</v>
      </c>
      <c r="F110">
        <f t="shared" si="1"/>
        <v>202.79999999999899</v>
      </c>
    </row>
    <row r="111" spans="1:6" x14ac:dyDescent="0.25">
      <c r="A111" s="6">
        <v>10025</v>
      </c>
      <c r="B111" s="5">
        <v>15</v>
      </c>
      <c r="C111" s="5">
        <v>10</v>
      </c>
      <c r="D111" s="5">
        <v>0.60199999999999998</v>
      </c>
      <c r="E111" s="5" t="s">
        <v>108</v>
      </c>
      <c r="F111">
        <f t="shared" si="1"/>
        <v>0.60199999999999998</v>
      </c>
    </row>
    <row r="112" spans="1:6" x14ac:dyDescent="0.25">
      <c r="A112" s="6">
        <v>10026</v>
      </c>
      <c r="B112" s="5">
        <v>16</v>
      </c>
      <c r="C112" s="5">
        <v>10</v>
      </c>
      <c r="D112" s="5">
        <v>0.19700000000000001</v>
      </c>
      <c r="E112" s="5" t="s">
        <v>109</v>
      </c>
      <c r="F112">
        <f t="shared" si="1"/>
        <v>0.19700000000000001</v>
      </c>
    </row>
    <row r="113" spans="1:6" x14ac:dyDescent="0.25">
      <c r="A113" s="6">
        <v>10027</v>
      </c>
      <c r="B113" s="5">
        <v>17</v>
      </c>
      <c r="C113" s="5">
        <v>10</v>
      </c>
      <c r="D113" s="5">
        <v>3.15E-2</v>
      </c>
      <c r="E113" s="5" t="s">
        <v>110</v>
      </c>
      <c r="F113">
        <f t="shared" si="1"/>
        <v>3.15E-2</v>
      </c>
    </row>
    <row r="114" spans="1:6" x14ac:dyDescent="0.25">
      <c r="A114" s="6">
        <v>10028</v>
      </c>
      <c r="B114" s="5">
        <v>18</v>
      </c>
      <c r="C114" s="5">
        <v>10</v>
      </c>
      <c r="D114" s="5">
        <v>0.02</v>
      </c>
      <c r="E114" s="5" t="s">
        <v>111</v>
      </c>
      <c r="F114">
        <f t="shared" si="1"/>
        <v>0.02</v>
      </c>
    </row>
    <row r="115" spans="1:6" x14ac:dyDescent="0.25">
      <c r="A115" s="6">
        <v>10029</v>
      </c>
      <c r="B115" s="5">
        <v>19</v>
      </c>
      <c r="C115" s="5">
        <v>10</v>
      </c>
      <c r="D115" s="5">
        <v>1.4999999999999999E-2</v>
      </c>
      <c r="E115" s="5" t="s">
        <v>112</v>
      </c>
      <c r="F115">
        <f t="shared" si="1"/>
        <v>1.4999999999999999E-2</v>
      </c>
    </row>
    <row r="116" spans="1:6" x14ac:dyDescent="0.25">
      <c r="A116" s="6">
        <v>10030</v>
      </c>
      <c r="B116" s="5">
        <v>20</v>
      </c>
      <c r="C116" s="5">
        <v>10</v>
      </c>
      <c r="D116" s="5">
        <v>7.3899999999999999E-3</v>
      </c>
      <c r="E116" s="5" t="s">
        <v>113</v>
      </c>
      <c r="F116">
        <f t="shared" si="1"/>
        <v>7.3899999999999999E-3</v>
      </c>
    </row>
    <row r="117" spans="1:6" x14ac:dyDescent="0.25">
      <c r="A117" s="6">
        <v>10031</v>
      </c>
      <c r="B117" s="5">
        <v>21</v>
      </c>
      <c r="C117" s="5">
        <v>10</v>
      </c>
      <c r="D117" s="5">
        <v>3.3999999999999998E-3</v>
      </c>
      <c r="E117" s="5" t="s">
        <v>114</v>
      </c>
      <c r="F117">
        <f t="shared" si="1"/>
        <v>3.3999999999999998E-3</v>
      </c>
    </row>
    <row r="118" spans="1:6" x14ac:dyDescent="0.25">
      <c r="A118" s="6">
        <v>10032</v>
      </c>
      <c r="B118" s="5">
        <v>22</v>
      </c>
      <c r="C118" s="5">
        <v>10</v>
      </c>
      <c r="D118" s="5">
        <v>3.5000000000000001E-3</v>
      </c>
      <c r="E118" s="5" t="s">
        <v>115</v>
      </c>
      <c r="F118">
        <f t="shared" si="1"/>
        <v>3.5000000000000001E-3</v>
      </c>
    </row>
    <row r="119" spans="1:6" x14ac:dyDescent="0.25">
      <c r="A119" s="6">
        <v>10034</v>
      </c>
      <c r="B119" s="5">
        <v>24</v>
      </c>
      <c r="C119" s="5">
        <v>10</v>
      </c>
      <c r="D119" s="5">
        <v>5.9999999999999995E-8</v>
      </c>
      <c r="E119" s="5" t="s">
        <v>116</v>
      </c>
      <c r="F119">
        <f t="shared" si="1"/>
        <v>5.9999999999999995E-8</v>
      </c>
    </row>
    <row r="120" spans="1:6" x14ac:dyDescent="0.25">
      <c r="A120" s="6">
        <v>11018</v>
      </c>
      <c r="B120" s="5">
        <v>7</v>
      </c>
      <c r="C120" s="5">
        <v>11</v>
      </c>
      <c r="D120" s="5">
        <v>1.3000000000000001E-21</v>
      </c>
      <c r="E120" s="5" t="s">
        <v>117</v>
      </c>
      <c r="F120">
        <f t="shared" si="1"/>
        <v>1.3000000000000001E-21</v>
      </c>
    </row>
    <row r="121" spans="1:6" x14ac:dyDescent="0.25">
      <c r="A121" s="6">
        <v>11020</v>
      </c>
      <c r="B121" s="5">
        <v>9</v>
      </c>
      <c r="C121" s="5">
        <v>11</v>
      </c>
      <c r="D121" s="5">
        <v>0.44789999999999902</v>
      </c>
      <c r="E121" s="5" t="s">
        <v>118</v>
      </c>
      <c r="F121">
        <f t="shared" si="1"/>
        <v>0.44789999999999902</v>
      </c>
    </row>
    <row r="122" spans="1:6" x14ac:dyDescent="0.25">
      <c r="A122" s="6">
        <v>11021</v>
      </c>
      <c r="B122" s="5">
        <v>10</v>
      </c>
      <c r="C122" s="5">
        <v>11</v>
      </c>
      <c r="D122" s="5">
        <v>22.49</v>
      </c>
      <c r="E122" s="5" t="s">
        <v>119</v>
      </c>
      <c r="F122">
        <f t="shared" si="1"/>
        <v>22.49</v>
      </c>
    </row>
    <row r="123" spans="1:6" x14ac:dyDescent="0.25">
      <c r="A123" s="6">
        <v>11022</v>
      </c>
      <c r="B123" s="5">
        <v>11</v>
      </c>
      <c r="C123" s="5">
        <v>11</v>
      </c>
      <c r="D123" s="5">
        <v>82106563.679999903</v>
      </c>
      <c r="E123" s="5" t="s">
        <v>120</v>
      </c>
      <c r="F123">
        <f t="shared" si="1"/>
        <v>82106563.679999903</v>
      </c>
    </row>
    <row r="124" spans="1:6" x14ac:dyDescent="0.25">
      <c r="A124" s="6">
        <v>11023</v>
      </c>
      <c r="B124" s="5">
        <v>12</v>
      </c>
      <c r="C124" s="5">
        <v>11</v>
      </c>
      <c r="D124" s="5" t="s">
        <v>1</v>
      </c>
      <c r="E124" s="5" t="s">
        <v>121</v>
      </c>
      <c r="F124" t="str">
        <f t="shared" si="1"/>
        <v>STABLE</v>
      </c>
    </row>
    <row r="125" spans="1:6" x14ac:dyDescent="0.25">
      <c r="A125" s="6">
        <v>11024</v>
      </c>
      <c r="B125" s="5">
        <v>13</v>
      </c>
      <c r="C125" s="5">
        <v>11</v>
      </c>
      <c r="D125" s="5">
        <v>53989.2</v>
      </c>
      <c r="E125" s="5" t="s">
        <v>122</v>
      </c>
      <c r="F125">
        <f t="shared" si="1"/>
        <v>53989.2</v>
      </c>
    </row>
    <row r="126" spans="1:6" x14ac:dyDescent="0.25">
      <c r="A126" s="6">
        <v>11025</v>
      </c>
      <c r="B126" s="5">
        <v>14</v>
      </c>
      <c r="C126" s="5">
        <v>11</v>
      </c>
      <c r="D126" s="5">
        <v>59.1</v>
      </c>
      <c r="E126" s="5" t="s">
        <v>123</v>
      </c>
      <c r="F126">
        <f t="shared" si="1"/>
        <v>59.1</v>
      </c>
    </row>
    <row r="127" spans="1:6" x14ac:dyDescent="0.25">
      <c r="A127" s="6">
        <v>11026</v>
      </c>
      <c r="B127" s="5">
        <v>15</v>
      </c>
      <c r="C127" s="5">
        <v>11</v>
      </c>
      <c r="D127" s="5">
        <v>1.07128</v>
      </c>
      <c r="E127" s="5" t="s">
        <v>124</v>
      </c>
      <c r="F127">
        <f t="shared" si="1"/>
        <v>1.07128</v>
      </c>
    </row>
    <row r="128" spans="1:6" x14ac:dyDescent="0.25">
      <c r="A128" s="6">
        <v>11027</v>
      </c>
      <c r="B128" s="5">
        <v>16</v>
      </c>
      <c r="C128" s="5">
        <v>11</v>
      </c>
      <c r="D128" s="5">
        <v>0.30099999999999999</v>
      </c>
      <c r="E128" s="5" t="s">
        <v>125</v>
      </c>
      <c r="F128">
        <f t="shared" si="1"/>
        <v>0.30099999999999999</v>
      </c>
    </row>
    <row r="129" spans="1:6" x14ac:dyDescent="0.25">
      <c r="A129" s="6">
        <v>11028</v>
      </c>
      <c r="B129" s="5">
        <v>17</v>
      </c>
      <c r="C129" s="5">
        <v>11</v>
      </c>
      <c r="D129" s="5">
        <v>3.0499999999999999E-2</v>
      </c>
      <c r="E129" s="5" t="s">
        <v>126</v>
      </c>
      <c r="F129">
        <f t="shared" si="1"/>
        <v>3.0499999999999999E-2</v>
      </c>
    </row>
    <row r="130" spans="1:6" x14ac:dyDescent="0.25">
      <c r="A130" s="6">
        <v>11029</v>
      </c>
      <c r="B130" s="5">
        <v>18</v>
      </c>
      <c r="C130" s="5">
        <v>11</v>
      </c>
      <c r="D130" s="5">
        <v>4.41E-2</v>
      </c>
      <c r="E130" s="5" t="s">
        <v>127</v>
      </c>
      <c r="F130">
        <f t="shared" si="1"/>
        <v>4.41E-2</v>
      </c>
    </row>
    <row r="131" spans="1:6" x14ac:dyDescent="0.25">
      <c r="A131" s="6">
        <v>11030</v>
      </c>
      <c r="B131" s="5">
        <v>19</v>
      </c>
      <c r="C131" s="5">
        <v>11</v>
      </c>
      <c r="D131" s="5">
        <v>4.8000000000000001E-2</v>
      </c>
      <c r="E131" s="5" t="s">
        <v>128</v>
      </c>
      <c r="F131">
        <f t="shared" si="1"/>
        <v>4.8000000000000001E-2</v>
      </c>
    </row>
    <row r="132" spans="1:6" x14ac:dyDescent="0.25">
      <c r="A132" s="6">
        <v>11031</v>
      </c>
      <c r="B132" s="5">
        <v>20</v>
      </c>
      <c r="C132" s="5">
        <v>11</v>
      </c>
      <c r="D132" s="5">
        <v>1.7399999999999999E-2</v>
      </c>
      <c r="E132" s="5" t="s">
        <v>129</v>
      </c>
      <c r="F132">
        <f t="shared" si="1"/>
        <v>1.7399999999999999E-2</v>
      </c>
    </row>
    <row r="133" spans="1:6" x14ac:dyDescent="0.25">
      <c r="A133" s="6">
        <v>11032</v>
      </c>
      <c r="B133" s="5">
        <v>21</v>
      </c>
      <c r="C133" s="5">
        <v>11</v>
      </c>
      <c r="D133" s="5">
        <v>1.32E-2</v>
      </c>
      <c r="E133" s="5" t="s">
        <v>130</v>
      </c>
      <c r="F133">
        <f t="shared" ref="F133:F196" si="2">D133</f>
        <v>1.32E-2</v>
      </c>
    </row>
    <row r="134" spans="1:6" x14ac:dyDescent="0.25">
      <c r="A134" s="6">
        <v>11033</v>
      </c>
      <c r="B134" s="5">
        <v>22</v>
      </c>
      <c r="C134" s="5">
        <v>11</v>
      </c>
      <c r="D134" s="5">
        <v>8.0999999999999996E-3</v>
      </c>
      <c r="E134" s="5" t="s">
        <v>131</v>
      </c>
      <c r="F134">
        <f t="shared" si="2"/>
        <v>8.0999999999999996E-3</v>
      </c>
    </row>
    <row r="135" spans="1:6" x14ac:dyDescent="0.25">
      <c r="A135" s="6">
        <v>11034</v>
      </c>
      <c r="B135" s="5">
        <v>23</v>
      </c>
      <c r="C135" s="5">
        <v>11</v>
      </c>
      <c r="D135" s="5">
        <v>5.0000000000000001E-3</v>
      </c>
      <c r="E135" s="5" t="s">
        <v>132</v>
      </c>
      <c r="F135">
        <f t="shared" si="2"/>
        <v>5.0000000000000001E-3</v>
      </c>
    </row>
    <row r="136" spans="1:6" x14ac:dyDescent="0.25">
      <c r="A136" s="6">
        <v>11035</v>
      </c>
      <c r="B136" s="5">
        <v>24</v>
      </c>
      <c r="C136" s="5">
        <v>11</v>
      </c>
      <c r="D136" s="5">
        <v>1.8E-3</v>
      </c>
      <c r="E136" s="5" t="s">
        <v>133</v>
      </c>
      <c r="F136">
        <f t="shared" si="2"/>
        <v>1.8E-3</v>
      </c>
    </row>
    <row r="137" spans="1:6" x14ac:dyDescent="0.25">
      <c r="A137" s="6">
        <v>12019</v>
      </c>
      <c r="B137" s="5">
        <v>7</v>
      </c>
      <c r="C137" s="5">
        <v>12</v>
      </c>
      <c r="D137" s="5">
        <v>3.9999999999999999E-12</v>
      </c>
      <c r="E137" s="5" t="s">
        <v>134</v>
      </c>
      <c r="F137">
        <f t="shared" si="2"/>
        <v>3.9999999999999999E-12</v>
      </c>
    </row>
    <row r="138" spans="1:6" x14ac:dyDescent="0.25">
      <c r="A138" s="6">
        <v>12020</v>
      </c>
      <c r="B138" s="5">
        <v>8</v>
      </c>
      <c r="C138" s="5">
        <v>12</v>
      </c>
      <c r="D138" s="5">
        <v>9.0800000000000006E-2</v>
      </c>
      <c r="E138" s="5" t="s">
        <v>135</v>
      </c>
      <c r="F138">
        <f t="shared" si="2"/>
        <v>9.0800000000000006E-2</v>
      </c>
    </row>
    <row r="139" spans="1:6" x14ac:dyDescent="0.25">
      <c r="A139" s="6">
        <v>12021</v>
      </c>
      <c r="B139" s="5">
        <v>9</v>
      </c>
      <c r="C139" s="5">
        <v>12</v>
      </c>
      <c r="D139" s="5">
        <v>0.122</v>
      </c>
      <c r="E139" s="5" t="s">
        <v>136</v>
      </c>
      <c r="F139">
        <f t="shared" si="2"/>
        <v>0.122</v>
      </c>
    </row>
    <row r="140" spans="1:6" x14ac:dyDescent="0.25">
      <c r="A140" s="6">
        <v>12022</v>
      </c>
      <c r="B140" s="5">
        <v>10</v>
      </c>
      <c r="C140" s="5">
        <v>12</v>
      </c>
      <c r="D140" s="5">
        <v>3.8755000000000002</v>
      </c>
      <c r="E140" s="5" t="s">
        <v>137</v>
      </c>
      <c r="F140">
        <f t="shared" si="2"/>
        <v>3.8755000000000002</v>
      </c>
    </row>
    <row r="141" spans="1:6" x14ac:dyDescent="0.25">
      <c r="A141" s="6">
        <v>12023</v>
      </c>
      <c r="B141" s="5">
        <v>11</v>
      </c>
      <c r="C141" s="5">
        <v>12</v>
      </c>
      <c r="D141" s="5">
        <v>11.317</v>
      </c>
      <c r="E141" s="5" t="s">
        <v>138</v>
      </c>
      <c r="F141">
        <f t="shared" si="2"/>
        <v>11.317</v>
      </c>
    </row>
    <row r="142" spans="1:6" x14ac:dyDescent="0.25">
      <c r="A142" s="6">
        <v>12024</v>
      </c>
      <c r="B142" s="5">
        <v>12</v>
      </c>
      <c r="C142" s="5">
        <v>12</v>
      </c>
      <c r="D142" s="5" t="s">
        <v>1</v>
      </c>
      <c r="E142" s="5" t="s">
        <v>139</v>
      </c>
      <c r="F142" t="str">
        <f t="shared" si="2"/>
        <v>STABLE</v>
      </c>
    </row>
    <row r="143" spans="1:6" x14ac:dyDescent="0.25">
      <c r="A143" s="6">
        <v>12025</v>
      </c>
      <c r="B143" s="5">
        <v>13</v>
      </c>
      <c r="C143" s="5">
        <v>12</v>
      </c>
      <c r="D143" s="5" t="s">
        <v>1</v>
      </c>
      <c r="E143" s="5" t="s">
        <v>140</v>
      </c>
      <c r="F143" t="str">
        <f t="shared" si="2"/>
        <v>STABLE</v>
      </c>
    </row>
    <row r="144" spans="1:6" x14ac:dyDescent="0.25">
      <c r="A144" s="6">
        <v>12026</v>
      </c>
      <c r="B144" s="5">
        <v>14</v>
      </c>
      <c r="C144" s="5">
        <v>12</v>
      </c>
      <c r="D144" s="5" t="s">
        <v>1</v>
      </c>
      <c r="E144" s="5" t="s">
        <v>141</v>
      </c>
      <c r="F144" t="str">
        <f t="shared" si="2"/>
        <v>STABLE</v>
      </c>
    </row>
    <row r="145" spans="1:6" x14ac:dyDescent="0.25">
      <c r="A145" s="6">
        <v>12027</v>
      </c>
      <c r="B145" s="5">
        <v>15</v>
      </c>
      <c r="C145" s="5">
        <v>12</v>
      </c>
      <c r="D145" s="5">
        <v>567.48</v>
      </c>
      <c r="E145" s="5" t="s">
        <v>142</v>
      </c>
      <c r="F145">
        <f t="shared" si="2"/>
        <v>567.48</v>
      </c>
    </row>
    <row r="146" spans="1:6" x14ac:dyDescent="0.25">
      <c r="A146" s="6">
        <v>12028</v>
      </c>
      <c r="B146" s="5">
        <v>16</v>
      </c>
      <c r="C146" s="5">
        <v>12</v>
      </c>
      <c r="D146" s="5">
        <v>75294</v>
      </c>
      <c r="E146" s="5" t="s">
        <v>143</v>
      </c>
      <c r="F146">
        <f t="shared" si="2"/>
        <v>75294</v>
      </c>
    </row>
    <row r="147" spans="1:6" x14ac:dyDescent="0.25">
      <c r="A147" s="6">
        <v>12029</v>
      </c>
      <c r="B147" s="5">
        <v>17</v>
      </c>
      <c r="C147" s="5">
        <v>12</v>
      </c>
      <c r="D147" s="5">
        <v>1.3</v>
      </c>
      <c r="E147" s="5" t="s">
        <v>144</v>
      </c>
      <c r="F147">
        <f t="shared" si="2"/>
        <v>1.3</v>
      </c>
    </row>
    <row r="148" spans="1:6" x14ac:dyDescent="0.25">
      <c r="A148" s="6">
        <v>12030</v>
      </c>
      <c r="B148" s="5">
        <v>18</v>
      </c>
      <c r="C148" s="5">
        <v>12</v>
      </c>
      <c r="D148" s="5">
        <v>0.317</v>
      </c>
      <c r="E148" s="5" t="s">
        <v>145</v>
      </c>
      <c r="F148">
        <f t="shared" si="2"/>
        <v>0.317</v>
      </c>
    </row>
    <row r="149" spans="1:6" x14ac:dyDescent="0.25">
      <c r="A149" s="6">
        <v>12031</v>
      </c>
      <c r="B149" s="5">
        <v>19</v>
      </c>
      <c r="C149" s="5">
        <v>12</v>
      </c>
      <c r="D149" s="5">
        <v>0.23599999999999999</v>
      </c>
      <c r="E149" s="5" t="s">
        <v>146</v>
      </c>
      <c r="F149">
        <f t="shared" si="2"/>
        <v>0.23599999999999999</v>
      </c>
    </row>
    <row r="150" spans="1:6" x14ac:dyDescent="0.25">
      <c r="A150" s="6">
        <v>12032</v>
      </c>
      <c r="B150" s="5">
        <v>20</v>
      </c>
      <c r="C150" s="5">
        <v>12</v>
      </c>
      <c r="D150" s="5">
        <v>8.5999999999999993E-2</v>
      </c>
      <c r="E150" s="5" t="s">
        <v>147</v>
      </c>
      <c r="F150">
        <f t="shared" si="2"/>
        <v>8.5999999999999993E-2</v>
      </c>
    </row>
    <row r="151" spans="1:6" x14ac:dyDescent="0.25">
      <c r="A151" s="6">
        <v>12033</v>
      </c>
      <c r="B151" s="5">
        <v>21</v>
      </c>
      <c r="C151" s="5">
        <v>12</v>
      </c>
      <c r="D151" s="5">
        <v>8.9399999999999993E-2</v>
      </c>
      <c r="E151" s="5" t="s">
        <v>148</v>
      </c>
      <c r="F151">
        <f t="shared" si="2"/>
        <v>8.9399999999999993E-2</v>
      </c>
    </row>
    <row r="152" spans="1:6" x14ac:dyDescent="0.25">
      <c r="A152" s="6">
        <v>12034</v>
      </c>
      <c r="B152" s="5">
        <v>22</v>
      </c>
      <c r="C152" s="5">
        <v>12</v>
      </c>
      <c r="D152" s="5">
        <v>0.02</v>
      </c>
      <c r="E152" s="5" t="s">
        <v>149</v>
      </c>
      <c r="F152">
        <f t="shared" si="2"/>
        <v>0.02</v>
      </c>
    </row>
    <row r="153" spans="1:6" x14ac:dyDescent="0.25">
      <c r="A153" s="6">
        <v>12035</v>
      </c>
      <c r="B153" s="5">
        <v>23</v>
      </c>
      <c r="C153" s="5">
        <v>12</v>
      </c>
      <c r="D153" s="5">
        <v>1.1299999999999999E-2</v>
      </c>
      <c r="E153" s="5" t="s">
        <v>150</v>
      </c>
      <c r="F153">
        <f t="shared" si="2"/>
        <v>1.1299999999999999E-2</v>
      </c>
    </row>
    <row r="154" spans="1:6" x14ac:dyDescent="0.25">
      <c r="A154" s="6">
        <v>12036</v>
      </c>
      <c r="B154" s="5">
        <v>24</v>
      </c>
      <c r="C154" s="5">
        <v>12</v>
      </c>
      <c r="D154" s="5">
        <v>5.7999999999999996E-3</v>
      </c>
      <c r="E154" s="5" t="s">
        <v>151</v>
      </c>
      <c r="F154">
        <f t="shared" si="2"/>
        <v>5.7999999999999996E-3</v>
      </c>
    </row>
    <row r="155" spans="1:6" x14ac:dyDescent="0.25">
      <c r="A155" s="6">
        <v>12037</v>
      </c>
      <c r="B155" s="5">
        <v>25</v>
      </c>
      <c r="C155" s="5">
        <v>12</v>
      </c>
      <c r="D155" s="5">
        <v>8.0000000000000002E-3</v>
      </c>
      <c r="E155" s="5" t="s">
        <v>152</v>
      </c>
      <c r="F155">
        <f t="shared" si="2"/>
        <v>8.0000000000000002E-3</v>
      </c>
    </row>
    <row r="156" spans="1:6" x14ac:dyDescent="0.25">
      <c r="A156" s="6">
        <v>13022</v>
      </c>
      <c r="B156" s="5">
        <v>9</v>
      </c>
      <c r="C156" s="5">
        <v>13</v>
      </c>
      <c r="D156" s="5">
        <v>9.11E-2</v>
      </c>
      <c r="E156" s="5" t="s">
        <v>153</v>
      </c>
      <c r="F156">
        <f t="shared" si="2"/>
        <v>9.11E-2</v>
      </c>
    </row>
    <row r="157" spans="1:6" x14ac:dyDescent="0.25">
      <c r="A157" s="6">
        <v>13023</v>
      </c>
      <c r="B157" s="5">
        <v>10</v>
      </c>
      <c r="C157" s="5">
        <v>13</v>
      </c>
      <c r="D157" s="5">
        <v>0.47</v>
      </c>
      <c r="E157" s="5" t="s">
        <v>154</v>
      </c>
      <c r="F157">
        <f t="shared" si="2"/>
        <v>0.47</v>
      </c>
    </row>
    <row r="158" spans="1:6" x14ac:dyDescent="0.25">
      <c r="A158" s="6">
        <v>13024</v>
      </c>
      <c r="B158" s="5">
        <v>11</v>
      </c>
      <c r="C158" s="5">
        <v>13</v>
      </c>
      <c r="D158" s="5">
        <v>2.0529999999999999</v>
      </c>
      <c r="E158" s="5" t="s">
        <v>155</v>
      </c>
      <c r="F158">
        <f t="shared" si="2"/>
        <v>2.0529999999999999</v>
      </c>
    </row>
    <row r="159" spans="1:6" x14ac:dyDescent="0.25">
      <c r="A159" s="6">
        <v>13025</v>
      </c>
      <c r="B159" s="5">
        <v>12</v>
      </c>
      <c r="C159" s="5">
        <v>13</v>
      </c>
      <c r="D159" s="5">
        <v>7.1829999999999998</v>
      </c>
      <c r="E159" s="5" t="s">
        <v>156</v>
      </c>
      <c r="F159">
        <f t="shared" si="2"/>
        <v>7.1829999999999998</v>
      </c>
    </row>
    <row r="160" spans="1:6" x14ac:dyDescent="0.25">
      <c r="A160" s="6">
        <v>13026</v>
      </c>
      <c r="B160" s="5">
        <v>13</v>
      </c>
      <c r="C160" s="5">
        <v>13</v>
      </c>
      <c r="D160" s="5">
        <v>22626799200000</v>
      </c>
      <c r="E160" s="5" t="s">
        <v>157</v>
      </c>
      <c r="F160">
        <f t="shared" si="2"/>
        <v>22626799200000</v>
      </c>
    </row>
    <row r="161" spans="1:6" x14ac:dyDescent="0.25">
      <c r="A161" s="6">
        <v>13027</v>
      </c>
      <c r="B161" s="5">
        <v>14</v>
      </c>
      <c r="C161" s="5">
        <v>13</v>
      </c>
      <c r="D161" s="5" t="s">
        <v>1</v>
      </c>
      <c r="E161" s="5" t="s">
        <v>158</v>
      </c>
      <c r="F161" t="str">
        <f t="shared" si="2"/>
        <v>STABLE</v>
      </c>
    </row>
    <row r="162" spans="1:6" x14ac:dyDescent="0.25">
      <c r="A162" s="6">
        <v>13028</v>
      </c>
      <c r="B162" s="5">
        <v>15</v>
      </c>
      <c r="C162" s="5">
        <v>13</v>
      </c>
      <c r="D162" s="5">
        <v>134.69999999999999</v>
      </c>
      <c r="E162" s="5" t="s">
        <v>159</v>
      </c>
      <c r="F162">
        <f t="shared" si="2"/>
        <v>134.69999999999999</v>
      </c>
    </row>
    <row r="163" spans="1:6" x14ac:dyDescent="0.25">
      <c r="A163" s="6">
        <v>13029</v>
      </c>
      <c r="B163" s="5">
        <v>16</v>
      </c>
      <c r="C163" s="5">
        <v>13</v>
      </c>
      <c r="D163" s="5">
        <v>393.599999999999</v>
      </c>
      <c r="E163" s="5" t="s">
        <v>160</v>
      </c>
      <c r="F163">
        <f t="shared" si="2"/>
        <v>393.599999999999</v>
      </c>
    </row>
    <row r="164" spans="1:6" x14ac:dyDescent="0.25">
      <c r="A164" s="6">
        <v>13030</v>
      </c>
      <c r="B164" s="5">
        <v>17</v>
      </c>
      <c r="C164" s="5">
        <v>13</v>
      </c>
      <c r="D164" s="5">
        <v>3.62</v>
      </c>
      <c r="E164" s="5" t="s">
        <v>161</v>
      </c>
      <c r="F164">
        <f t="shared" si="2"/>
        <v>3.62</v>
      </c>
    </row>
    <row r="165" spans="1:6" x14ac:dyDescent="0.25">
      <c r="A165" s="6">
        <v>13031</v>
      </c>
      <c r="B165" s="5">
        <v>18</v>
      </c>
      <c r="C165" s="5">
        <v>13</v>
      </c>
      <c r="D165" s="5">
        <v>0.64400000000000002</v>
      </c>
      <c r="E165" s="5" t="s">
        <v>162</v>
      </c>
      <c r="F165">
        <f t="shared" si="2"/>
        <v>0.64400000000000002</v>
      </c>
    </row>
    <row r="166" spans="1:6" x14ac:dyDescent="0.25">
      <c r="A166" s="6">
        <v>13032</v>
      </c>
      <c r="B166" s="5">
        <v>19</v>
      </c>
      <c r="C166" s="5">
        <v>13</v>
      </c>
      <c r="D166" s="5">
        <v>3.1899999999999998E-2</v>
      </c>
      <c r="E166" s="5" t="s">
        <v>163</v>
      </c>
      <c r="F166">
        <f t="shared" si="2"/>
        <v>3.1899999999999998E-2</v>
      </c>
    </row>
    <row r="167" spans="1:6" x14ac:dyDescent="0.25">
      <c r="A167" s="6">
        <v>13033</v>
      </c>
      <c r="B167" s="5">
        <v>20</v>
      </c>
      <c r="C167" s="5">
        <v>13</v>
      </c>
      <c r="D167" s="5">
        <v>4.1700000000000001E-2</v>
      </c>
      <c r="E167" s="5" t="s">
        <v>164</v>
      </c>
      <c r="F167">
        <f t="shared" si="2"/>
        <v>4.1700000000000001E-2</v>
      </c>
    </row>
    <row r="168" spans="1:6" x14ac:dyDescent="0.25">
      <c r="A168" s="6">
        <v>13034</v>
      </c>
      <c r="B168" s="5">
        <v>21</v>
      </c>
      <c r="C168" s="5">
        <v>13</v>
      </c>
      <c r="D168" s="5">
        <v>5.6299999999999899E-2</v>
      </c>
      <c r="E168" s="5" t="s">
        <v>165</v>
      </c>
      <c r="F168">
        <f t="shared" si="2"/>
        <v>5.6299999999999899E-2</v>
      </c>
    </row>
    <row r="169" spans="1:6" x14ac:dyDescent="0.25">
      <c r="A169" s="6">
        <v>13035</v>
      </c>
      <c r="B169" s="5">
        <v>22</v>
      </c>
      <c r="C169" s="5">
        <v>13</v>
      </c>
      <c r="D169" s="5">
        <v>3.7600000000000001E-2</v>
      </c>
      <c r="E169" s="5" t="s">
        <v>166</v>
      </c>
      <c r="F169">
        <f t="shared" si="2"/>
        <v>3.7600000000000001E-2</v>
      </c>
    </row>
    <row r="170" spans="1:6" x14ac:dyDescent="0.25">
      <c r="A170" s="6">
        <v>13036</v>
      </c>
      <c r="B170" s="5">
        <v>23</v>
      </c>
      <c r="C170" s="5">
        <v>13</v>
      </c>
      <c r="D170" s="5">
        <v>9.4E-2</v>
      </c>
      <c r="E170" s="5" t="s">
        <v>167</v>
      </c>
      <c r="F170">
        <f t="shared" si="2"/>
        <v>9.4E-2</v>
      </c>
    </row>
    <row r="171" spans="1:6" x14ac:dyDescent="0.25">
      <c r="A171" s="6">
        <v>13037</v>
      </c>
      <c r="B171" s="5">
        <v>24</v>
      </c>
      <c r="C171" s="5">
        <v>13</v>
      </c>
      <c r="D171" s="5">
        <v>1.0699999999999999E-2</v>
      </c>
      <c r="E171" s="5" t="s">
        <v>168</v>
      </c>
      <c r="F171">
        <f t="shared" si="2"/>
        <v>1.0699999999999999E-2</v>
      </c>
    </row>
    <row r="172" spans="1:6" x14ac:dyDescent="0.25">
      <c r="A172" s="6">
        <v>13038</v>
      </c>
      <c r="B172" s="5">
        <v>25</v>
      </c>
      <c r="C172" s="5">
        <v>13</v>
      </c>
      <c r="D172" s="5">
        <v>7.6E-3</v>
      </c>
      <c r="E172" s="5" t="s">
        <v>169</v>
      </c>
      <c r="F172">
        <f t="shared" si="2"/>
        <v>7.6E-3</v>
      </c>
    </row>
    <row r="173" spans="1:6" x14ac:dyDescent="0.25">
      <c r="A173" s="6">
        <v>13039</v>
      </c>
      <c r="B173" s="5">
        <v>26</v>
      </c>
      <c r="C173" s="5">
        <v>13</v>
      </c>
      <c r="D173" s="5">
        <v>7.6E-3</v>
      </c>
      <c r="E173" s="5" t="s">
        <v>170</v>
      </c>
      <c r="F173">
        <f t="shared" si="2"/>
        <v>7.6E-3</v>
      </c>
    </row>
    <row r="174" spans="1:6" x14ac:dyDescent="0.25">
      <c r="A174" s="6">
        <v>14022</v>
      </c>
      <c r="B174" s="5">
        <v>8</v>
      </c>
      <c r="C174" s="5">
        <v>14</v>
      </c>
      <c r="D174" s="5">
        <v>2.9000000000000001E-2</v>
      </c>
      <c r="E174" s="5" t="s">
        <v>171</v>
      </c>
      <c r="F174">
        <f t="shared" si="2"/>
        <v>2.9000000000000001E-2</v>
      </c>
    </row>
    <row r="175" spans="1:6" x14ac:dyDescent="0.25">
      <c r="A175" s="6">
        <v>14023</v>
      </c>
      <c r="B175" s="5">
        <v>9</v>
      </c>
      <c r="C175" s="5">
        <v>14</v>
      </c>
      <c r="D175" s="5">
        <v>4.2299999999999997E-2</v>
      </c>
      <c r="E175" s="5" t="s">
        <v>172</v>
      </c>
      <c r="F175">
        <f t="shared" si="2"/>
        <v>4.2299999999999997E-2</v>
      </c>
    </row>
    <row r="176" spans="1:6" x14ac:dyDescent="0.25">
      <c r="A176" s="6">
        <v>14024</v>
      </c>
      <c r="B176" s="5">
        <v>10</v>
      </c>
      <c r="C176" s="5">
        <v>14</v>
      </c>
      <c r="D176" s="5">
        <v>0.14050000000000001</v>
      </c>
      <c r="E176" s="5" t="s">
        <v>173</v>
      </c>
      <c r="F176">
        <f t="shared" si="2"/>
        <v>0.14050000000000001</v>
      </c>
    </row>
    <row r="177" spans="1:6" x14ac:dyDescent="0.25">
      <c r="A177" s="6">
        <v>14025</v>
      </c>
      <c r="B177" s="5">
        <v>11</v>
      </c>
      <c r="C177" s="5">
        <v>14</v>
      </c>
      <c r="D177" s="5">
        <v>0.22</v>
      </c>
      <c r="E177" s="5" t="s">
        <v>174</v>
      </c>
      <c r="F177">
        <f t="shared" si="2"/>
        <v>0.22</v>
      </c>
    </row>
    <row r="178" spans="1:6" x14ac:dyDescent="0.25">
      <c r="A178" s="6">
        <v>14026</v>
      </c>
      <c r="B178" s="5">
        <v>12</v>
      </c>
      <c r="C178" s="5">
        <v>14</v>
      </c>
      <c r="D178" s="5">
        <v>2.2452999999999999</v>
      </c>
      <c r="E178" s="5" t="s">
        <v>175</v>
      </c>
      <c r="F178">
        <f t="shared" si="2"/>
        <v>2.2452999999999999</v>
      </c>
    </row>
    <row r="179" spans="1:6" x14ac:dyDescent="0.25">
      <c r="A179" s="6">
        <v>14027</v>
      </c>
      <c r="B179" s="5">
        <v>13</v>
      </c>
      <c r="C179" s="5">
        <v>14</v>
      </c>
      <c r="D179" s="5">
        <v>4.1500000000000004</v>
      </c>
      <c r="E179" s="5" t="s">
        <v>176</v>
      </c>
      <c r="F179">
        <f t="shared" si="2"/>
        <v>4.1500000000000004</v>
      </c>
    </row>
    <row r="180" spans="1:6" x14ac:dyDescent="0.25">
      <c r="A180" s="6">
        <v>14028</v>
      </c>
      <c r="B180" s="5">
        <v>14</v>
      </c>
      <c r="C180" s="5">
        <v>14</v>
      </c>
      <c r="D180" s="5" t="s">
        <v>1</v>
      </c>
      <c r="E180" s="5" t="s">
        <v>177</v>
      </c>
      <c r="F180" t="str">
        <f t="shared" si="2"/>
        <v>STABLE</v>
      </c>
    </row>
    <row r="181" spans="1:6" x14ac:dyDescent="0.25">
      <c r="A181" s="6">
        <v>14029</v>
      </c>
      <c r="B181" s="5">
        <v>15</v>
      </c>
      <c r="C181" s="5">
        <v>14</v>
      </c>
      <c r="D181" s="5" t="s">
        <v>1</v>
      </c>
      <c r="E181" s="5" t="s">
        <v>178</v>
      </c>
      <c r="F181" t="str">
        <f t="shared" si="2"/>
        <v>STABLE</v>
      </c>
    </row>
    <row r="182" spans="1:6" x14ac:dyDescent="0.25">
      <c r="A182" s="6">
        <v>14030</v>
      </c>
      <c r="B182" s="5">
        <v>16</v>
      </c>
      <c r="C182" s="5">
        <v>14</v>
      </c>
      <c r="D182" s="5" t="s">
        <v>1</v>
      </c>
      <c r="E182" s="5" t="s">
        <v>179</v>
      </c>
      <c r="F182" t="str">
        <f t="shared" si="2"/>
        <v>STABLE</v>
      </c>
    </row>
    <row r="183" spans="1:6" x14ac:dyDescent="0.25">
      <c r="A183" s="6">
        <v>14031</v>
      </c>
      <c r="B183" s="5">
        <v>17</v>
      </c>
      <c r="C183" s="5">
        <v>14</v>
      </c>
      <c r="D183" s="5">
        <v>9441.6</v>
      </c>
      <c r="E183" s="5" t="s">
        <v>180</v>
      </c>
      <c r="F183">
        <f t="shared" si="2"/>
        <v>9441.6</v>
      </c>
    </row>
    <row r="184" spans="1:6" x14ac:dyDescent="0.25">
      <c r="A184" s="6">
        <v>14032</v>
      </c>
      <c r="B184" s="5">
        <v>18</v>
      </c>
      <c r="C184" s="5">
        <v>14</v>
      </c>
      <c r="D184" s="5">
        <v>4828312800</v>
      </c>
      <c r="E184" s="5" t="s">
        <v>181</v>
      </c>
      <c r="F184">
        <f t="shared" si="2"/>
        <v>4828312800</v>
      </c>
    </row>
    <row r="185" spans="1:6" x14ac:dyDescent="0.25">
      <c r="A185" s="6">
        <v>14033</v>
      </c>
      <c r="B185" s="5">
        <v>19</v>
      </c>
      <c r="C185" s="5">
        <v>14</v>
      </c>
      <c r="D185" s="5">
        <v>6.11</v>
      </c>
      <c r="E185" s="5" t="s">
        <v>182</v>
      </c>
      <c r="F185">
        <f t="shared" si="2"/>
        <v>6.11</v>
      </c>
    </row>
    <row r="186" spans="1:6" x14ac:dyDescent="0.25">
      <c r="A186" s="6">
        <v>14034</v>
      </c>
      <c r="B186" s="5">
        <v>20</v>
      </c>
      <c r="C186" s="5">
        <v>14</v>
      </c>
      <c r="D186" s="5">
        <v>2.77</v>
      </c>
      <c r="E186" s="5" t="s">
        <v>183</v>
      </c>
      <c r="F186">
        <f t="shared" si="2"/>
        <v>2.77</v>
      </c>
    </row>
    <row r="187" spans="1:6" x14ac:dyDescent="0.25">
      <c r="A187" s="6">
        <v>14035</v>
      </c>
      <c r="B187" s="5">
        <v>21</v>
      </c>
      <c r="C187" s="5">
        <v>14</v>
      </c>
      <c r="D187" s="5">
        <v>0.78</v>
      </c>
      <c r="E187" s="5" t="s">
        <v>184</v>
      </c>
      <c r="F187">
        <f t="shared" si="2"/>
        <v>0.78</v>
      </c>
    </row>
    <row r="188" spans="1:6" x14ac:dyDescent="0.25">
      <c r="A188" s="6">
        <v>14036</v>
      </c>
      <c r="B188" s="5">
        <v>22</v>
      </c>
      <c r="C188" s="5">
        <v>14</v>
      </c>
      <c r="D188" s="5">
        <v>0.45</v>
      </c>
      <c r="E188" s="5" t="s">
        <v>185</v>
      </c>
      <c r="F188">
        <f t="shared" si="2"/>
        <v>0.45</v>
      </c>
    </row>
    <row r="189" spans="1:6" x14ac:dyDescent="0.25">
      <c r="A189" s="6">
        <v>14037</v>
      </c>
      <c r="B189" s="5">
        <v>23</v>
      </c>
      <c r="C189" s="5">
        <v>14</v>
      </c>
      <c r="D189" s="5">
        <v>0.09</v>
      </c>
      <c r="E189" s="5" t="s">
        <v>186</v>
      </c>
      <c r="F189">
        <f t="shared" si="2"/>
        <v>0.09</v>
      </c>
    </row>
    <row r="190" spans="1:6" x14ac:dyDescent="0.25">
      <c r="A190" s="6">
        <v>14038</v>
      </c>
      <c r="B190" s="5">
        <v>24</v>
      </c>
      <c r="C190" s="5">
        <v>14</v>
      </c>
      <c r="D190" s="5">
        <v>9.5000000000000001E-2</v>
      </c>
      <c r="E190" s="5" t="s">
        <v>187</v>
      </c>
      <c r="F190">
        <f t="shared" si="2"/>
        <v>9.5000000000000001E-2</v>
      </c>
    </row>
    <row r="191" spans="1:6" x14ac:dyDescent="0.25">
      <c r="A191" s="6">
        <v>14039</v>
      </c>
      <c r="B191" s="5">
        <v>25</v>
      </c>
      <c r="C191" s="5">
        <v>14</v>
      </c>
      <c r="D191" s="5">
        <v>4.7500000000000001E-2</v>
      </c>
      <c r="E191" s="5" t="s">
        <v>188</v>
      </c>
      <c r="F191">
        <f t="shared" si="2"/>
        <v>4.7500000000000001E-2</v>
      </c>
    </row>
    <row r="192" spans="1:6" x14ac:dyDescent="0.25">
      <c r="A192" s="6">
        <v>14040</v>
      </c>
      <c r="B192" s="5">
        <v>26</v>
      </c>
      <c r="C192" s="5">
        <v>14</v>
      </c>
      <c r="D192" s="5">
        <v>3.3000000000000002E-2</v>
      </c>
      <c r="E192" s="5" t="s">
        <v>189</v>
      </c>
      <c r="F192">
        <f t="shared" si="2"/>
        <v>3.3000000000000002E-2</v>
      </c>
    </row>
    <row r="193" spans="1:6" x14ac:dyDescent="0.25">
      <c r="A193" s="6">
        <v>14041</v>
      </c>
      <c r="B193" s="5">
        <v>27</v>
      </c>
      <c r="C193" s="5">
        <v>14</v>
      </c>
      <c r="D193" s="5">
        <v>0.02</v>
      </c>
      <c r="E193" s="5" t="s">
        <v>190</v>
      </c>
      <c r="F193">
        <f t="shared" si="2"/>
        <v>0.02</v>
      </c>
    </row>
    <row r="194" spans="1:6" x14ac:dyDescent="0.25">
      <c r="A194" s="6">
        <v>14042</v>
      </c>
      <c r="B194" s="5">
        <v>28</v>
      </c>
      <c r="C194" s="5">
        <v>14</v>
      </c>
      <c r="D194" s="5">
        <v>1.2500000000000001E-2</v>
      </c>
      <c r="E194" s="5" t="s">
        <v>191</v>
      </c>
      <c r="F194">
        <f t="shared" si="2"/>
        <v>1.2500000000000001E-2</v>
      </c>
    </row>
    <row r="195" spans="1:6" x14ac:dyDescent="0.25">
      <c r="A195" s="6">
        <v>15026</v>
      </c>
      <c r="B195" s="5">
        <v>11</v>
      </c>
      <c r="C195" s="5">
        <v>15</v>
      </c>
      <c r="D195" s="5">
        <v>4.3700000000000003E-2</v>
      </c>
      <c r="E195" s="5" t="s">
        <v>192</v>
      </c>
      <c r="F195">
        <f t="shared" si="2"/>
        <v>4.3700000000000003E-2</v>
      </c>
    </row>
    <row r="196" spans="1:6" x14ac:dyDescent="0.25">
      <c r="A196" s="6">
        <v>15027</v>
      </c>
      <c r="B196" s="5">
        <v>12</v>
      </c>
      <c r="C196" s="5">
        <v>15</v>
      </c>
      <c r="D196" s="5">
        <v>0.26</v>
      </c>
      <c r="E196" s="5" t="s">
        <v>193</v>
      </c>
      <c r="F196">
        <f t="shared" si="2"/>
        <v>0.26</v>
      </c>
    </row>
    <row r="197" spans="1:6" x14ac:dyDescent="0.25">
      <c r="A197" s="6">
        <v>15028</v>
      </c>
      <c r="B197" s="5">
        <v>13</v>
      </c>
      <c r="C197" s="5">
        <v>15</v>
      </c>
      <c r="D197" s="5">
        <v>0.27029999999999998</v>
      </c>
      <c r="E197" s="5" t="s">
        <v>194</v>
      </c>
      <c r="F197">
        <f t="shared" ref="F197:F260" si="3">D197</f>
        <v>0.27029999999999998</v>
      </c>
    </row>
    <row r="198" spans="1:6" x14ac:dyDescent="0.25">
      <c r="A198" s="6">
        <v>15029</v>
      </c>
      <c r="B198" s="5">
        <v>14</v>
      </c>
      <c r="C198" s="5">
        <v>15</v>
      </c>
      <c r="D198" s="5">
        <v>4.1420000000000003</v>
      </c>
      <c r="E198" s="5" t="s">
        <v>195</v>
      </c>
      <c r="F198">
        <f t="shared" si="3"/>
        <v>4.1420000000000003</v>
      </c>
    </row>
    <row r="199" spans="1:6" x14ac:dyDescent="0.25">
      <c r="A199" s="6">
        <v>15030</v>
      </c>
      <c r="B199" s="5">
        <v>15</v>
      </c>
      <c r="C199" s="5">
        <v>15</v>
      </c>
      <c r="D199" s="5">
        <v>149.88</v>
      </c>
      <c r="E199" s="5" t="s">
        <v>196</v>
      </c>
      <c r="F199">
        <f t="shared" si="3"/>
        <v>149.88</v>
      </c>
    </row>
    <row r="200" spans="1:6" x14ac:dyDescent="0.25">
      <c r="A200" s="6">
        <v>15031</v>
      </c>
      <c r="B200" s="5">
        <v>16</v>
      </c>
      <c r="C200" s="5">
        <v>15</v>
      </c>
      <c r="D200" s="5" t="s">
        <v>1</v>
      </c>
      <c r="E200" s="5" t="s">
        <v>197</v>
      </c>
      <c r="F200" t="str">
        <f t="shared" si="3"/>
        <v>STABLE</v>
      </c>
    </row>
    <row r="201" spans="1:6" x14ac:dyDescent="0.25">
      <c r="A201" s="6">
        <v>15032</v>
      </c>
      <c r="B201" s="5">
        <v>17</v>
      </c>
      <c r="C201" s="5">
        <v>15</v>
      </c>
      <c r="D201" s="5">
        <v>1232755.2</v>
      </c>
      <c r="E201" s="5" t="s">
        <v>198</v>
      </c>
      <c r="F201">
        <f t="shared" si="3"/>
        <v>1232755.2</v>
      </c>
    </row>
    <row r="202" spans="1:6" x14ac:dyDescent="0.25">
      <c r="A202" s="6">
        <v>15033</v>
      </c>
      <c r="B202" s="5">
        <v>18</v>
      </c>
      <c r="C202" s="5">
        <v>15</v>
      </c>
      <c r="D202" s="5">
        <v>2190240</v>
      </c>
      <c r="E202" s="5" t="s">
        <v>199</v>
      </c>
      <c r="F202">
        <f t="shared" si="3"/>
        <v>2190240</v>
      </c>
    </row>
    <row r="203" spans="1:6" x14ac:dyDescent="0.25">
      <c r="A203" s="6">
        <v>15034</v>
      </c>
      <c r="B203" s="5">
        <v>19</v>
      </c>
      <c r="C203" s="5">
        <v>15</v>
      </c>
      <c r="D203" s="5">
        <v>12.43</v>
      </c>
      <c r="E203" s="5" t="s">
        <v>200</v>
      </c>
      <c r="F203">
        <f t="shared" si="3"/>
        <v>12.43</v>
      </c>
    </row>
    <row r="204" spans="1:6" x14ac:dyDescent="0.25">
      <c r="A204" s="6">
        <v>15035</v>
      </c>
      <c r="B204" s="5">
        <v>20</v>
      </c>
      <c r="C204" s="5">
        <v>15</v>
      </c>
      <c r="D204" s="5">
        <v>47.3</v>
      </c>
      <c r="E204" s="5" t="s">
        <v>201</v>
      </c>
      <c r="F204">
        <f t="shared" si="3"/>
        <v>47.3</v>
      </c>
    </row>
    <row r="205" spans="1:6" x14ac:dyDescent="0.25">
      <c r="A205" s="6">
        <v>15036</v>
      </c>
      <c r="B205" s="5">
        <v>21</v>
      </c>
      <c r="C205" s="5">
        <v>15</v>
      </c>
      <c r="D205" s="5">
        <v>5.6</v>
      </c>
      <c r="E205" s="5" t="s">
        <v>202</v>
      </c>
      <c r="F205">
        <f t="shared" si="3"/>
        <v>5.6</v>
      </c>
    </row>
    <row r="206" spans="1:6" x14ac:dyDescent="0.25">
      <c r="A206" s="6">
        <v>15037</v>
      </c>
      <c r="B206" s="5">
        <v>22</v>
      </c>
      <c r="C206" s="5">
        <v>15</v>
      </c>
      <c r="D206" s="5">
        <v>2.31</v>
      </c>
      <c r="E206" s="5" t="s">
        <v>203</v>
      </c>
      <c r="F206">
        <f t="shared" si="3"/>
        <v>2.31</v>
      </c>
    </row>
    <row r="207" spans="1:6" x14ac:dyDescent="0.25">
      <c r="A207" s="6">
        <v>15038</v>
      </c>
      <c r="B207" s="5">
        <v>23</v>
      </c>
      <c r="C207" s="5">
        <v>15</v>
      </c>
      <c r="D207" s="5">
        <v>0.64</v>
      </c>
      <c r="E207" s="5" t="s">
        <v>204</v>
      </c>
      <c r="F207">
        <f t="shared" si="3"/>
        <v>0.64</v>
      </c>
    </row>
    <row r="208" spans="1:6" x14ac:dyDescent="0.25">
      <c r="A208" s="6">
        <v>15039</v>
      </c>
      <c r="B208" s="5">
        <v>24</v>
      </c>
      <c r="C208" s="5">
        <v>15</v>
      </c>
      <c r="D208" s="5">
        <v>0.28000000000000003</v>
      </c>
      <c r="E208" s="5" t="s">
        <v>205</v>
      </c>
      <c r="F208">
        <f t="shared" si="3"/>
        <v>0.28000000000000003</v>
      </c>
    </row>
    <row r="209" spans="1:6" x14ac:dyDescent="0.25">
      <c r="A209" s="6">
        <v>15040</v>
      </c>
      <c r="B209" s="5">
        <v>25</v>
      </c>
      <c r="C209" s="5">
        <v>15</v>
      </c>
      <c r="D209" s="5">
        <v>0.15</v>
      </c>
      <c r="E209" s="5" t="s">
        <v>206</v>
      </c>
      <c r="F209">
        <f t="shared" si="3"/>
        <v>0.15</v>
      </c>
    </row>
    <row r="210" spans="1:6" x14ac:dyDescent="0.25">
      <c r="A210" s="6">
        <v>15041</v>
      </c>
      <c r="B210" s="5">
        <v>26</v>
      </c>
      <c r="C210" s="5">
        <v>15</v>
      </c>
      <c r="D210" s="5">
        <v>0.10100000000000001</v>
      </c>
      <c r="E210" s="5" t="s">
        <v>207</v>
      </c>
      <c r="F210">
        <f t="shared" si="3"/>
        <v>0.10100000000000001</v>
      </c>
    </row>
    <row r="211" spans="1:6" x14ac:dyDescent="0.25">
      <c r="A211" s="6">
        <v>15042</v>
      </c>
      <c r="B211" s="5">
        <v>27</v>
      </c>
      <c r="C211" s="5">
        <v>15</v>
      </c>
      <c r="D211" s="5">
        <v>4.8500000000000001E-2</v>
      </c>
      <c r="E211" s="5" t="s">
        <v>208</v>
      </c>
      <c r="F211">
        <f t="shared" si="3"/>
        <v>4.8500000000000001E-2</v>
      </c>
    </row>
    <row r="212" spans="1:6" x14ac:dyDescent="0.25">
      <c r="A212" s="6">
        <v>15043</v>
      </c>
      <c r="B212" s="5">
        <v>28</v>
      </c>
      <c r="C212" s="5">
        <v>15</v>
      </c>
      <c r="D212" s="5">
        <v>3.6499999999999998E-2</v>
      </c>
      <c r="E212" s="5" t="s">
        <v>209</v>
      </c>
      <c r="F212">
        <f t="shared" si="3"/>
        <v>3.6499999999999998E-2</v>
      </c>
    </row>
    <row r="213" spans="1:6" x14ac:dyDescent="0.25">
      <c r="A213" s="6">
        <v>15044</v>
      </c>
      <c r="B213" s="5">
        <v>29</v>
      </c>
      <c r="C213" s="5">
        <v>15</v>
      </c>
      <c r="D213" s="5">
        <v>1.8499999999999999E-2</v>
      </c>
      <c r="E213" s="5" t="s">
        <v>210</v>
      </c>
      <c r="F213">
        <f t="shared" si="3"/>
        <v>1.8499999999999999E-2</v>
      </c>
    </row>
    <row r="214" spans="1:6" x14ac:dyDescent="0.25">
      <c r="A214" s="6">
        <v>15045</v>
      </c>
      <c r="B214" s="5">
        <v>30</v>
      </c>
      <c r="C214" s="5">
        <v>15</v>
      </c>
      <c r="D214" s="5">
        <v>1.9999999999999999E-7</v>
      </c>
      <c r="E214" s="5" t="s">
        <v>211</v>
      </c>
      <c r="F214">
        <f t="shared" si="3"/>
        <v>1.9999999999999999E-7</v>
      </c>
    </row>
    <row r="215" spans="1:6" x14ac:dyDescent="0.25">
      <c r="A215" s="6">
        <v>15046</v>
      </c>
      <c r="B215" s="5">
        <v>31</v>
      </c>
      <c r="C215" s="5">
        <v>15</v>
      </c>
      <c r="D215" s="5">
        <v>1.9999999999999999E-7</v>
      </c>
      <c r="E215" s="5" t="s">
        <v>212</v>
      </c>
      <c r="F215">
        <f t="shared" si="3"/>
        <v>1.9999999999999999E-7</v>
      </c>
    </row>
    <row r="216" spans="1:6" x14ac:dyDescent="0.25">
      <c r="A216" s="6">
        <v>16027</v>
      </c>
      <c r="B216" s="5">
        <v>11</v>
      </c>
      <c r="C216" s="5">
        <v>16</v>
      </c>
      <c r="D216" s="5">
        <v>1.55E-2</v>
      </c>
      <c r="E216" s="5" t="s">
        <v>213</v>
      </c>
      <c r="F216">
        <f t="shared" si="3"/>
        <v>1.55E-2</v>
      </c>
    </row>
    <row r="217" spans="1:6" x14ac:dyDescent="0.25">
      <c r="A217" s="6">
        <v>16028</v>
      </c>
      <c r="B217" s="5">
        <v>12</v>
      </c>
      <c r="C217" s="5">
        <v>16</v>
      </c>
      <c r="D217" s="5">
        <v>0.125</v>
      </c>
      <c r="E217" s="5" t="s">
        <v>214</v>
      </c>
      <c r="F217">
        <f t="shared" si="3"/>
        <v>0.125</v>
      </c>
    </row>
    <row r="218" spans="1:6" x14ac:dyDescent="0.25">
      <c r="A218" s="6">
        <v>16029</v>
      </c>
      <c r="B218" s="5">
        <v>13</v>
      </c>
      <c r="C218" s="5">
        <v>16</v>
      </c>
      <c r="D218" s="5">
        <v>0.188</v>
      </c>
      <c r="E218" s="5" t="s">
        <v>215</v>
      </c>
      <c r="F218">
        <f t="shared" si="3"/>
        <v>0.188</v>
      </c>
    </row>
    <row r="219" spans="1:6" x14ac:dyDescent="0.25">
      <c r="A219" s="6">
        <v>16030</v>
      </c>
      <c r="B219" s="5">
        <v>14</v>
      </c>
      <c r="C219" s="5">
        <v>16</v>
      </c>
      <c r="D219" s="5">
        <v>1.1779999999999999</v>
      </c>
      <c r="E219" s="5" t="s">
        <v>216</v>
      </c>
      <c r="F219">
        <f t="shared" si="3"/>
        <v>1.1779999999999999</v>
      </c>
    </row>
    <row r="220" spans="1:6" x14ac:dyDescent="0.25">
      <c r="A220" s="6">
        <v>16031</v>
      </c>
      <c r="B220" s="5">
        <v>15</v>
      </c>
      <c r="C220" s="5">
        <v>16</v>
      </c>
      <c r="D220" s="5">
        <v>2.5533999999999999</v>
      </c>
      <c r="E220" s="5" t="s">
        <v>217</v>
      </c>
      <c r="F220">
        <f t="shared" si="3"/>
        <v>2.5533999999999999</v>
      </c>
    </row>
    <row r="221" spans="1:6" x14ac:dyDescent="0.25">
      <c r="A221" s="6">
        <v>16032</v>
      </c>
      <c r="B221" s="5">
        <v>16</v>
      </c>
      <c r="C221" s="5">
        <v>16</v>
      </c>
      <c r="D221" s="5" t="s">
        <v>1</v>
      </c>
      <c r="E221" s="5" t="s">
        <v>218</v>
      </c>
      <c r="F221" t="str">
        <f t="shared" si="3"/>
        <v>STABLE</v>
      </c>
    </row>
    <row r="222" spans="1:6" x14ac:dyDescent="0.25">
      <c r="A222" s="6">
        <v>16033</v>
      </c>
      <c r="B222" s="5">
        <v>17</v>
      </c>
      <c r="C222" s="5">
        <v>16</v>
      </c>
      <c r="D222" s="5" t="s">
        <v>1</v>
      </c>
      <c r="E222" s="5" t="s">
        <v>219</v>
      </c>
      <c r="F222" t="str">
        <f t="shared" si="3"/>
        <v>STABLE</v>
      </c>
    </row>
    <row r="223" spans="1:6" x14ac:dyDescent="0.25">
      <c r="A223" s="6">
        <v>16034</v>
      </c>
      <c r="B223" s="5">
        <v>18</v>
      </c>
      <c r="C223" s="5">
        <v>16</v>
      </c>
      <c r="D223" s="5" t="s">
        <v>1</v>
      </c>
      <c r="E223" s="5" t="s">
        <v>220</v>
      </c>
      <c r="F223" t="str">
        <f t="shared" si="3"/>
        <v>STABLE</v>
      </c>
    </row>
    <row r="224" spans="1:6" x14ac:dyDescent="0.25">
      <c r="A224" s="6">
        <v>16035</v>
      </c>
      <c r="B224" s="5">
        <v>19</v>
      </c>
      <c r="C224" s="5">
        <v>16</v>
      </c>
      <c r="D224" s="5">
        <v>7548768</v>
      </c>
      <c r="E224" s="5" t="s">
        <v>221</v>
      </c>
      <c r="F224">
        <f t="shared" si="3"/>
        <v>7548768</v>
      </c>
    </row>
    <row r="225" spans="1:6" x14ac:dyDescent="0.25">
      <c r="A225" s="6">
        <v>16036</v>
      </c>
      <c r="B225" s="5">
        <v>20</v>
      </c>
      <c r="C225" s="5">
        <v>16</v>
      </c>
      <c r="D225" s="5" t="s">
        <v>1</v>
      </c>
      <c r="E225" s="5" t="s">
        <v>222</v>
      </c>
      <c r="F225" t="str">
        <f t="shared" si="3"/>
        <v>STABLE</v>
      </c>
    </row>
    <row r="226" spans="1:6" x14ac:dyDescent="0.25">
      <c r="A226" s="6">
        <v>16037</v>
      </c>
      <c r="B226" s="5">
        <v>21</v>
      </c>
      <c r="C226" s="5">
        <v>16</v>
      </c>
      <c r="D226" s="5">
        <v>303</v>
      </c>
      <c r="E226" s="5" t="s">
        <v>223</v>
      </c>
      <c r="F226">
        <f t="shared" si="3"/>
        <v>303</v>
      </c>
    </row>
    <row r="227" spans="1:6" x14ac:dyDescent="0.25">
      <c r="A227" s="6">
        <v>16038</v>
      </c>
      <c r="B227" s="5">
        <v>22</v>
      </c>
      <c r="C227" s="5">
        <v>16</v>
      </c>
      <c r="D227" s="5">
        <v>10218</v>
      </c>
      <c r="E227" s="5" t="s">
        <v>224</v>
      </c>
      <c r="F227">
        <f t="shared" si="3"/>
        <v>10218</v>
      </c>
    </row>
    <row r="228" spans="1:6" x14ac:dyDescent="0.25">
      <c r="A228" s="6">
        <v>16039</v>
      </c>
      <c r="B228" s="5">
        <v>23</v>
      </c>
      <c r="C228" s="5">
        <v>16</v>
      </c>
      <c r="D228" s="5">
        <v>11.5</v>
      </c>
      <c r="E228" s="5" t="s">
        <v>225</v>
      </c>
      <c r="F228">
        <f t="shared" si="3"/>
        <v>11.5</v>
      </c>
    </row>
    <row r="229" spans="1:6" x14ac:dyDescent="0.25">
      <c r="A229" s="6">
        <v>16040</v>
      </c>
      <c r="B229" s="5">
        <v>24</v>
      </c>
      <c r="C229" s="5">
        <v>16</v>
      </c>
      <c r="D229" s="5">
        <v>8.8000000000000007</v>
      </c>
      <c r="E229" s="5" t="s">
        <v>226</v>
      </c>
      <c r="F229">
        <f t="shared" si="3"/>
        <v>8.8000000000000007</v>
      </c>
    </row>
    <row r="230" spans="1:6" x14ac:dyDescent="0.25">
      <c r="A230" s="6">
        <v>16041</v>
      </c>
      <c r="B230" s="5">
        <v>25</v>
      </c>
      <c r="C230" s="5">
        <v>16</v>
      </c>
      <c r="D230" s="5">
        <v>2.6</v>
      </c>
      <c r="E230" s="5" t="s">
        <v>227</v>
      </c>
      <c r="F230">
        <f t="shared" si="3"/>
        <v>2.6</v>
      </c>
    </row>
    <row r="231" spans="1:6" x14ac:dyDescent="0.25">
      <c r="A231" s="6">
        <v>16042</v>
      </c>
      <c r="B231" s="5">
        <v>26</v>
      </c>
      <c r="C231" s="5">
        <v>16</v>
      </c>
      <c r="D231" s="5">
        <v>1.03</v>
      </c>
      <c r="E231" s="5" t="s">
        <v>228</v>
      </c>
      <c r="F231">
        <f t="shared" si="3"/>
        <v>1.03</v>
      </c>
    </row>
    <row r="232" spans="1:6" x14ac:dyDescent="0.25">
      <c r="A232" s="6">
        <v>16043</v>
      </c>
      <c r="B232" s="5">
        <v>27</v>
      </c>
      <c r="C232" s="5">
        <v>16</v>
      </c>
      <c r="D232" s="5">
        <v>0.27300000000000002</v>
      </c>
      <c r="E232" s="5" t="s">
        <v>229</v>
      </c>
      <c r="F232">
        <f t="shared" si="3"/>
        <v>0.27300000000000002</v>
      </c>
    </row>
    <row r="233" spans="1:6" x14ac:dyDescent="0.25">
      <c r="A233" s="6">
        <v>16044</v>
      </c>
      <c r="B233" s="5">
        <v>28</v>
      </c>
      <c r="C233" s="5">
        <v>16</v>
      </c>
      <c r="D233" s="5">
        <v>0.1</v>
      </c>
      <c r="E233" s="5" t="s">
        <v>230</v>
      </c>
      <c r="F233">
        <f t="shared" si="3"/>
        <v>0.1</v>
      </c>
    </row>
    <row r="234" spans="1:6" x14ac:dyDescent="0.25">
      <c r="A234" s="6">
        <v>16045</v>
      </c>
      <c r="B234" s="5">
        <v>29</v>
      </c>
      <c r="C234" s="5">
        <v>16</v>
      </c>
      <c r="D234" s="5">
        <v>6.8000000000000005E-2</v>
      </c>
      <c r="E234" s="5" t="s">
        <v>231</v>
      </c>
      <c r="F234">
        <f t="shared" si="3"/>
        <v>6.8000000000000005E-2</v>
      </c>
    </row>
    <row r="235" spans="1:6" x14ac:dyDescent="0.25">
      <c r="A235" s="6">
        <v>16046</v>
      </c>
      <c r="B235" s="5">
        <v>30</v>
      </c>
      <c r="C235" s="5">
        <v>16</v>
      </c>
      <c r="D235" s="5">
        <v>0.05</v>
      </c>
      <c r="E235" s="5" t="s">
        <v>232</v>
      </c>
      <c r="F235">
        <f t="shared" si="3"/>
        <v>0.05</v>
      </c>
    </row>
    <row r="236" spans="1:6" x14ac:dyDescent="0.25">
      <c r="A236" s="6">
        <v>16048</v>
      </c>
      <c r="B236" s="5">
        <v>32</v>
      </c>
      <c r="C236" s="5">
        <v>16</v>
      </c>
      <c r="D236" s="5">
        <v>1.9999999999999999E-7</v>
      </c>
      <c r="E236" s="5" t="s">
        <v>233</v>
      </c>
      <c r="F236">
        <f t="shared" si="3"/>
        <v>1.9999999999999999E-7</v>
      </c>
    </row>
    <row r="237" spans="1:6" x14ac:dyDescent="0.25">
      <c r="A237" s="6">
        <v>17031</v>
      </c>
      <c r="B237" s="5">
        <v>14</v>
      </c>
      <c r="C237" s="5">
        <v>17</v>
      </c>
      <c r="D237" s="5">
        <v>0.19</v>
      </c>
      <c r="E237" s="5" t="s">
        <v>234</v>
      </c>
      <c r="F237">
        <f t="shared" si="3"/>
        <v>0.19</v>
      </c>
    </row>
    <row r="238" spans="1:6" x14ac:dyDescent="0.25">
      <c r="A238" s="6">
        <v>17032</v>
      </c>
      <c r="B238" s="5">
        <v>15</v>
      </c>
      <c r="C238" s="5">
        <v>17</v>
      </c>
      <c r="D238" s="5">
        <v>0.29799999999999999</v>
      </c>
      <c r="E238" s="5" t="s">
        <v>235</v>
      </c>
      <c r="F238">
        <f t="shared" si="3"/>
        <v>0.29799999999999999</v>
      </c>
    </row>
    <row r="239" spans="1:6" x14ac:dyDescent="0.25">
      <c r="A239" s="6">
        <v>17033</v>
      </c>
      <c r="B239" s="5">
        <v>16</v>
      </c>
      <c r="C239" s="5">
        <v>17</v>
      </c>
      <c r="D239" s="5">
        <v>2.5110000000000001</v>
      </c>
      <c r="E239" s="5" t="s">
        <v>236</v>
      </c>
      <c r="F239">
        <f t="shared" si="3"/>
        <v>2.5110000000000001</v>
      </c>
    </row>
    <row r="240" spans="1:6" x14ac:dyDescent="0.25">
      <c r="A240" s="6">
        <v>17034</v>
      </c>
      <c r="B240" s="5">
        <v>17</v>
      </c>
      <c r="C240" s="5">
        <v>17</v>
      </c>
      <c r="D240" s="5">
        <v>1.5264</v>
      </c>
      <c r="E240" s="5" t="s">
        <v>237</v>
      </c>
      <c r="F240">
        <f t="shared" si="3"/>
        <v>1.5264</v>
      </c>
    </row>
    <row r="241" spans="1:6" x14ac:dyDescent="0.25">
      <c r="A241" s="6">
        <v>17035</v>
      </c>
      <c r="B241" s="5">
        <v>18</v>
      </c>
      <c r="C241" s="5">
        <v>17</v>
      </c>
      <c r="D241" s="5" t="s">
        <v>1</v>
      </c>
      <c r="E241" s="5" t="s">
        <v>238</v>
      </c>
      <c r="F241" t="str">
        <f t="shared" si="3"/>
        <v>STABLE</v>
      </c>
    </row>
    <row r="242" spans="1:6" x14ac:dyDescent="0.25">
      <c r="A242" s="6">
        <v>17036</v>
      </c>
      <c r="B242" s="5">
        <v>19</v>
      </c>
      <c r="C242" s="5">
        <v>17</v>
      </c>
      <c r="D242" s="5">
        <v>9498837600000</v>
      </c>
      <c r="E242" s="5" t="s">
        <v>239</v>
      </c>
      <c r="F242">
        <f t="shared" si="3"/>
        <v>9498837600000</v>
      </c>
    </row>
    <row r="243" spans="1:6" x14ac:dyDescent="0.25">
      <c r="A243" s="6">
        <v>17037</v>
      </c>
      <c r="B243" s="5">
        <v>20</v>
      </c>
      <c r="C243" s="5">
        <v>17</v>
      </c>
      <c r="D243" s="5" t="s">
        <v>1</v>
      </c>
      <c r="E243" s="5" t="s">
        <v>240</v>
      </c>
      <c r="F243" t="str">
        <f t="shared" si="3"/>
        <v>STABLE</v>
      </c>
    </row>
    <row r="244" spans="1:6" x14ac:dyDescent="0.25">
      <c r="A244" s="6">
        <v>17038</v>
      </c>
      <c r="B244" s="5">
        <v>21</v>
      </c>
      <c r="C244" s="5">
        <v>17</v>
      </c>
      <c r="D244" s="5">
        <v>2234.4</v>
      </c>
      <c r="E244" s="5" t="s">
        <v>241</v>
      </c>
      <c r="F244">
        <f t="shared" si="3"/>
        <v>2234.4</v>
      </c>
    </row>
    <row r="245" spans="1:6" x14ac:dyDescent="0.25">
      <c r="A245" s="6">
        <v>17039</v>
      </c>
      <c r="B245" s="5">
        <v>22</v>
      </c>
      <c r="C245" s="5">
        <v>17</v>
      </c>
      <c r="D245" s="5">
        <v>3372</v>
      </c>
      <c r="E245" s="5" t="s">
        <v>242</v>
      </c>
      <c r="F245">
        <f t="shared" si="3"/>
        <v>3372</v>
      </c>
    </row>
    <row r="246" spans="1:6" x14ac:dyDescent="0.25">
      <c r="A246" s="6">
        <v>17040</v>
      </c>
      <c r="B246" s="5">
        <v>23</v>
      </c>
      <c r="C246" s="5">
        <v>17</v>
      </c>
      <c r="D246" s="5">
        <v>81</v>
      </c>
      <c r="E246" s="5" t="s">
        <v>243</v>
      </c>
      <c r="F246">
        <f t="shared" si="3"/>
        <v>81</v>
      </c>
    </row>
    <row r="247" spans="1:6" x14ac:dyDescent="0.25">
      <c r="A247" s="6">
        <v>17041</v>
      </c>
      <c r="B247" s="5">
        <v>24</v>
      </c>
      <c r="C247" s="5">
        <v>17</v>
      </c>
      <c r="D247" s="5">
        <v>38.4</v>
      </c>
      <c r="E247" s="5" t="s">
        <v>244</v>
      </c>
      <c r="F247">
        <f t="shared" si="3"/>
        <v>38.4</v>
      </c>
    </row>
    <row r="248" spans="1:6" x14ac:dyDescent="0.25">
      <c r="A248" s="6">
        <v>17042</v>
      </c>
      <c r="B248" s="5">
        <v>25</v>
      </c>
      <c r="C248" s="5">
        <v>17</v>
      </c>
      <c r="D248" s="5">
        <v>6.8</v>
      </c>
      <c r="E248" s="5" t="s">
        <v>245</v>
      </c>
      <c r="F248">
        <f t="shared" si="3"/>
        <v>6.8</v>
      </c>
    </row>
    <row r="249" spans="1:6" x14ac:dyDescent="0.25">
      <c r="A249" s="6">
        <v>17043</v>
      </c>
      <c r="B249" s="5">
        <v>26</v>
      </c>
      <c r="C249" s="5">
        <v>17</v>
      </c>
      <c r="D249" s="5">
        <v>3.1749999999999998</v>
      </c>
      <c r="E249" s="5" t="s">
        <v>246</v>
      </c>
      <c r="F249">
        <f t="shared" si="3"/>
        <v>3.1749999999999998</v>
      </c>
    </row>
    <row r="250" spans="1:6" x14ac:dyDescent="0.25">
      <c r="A250" s="6">
        <v>17044</v>
      </c>
      <c r="B250" s="5">
        <v>27</v>
      </c>
      <c r="C250" s="5">
        <v>17</v>
      </c>
      <c r="D250" s="5">
        <v>0.65</v>
      </c>
      <c r="E250" s="5" t="s">
        <v>247</v>
      </c>
      <c r="F250">
        <f t="shared" si="3"/>
        <v>0.65</v>
      </c>
    </row>
    <row r="251" spans="1:6" x14ac:dyDescent="0.25">
      <c r="A251" s="6">
        <v>17045</v>
      </c>
      <c r="B251" s="5">
        <v>28</v>
      </c>
      <c r="C251" s="5">
        <v>17</v>
      </c>
      <c r="D251" s="5">
        <v>0.4</v>
      </c>
      <c r="E251" s="5" t="s">
        <v>248</v>
      </c>
      <c r="F251">
        <f t="shared" si="3"/>
        <v>0.4</v>
      </c>
    </row>
    <row r="252" spans="1:6" x14ac:dyDescent="0.25">
      <c r="A252" s="6">
        <v>17046</v>
      </c>
      <c r="B252" s="5">
        <v>29</v>
      </c>
      <c r="C252" s="5">
        <v>17</v>
      </c>
      <c r="D252" s="5">
        <v>0.23200000000000001</v>
      </c>
      <c r="E252" s="5" t="s">
        <v>249</v>
      </c>
      <c r="F252">
        <f t="shared" si="3"/>
        <v>0.23200000000000001</v>
      </c>
    </row>
    <row r="253" spans="1:6" x14ac:dyDescent="0.25">
      <c r="A253" s="6">
        <v>17047</v>
      </c>
      <c r="B253" s="5">
        <v>30</v>
      </c>
      <c r="C253" s="5">
        <v>17</v>
      </c>
      <c r="D253" s="5">
        <v>0.10100000000000001</v>
      </c>
      <c r="E253" s="5" t="s">
        <v>250</v>
      </c>
      <c r="F253">
        <f t="shared" si="3"/>
        <v>0.10100000000000001</v>
      </c>
    </row>
    <row r="254" spans="1:6" x14ac:dyDescent="0.25">
      <c r="A254" s="6">
        <v>17048</v>
      </c>
      <c r="B254" s="5">
        <v>31</v>
      </c>
      <c r="C254" s="5">
        <v>17</v>
      </c>
      <c r="D254" s="5">
        <v>1.9999999999999999E-7</v>
      </c>
      <c r="E254" s="5" t="s">
        <v>251</v>
      </c>
      <c r="F254">
        <f t="shared" si="3"/>
        <v>1.9999999999999999E-7</v>
      </c>
    </row>
    <row r="255" spans="1:6" x14ac:dyDescent="0.25">
      <c r="A255" s="6">
        <v>17049</v>
      </c>
      <c r="B255" s="5">
        <v>32</v>
      </c>
      <c r="C255" s="5">
        <v>17</v>
      </c>
      <c r="D255" s="5">
        <v>1.6999999999999999E-7</v>
      </c>
      <c r="E255" s="5" t="s">
        <v>252</v>
      </c>
      <c r="F255">
        <f t="shared" si="3"/>
        <v>1.6999999999999999E-7</v>
      </c>
    </row>
    <row r="256" spans="1:6" x14ac:dyDescent="0.25">
      <c r="A256" s="6">
        <v>17050</v>
      </c>
      <c r="B256" s="5">
        <v>33</v>
      </c>
      <c r="C256" s="5">
        <v>17</v>
      </c>
      <c r="D256" s="5">
        <v>6.1999999999999999E-7</v>
      </c>
      <c r="E256" s="5" t="s">
        <v>253</v>
      </c>
      <c r="F256">
        <f t="shared" si="3"/>
        <v>6.1999999999999999E-7</v>
      </c>
    </row>
    <row r="257" spans="1:6" x14ac:dyDescent="0.25">
      <c r="A257" s="6">
        <v>17051</v>
      </c>
      <c r="B257" s="5">
        <v>34</v>
      </c>
      <c r="C257" s="5">
        <v>17</v>
      </c>
      <c r="D257" s="5">
        <v>1.9999999999999999E-7</v>
      </c>
      <c r="E257" s="5" t="s">
        <v>254</v>
      </c>
      <c r="F257">
        <f t="shared" si="3"/>
        <v>1.9999999999999999E-7</v>
      </c>
    </row>
    <row r="258" spans="1:6" x14ac:dyDescent="0.25">
      <c r="A258" s="6">
        <v>18031</v>
      </c>
      <c r="B258" s="5">
        <v>13</v>
      </c>
      <c r="C258" s="5">
        <v>18</v>
      </c>
      <c r="D258" s="5">
        <v>1.44E-2</v>
      </c>
      <c r="E258" s="5" t="s">
        <v>255</v>
      </c>
      <c r="F258">
        <f t="shared" si="3"/>
        <v>1.44E-2</v>
      </c>
    </row>
    <row r="259" spans="1:6" x14ac:dyDescent="0.25">
      <c r="A259" s="6">
        <v>18032</v>
      </c>
      <c r="B259" s="5">
        <v>14</v>
      </c>
      <c r="C259" s="5">
        <v>18</v>
      </c>
      <c r="D259" s="5">
        <v>9.8000000000000004E-2</v>
      </c>
      <c r="E259" s="5" t="s">
        <v>256</v>
      </c>
      <c r="F259">
        <f t="shared" si="3"/>
        <v>9.8000000000000004E-2</v>
      </c>
    </row>
    <row r="260" spans="1:6" x14ac:dyDescent="0.25">
      <c r="A260" s="6">
        <v>18033</v>
      </c>
      <c r="B260" s="5">
        <v>15</v>
      </c>
      <c r="C260" s="5">
        <v>18</v>
      </c>
      <c r="D260" s="5">
        <v>0.17299999999999999</v>
      </c>
      <c r="E260" s="5" t="s">
        <v>257</v>
      </c>
      <c r="F260">
        <f t="shared" si="3"/>
        <v>0.17299999999999999</v>
      </c>
    </row>
    <row r="261" spans="1:6" x14ac:dyDescent="0.25">
      <c r="A261" s="6">
        <v>18034</v>
      </c>
      <c r="B261" s="5">
        <v>16</v>
      </c>
      <c r="C261" s="5">
        <v>18</v>
      </c>
      <c r="D261" s="5">
        <v>0.84450000000000003</v>
      </c>
      <c r="E261" s="5" t="s">
        <v>258</v>
      </c>
      <c r="F261">
        <f t="shared" ref="F261:F324" si="4">D261</f>
        <v>0.84450000000000003</v>
      </c>
    </row>
    <row r="262" spans="1:6" x14ac:dyDescent="0.25">
      <c r="A262" s="6">
        <v>18035</v>
      </c>
      <c r="B262" s="5">
        <v>17</v>
      </c>
      <c r="C262" s="5">
        <v>18</v>
      </c>
      <c r="D262" s="5">
        <v>1.7756000000000001</v>
      </c>
      <c r="E262" s="5" t="s">
        <v>259</v>
      </c>
      <c r="F262">
        <f t="shared" si="4"/>
        <v>1.7756000000000001</v>
      </c>
    </row>
    <row r="263" spans="1:6" x14ac:dyDescent="0.25">
      <c r="A263" s="6">
        <v>18036</v>
      </c>
      <c r="B263" s="5">
        <v>18</v>
      </c>
      <c r="C263" s="5">
        <v>18</v>
      </c>
      <c r="D263" s="5" t="s">
        <v>1</v>
      </c>
      <c r="E263" s="5" t="s">
        <v>260</v>
      </c>
      <c r="F263" t="str">
        <f t="shared" si="4"/>
        <v>STABLE</v>
      </c>
    </row>
    <row r="264" spans="1:6" x14ac:dyDescent="0.25">
      <c r="A264" s="6">
        <v>18037</v>
      </c>
      <c r="B264" s="5">
        <v>19</v>
      </c>
      <c r="C264" s="5">
        <v>18</v>
      </c>
      <c r="D264" s="5">
        <v>3027456</v>
      </c>
      <c r="E264" s="5" t="s">
        <v>261</v>
      </c>
      <c r="F264">
        <f t="shared" si="4"/>
        <v>3027456</v>
      </c>
    </row>
    <row r="265" spans="1:6" x14ac:dyDescent="0.25">
      <c r="A265" s="6">
        <v>18038</v>
      </c>
      <c r="B265" s="5">
        <v>20</v>
      </c>
      <c r="C265" s="5">
        <v>18</v>
      </c>
      <c r="D265" s="5" t="s">
        <v>1</v>
      </c>
      <c r="E265" s="5" t="s">
        <v>262</v>
      </c>
      <c r="F265" t="str">
        <f t="shared" si="4"/>
        <v>STABLE</v>
      </c>
    </row>
    <row r="266" spans="1:6" x14ac:dyDescent="0.25">
      <c r="A266" s="6">
        <v>18039</v>
      </c>
      <c r="B266" s="5">
        <v>21</v>
      </c>
      <c r="C266" s="5">
        <v>18</v>
      </c>
      <c r="D266" s="5">
        <v>8488994400</v>
      </c>
      <c r="E266" s="5" t="s">
        <v>263</v>
      </c>
      <c r="F266">
        <f t="shared" si="4"/>
        <v>8488994400</v>
      </c>
    </row>
    <row r="267" spans="1:6" x14ac:dyDescent="0.25">
      <c r="A267" s="6">
        <v>18040</v>
      </c>
      <c r="B267" s="5">
        <v>22</v>
      </c>
      <c r="C267" s="5">
        <v>18</v>
      </c>
      <c r="D267" s="5" t="s">
        <v>1</v>
      </c>
      <c r="E267" s="5" t="s">
        <v>264</v>
      </c>
      <c r="F267" t="str">
        <f t="shared" si="4"/>
        <v>STABLE</v>
      </c>
    </row>
    <row r="268" spans="1:6" x14ac:dyDescent="0.25">
      <c r="A268" s="6">
        <v>18041</v>
      </c>
      <c r="B268" s="5">
        <v>23</v>
      </c>
      <c r="C268" s="5">
        <v>18</v>
      </c>
      <c r="D268" s="5">
        <v>6576.6</v>
      </c>
      <c r="E268" s="5" t="s">
        <v>265</v>
      </c>
      <c r="F268">
        <f t="shared" si="4"/>
        <v>6576.6</v>
      </c>
    </row>
    <row r="269" spans="1:6" x14ac:dyDescent="0.25">
      <c r="A269" s="6">
        <v>18042</v>
      </c>
      <c r="B269" s="5">
        <v>24</v>
      </c>
      <c r="C269" s="5">
        <v>18</v>
      </c>
      <c r="D269" s="5">
        <v>1038245040</v>
      </c>
      <c r="E269" s="5" t="s">
        <v>266</v>
      </c>
      <c r="F269">
        <f t="shared" si="4"/>
        <v>1038245040</v>
      </c>
    </row>
    <row r="270" spans="1:6" x14ac:dyDescent="0.25">
      <c r="A270" s="6">
        <v>18043</v>
      </c>
      <c r="B270" s="5">
        <v>25</v>
      </c>
      <c r="C270" s="5">
        <v>18</v>
      </c>
      <c r="D270" s="5">
        <v>322.2</v>
      </c>
      <c r="E270" s="5" t="s">
        <v>267</v>
      </c>
      <c r="F270">
        <f t="shared" si="4"/>
        <v>322.2</v>
      </c>
    </row>
    <row r="271" spans="1:6" x14ac:dyDescent="0.25">
      <c r="A271" s="6">
        <v>18044</v>
      </c>
      <c r="B271" s="5">
        <v>26</v>
      </c>
      <c r="C271" s="5">
        <v>18</v>
      </c>
      <c r="D271" s="5">
        <v>712.19999999999902</v>
      </c>
      <c r="E271" s="5" t="s">
        <v>268</v>
      </c>
      <c r="F271">
        <f t="shared" si="4"/>
        <v>712.19999999999902</v>
      </c>
    </row>
    <row r="272" spans="1:6" x14ac:dyDescent="0.25">
      <c r="A272" s="6">
        <v>18045</v>
      </c>
      <c r="B272" s="5">
        <v>27</v>
      </c>
      <c r="C272" s="5">
        <v>18</v>
      </c>
      <c r="D272" s="5">
        <v>21.48</v>
      </c>
      <c r="E272" s="5" t="s">
        <v>269</v>
      </c>
      <c r="F272">
        <f t="shared" si="4"/>
        <v>21.48</v>
      </c>
    </row>
    <row r="273" spans="1:6" x14ac:dyDescent="0.25">
      <c r="A273" s="6">
        <v>18046</v>
      </c>
      <c r="B273" s="5">
        <v>28</v>
      </c>
      <c r="C273" s="5">
        <v>18</v>
      </c>
      <c r="D273" s="5">
        <v>8.4</v>
      </c>
      <c r="E273" s="5" t="s">
        <v>270</v>
      </c>
      <c r="F273">
        <f t="shared" si="4"/>
        <v>8.4</v>
      </c>
    </row>
    <row r="274" spans="1:6" x14ac:dyDescent="0.25">
      <c r="A274" s="6">
        <v>18047</v>
      </c>
      <c r="B274" s="5">
        <v>29</v>
      </c>
      <c r="C274" s="5">
        <v>18</v>
      </c>
      <c r="D274" s="5">
        <v>1.23</v>
      </c>
      <c r="E274" s="5" t="s">
        <v>271</v>
      </c>
      <c r="F274">
        <f t="shared" si="4"/>
        <v>1.23</v>
      </c>
    </row>
    <row r="275" spans="1:6" x14ac:dyDescent="0.25">
      <c r="A275" s="6">
        <v>18048</v>
      </c>
      <c r="B275" s="5">
        <v>30</v>
      </c>
      <c r="C275" s="5">
        <v>18</v>
      </c>
      <c r="D275" s="5">
        <v>0.42399999999999999</v>
      </c>
      <c r="E275" s="5" t="s">
        <v>272</v>
      </c>
      <c r="F275">
        <f t="shared" si="4"/>
        <v>0.42399999999999999</v>
      </c>
    </row>
    <row r="276" spans="1:6" x14ac:dyDescent="0.25">
      <c r="A276" s="6">
        <v>18049</v>
      </c>
      <c r="B276" s="5">
        <v>31</v>
      </c>
      <c r="C276" s="5">
        <v>18</v>
      </c>
      <c r="D276" s="5">
        <v>0.23599999999999999</v>
      </c>
      <c r="E276" s="5" t="s">
        <v>273</v>
      </c>
      <c r="F276">
        <f t="shared" si="4"/>
        <v>0.23599999999999999</v>
      </c>
    </row>
    <row r="277" spans="1:6" x14ac:dyDescent="0.25">
      <c r="A277" s="6">
        <v>18050</v>
      </c>
      <c r="B277" s="5">
        <v>32</v>
      </c>
      <c r="C277" s="5">
        <v>18</v>
      </c>
      <c r="D277" s="5">
        <v>0.106</v>
      </c>
      <c r="E277" s="5" t="s">
        <v>274</v>
      </c>
      <c r="F277">
        <f t="shared" si="4"/>
        <v>0.106</v>
      </c>
    </row>
    <row r="278" spans="1:6" x14ac:dyDescent="0.25">
      <c r="A278" s="6">
        <v>18051</v>
      </c>
      <c r="B278" s="5">
        <v>33</v>
      </c>
      <c r="C278" s="5">
        <v>18</v>
      </c>
      <c r="D278" s="5">
        <v>1.9999999999999999E-7</v>
      </c>
      <c r="E278" s="5" t="s">
        <v>275</v>
      </c>
      <c r="F278">
        <f t="shared" si="4"/>
        <v>1.9999999999999999E-7</v>
      </c>
    </row>
    <row r="279" spans="1:6" x14ac:dyDescent="0.25">
      <c r="A279" s="6">
        <v>18052</v>
      </c>
      <c r="B279" s="5">
        <v>34</v>
      </c>
      <c r="C279" s="5">
        <v>18</v>
      </c>
      <c r="D279" s="5">
        <v>6.1999999999999999E-7</v>
      </c>
      <c r="E279" s="5" t="s">
        <v>276</v>
      </c>
      <c r="F279">
        <f t="shared" si="4"/>
        <v>6.1999999999999999E-7</v>
      </c>
    </row>
    <row r="280" spans="1:6" x14ac:dyDescent="0.25">
      <c r="A280" s="6">
        <v>18053</v>
      </c>
      <c r="B280" s="5">
        <v>35</v>
      </c>
      <c r="C280" s="5">
        <v>18</v>
      </c>
      <c r="D280" s="5">
        <v>6.1999999999999999E-7</v>
      </c>
      <c r="E280" s="5" t="s">
        <v>277</v>
      </c>
      <c r="F280">
        <f t="shared" si="4"/>
        <v>6.1999999999999999E-7</v>
      </c>
    </row>
    <row r="281" spans="1:6" x14ac:dyDescent="0.25">
      <c r="A281" s="6">
        <v>19035</v>
      </c>
      <c r="B281" s="5">
        <v>16</v>
      </c>
      <c r="C281" s="5">
        <v>19</v>
      </c>
      <c r="D281" s="5">
        <v>0.17799999999999999</v>
      </c>
      <c r="E281" s="5" t="s">
        <v>278</v>
      </c>
      <c r="F281">
        <f t="shared" si="4"/>
        <v>0.17799999999999999</v>
      </c>
    </row>
    <row r="282" spans="1:6" x14ac:dyDescent="0.25">
      <c r="A282" s="6">
        <v>19036</v>
      </c>
      <c r="B282" s="5">
        <v>17</v>
      </c>
      <c r="C282" s="5">
        <v>19</v>
      </c>
      <c r="D282" s="5">
        <v>0.34200000000000003</v>
      </c>
      <c r="E282" s="5" t="s">
        <v>279</v>
      </c>
      <c r="F282">
        <f t="shared" si="4"/>
        <v>0.34200000000000003</v>
      </c>
    </row>
    <row r="283" spans="1:6" x14ac:dyDescent="0.25">
      <c r="A283" s="6">
        <v>19037</v>
      </c>
      <c r="B283" s="5">
        <v>18</v>
      </c>
      <c r="C283" s="5">
        <v>19</v>
      </c>
      <c r="D283" s="5">
        <v>1.226</v>
      </c>
      <c r="E283" s="5" t="s">
        <v>280</v>
      </c>
      <c r="F283">
        <f t="shared" si="4"/>
        <v>1.226</v>
      </c>
    </row>
    <row r="284" spans="1:6" x14ac:dyDescent="0.25">
      <c r="A284" s="6">
        <v>19038</v>
      </c>
      <c r="B284" s="5">
        <v>19</v>
      </c>
      <c r="C284" s="5">
        <v>19</v>
      </c>
      <c r="D284" s="5">
        <v>458.16</v>
      </c>
      <c r="E284" s="5" t="s">
        <v>281</v>
      </c>
      <c r="F284">
        <f t="shared" si="4"/>
        <v>458.16</v>
      </c>
    </row>
    <row r="285" spans="1:6" x14ac:dyDescent="0.25">
      <c r="A285" s="6">
        <v>19039</v>
      </c>
      <c r="B285" s="5">
        <v>20</v>
      </c>
      <c r="C285" s="5">
        <v>19</v>
      </c>
      <c r="D285" s="5" t="s">
        <v>1</v>
      </c>
      <c r="E285" s="5" t="s">
        <v>282</v>
      </c>
      <c r="F285" t="str">
        <f t="shared" si="4"/>
        <v>STABLE</v>
      </c>
    </row>
    <row r="286" spans="1:6" x14ac:dyDescent="0.25">
      <c r="A286" s="6">
        <v>19040</v>
      </c>
      <c r="B286" s="5">
        <v>21</v>
      </c>
      <c r="C286" s="5">
        <v>19</v>
      </c>
      <c r="D286" s="5">
        <v>3.93838848E+16</v>
      </c>
      <c r="E286" s="5" t="s">
        <v>283</v>
      </c>
      <c r="F286">
        <f t="shared" si="4"/>
        <v>3.93838848E+16</v>
      </c>
    </row>
    <row r="287" spans="1:6" x14ac:dyDescent="0.25">
      <c r="A287" s="6">
        <v>19041</v>
      </c>
      <c r="B287" s="5">
        <v>22</v>
      </c>
      <c r="C287" s="5">
        <v>19</v>
      </c>
      <c r="D287" s="5" t="s">
        <v>1</v>
      </c>
      <c r="E287" s="5" t="s">
        <v>284</v>
      </c>
      <c r="F287" t="str">
        <f t="shared" si="4"/>
        <v>STABLE</v>
      </c>
    </row>
    <row r="288" spans="1:6" x14ac:dyDescent="0.25">
      <c r="A288" s="6">
        <v>19042</v>
      </c>
      <c r="B288" s="5">
        <v>23</v>
      </c>
      <c r="C288" s="5">
        <v>19</v>
      </c>
      <c r="D288" s="5">
        <v>44478</v>
      </c>
      <c r="E288" s="5" t="s">
        <v>285</v>
      </c>
      <c r="F288">
        <f t="shared" si="4"/>
        <v>44478</v>
      </c>
    </row>
    <row r="289" spans="1:6" x14ac:dyDescent="0.25">
      <c r="A289" s="6">
        <v>19043</v>
      </c>
      <c r="B289" s="5">
        <v>24</v>
      </c>
      <c r="C289" s="5">
        <v>19</v>
      </c>
      <c r="D289" s="5">
        <v>80280</v>
      </c>
      <c r="E289" s="5" t="s">
        <v>286</v>
      </c>
      <c r="F289">
        <f t="shared" si="4"/>
        <v>80280</v>
      </c>
    </row>
    <row r="290" spans="1:6" x14ac:dyDescent="0.25">
      <c r="A290" s="6">
        <v>19044</v>
      </c>
      <c r="B290" s="5">
        <v>25</v>
      </c>
      <c r="C290" s="5">
        <v>19</v>
      </c>
      <c r="D290" s="5">
        <v>1327.8</v>
      </c>
      <c r="E290" s="5" t="s">
        <v>287</v>
      </c>
      <c r="F290">
        <f t="shared" si="4"/>
        <v>1327.8</v>
      </c>
    </row>
    <row r="291" spans="1:6" x14ac:dyDescent="0.25">
      <c r="A291" s="6">
        <v>19045</v>
      </c>
      <c r="B291" s="5">
        <v>26</v>
      </c>
      <c r="C291" s="5">
        <v>19</v>
      </c>
      <c r="D291" s="5">
        <v>1068.5999999999999</v>
      </c>
      <c r="E291" s="5" t="s">
        <v>288</v>
      </c>
      <c r="F291">
        <f t="shared" si="4"/>
        <v>1068.5999999999999</v>
      </c>
    </row>
    <row r="292" spans="1:6" x14ac:dyDescent="0.25">
      <c r="A292" s="6">
        <v>19046</v>
      </c>
      <c r="B292" s="5">
        <v>27</v>
      </c>
      <c r="C292" s="5">
        <v>19</v>
      </c>
      <c r="D292" s="5">
        <v>105</v>
      </c>
      <c r="E292" s="5" t="s">
        <v>289</v>
      </c>
      <c r="F292">
        <f t="shared" si="4"/>
        <v>105</v>
      </c>
    </row>
    <row r="293" spans="1:6" x14ac:dyDescent="0.25">
      <c r="A293" s="6">
        <v>19047</v>
      </c>
      <c r="B293" s="5">
        <v>28</v>
      </c>
      <c r="C293" s="5">
        <v>19</v>
      </c>
      <c r="D293" s="5">
        <v>17.5</v>
      </c>
      <c r="E293" s="5" t="s">
        <v>290</v>
      </c>
      <c r="F293">
        <f t="shared" si="4"/>
        <v>17.5</v>
      </c>
    </row>
    <row r="294" spans="1:6" x14ac:dyDescent="0.25">
      <c r="A294" s="6">
        <v>19048</v>
      </c>
      <c r="B294" s="5">
        <v>29</v>
      </c>
      <c r="C294" s="5">
        <v>19</v>
      </c>
      <c r="D294" s="5">
        <v>6.83</v>
      </c>
      <c r="E294" s="5" t="s">
        <v>291</v>
      </c>
      <c r="F294">
        <f t="shared" si="4"/>
        <v>6.83</v>
      </c>
    </row>
    <row r="295" spans="1:6" x14ac:dyDescent="0.25">
      <c r="A295" s="6">
        <v>19049</v>
      </c>
      <c r="B295" s="5">
        <v>30</v>
      </c>
      <c r="C295" s="5">
        <v>19</v>
      </c>
      <c r="D295" s="5">
        <v>1.2629999999999999</v>
      </c>
      <c r="E295" s="5" t="s">
        <v>292</v>
      </c>
      <c r="F295">
        <f t="shared" si="4"/>
        <v>1.2629999999999999</v>
      </c>
    </row>
    <row r="296" spans="1:6" x14ac:dyDescent="0.25">
      <c r="A296" s="6">
        <v>19050</v>
      </c>
      <c r="B296" s="5">
        <v>31</v>
      </c>
      <c r="C296" s="5">
        <v>19</v>
      </c>
      <c r="D296" s="5">
        <v>0.47199999999999998</v>
      </c>
      <c r="E296" s="5" t="s">
        <v>293</v>
      </c>
      <c r="F296">
        <f t="shared" si="4"/>
        <v>0.47199999999999998</v>
      </c>
    </row>
    <row r="297" spans="1:6" x14ac:dyDescent="0.25">
      <c r="A297" s="6">
        <v>19051</v>
      </c>
      <c r="B297" s="5">
        <v>32</v>
      </c>
      <c r="C297" s="5">
        <v>19</v>
      </c>
      <c r="D297" s="5">
        <v>0.36499999999999999</v>
      </c>
      <c r="E297" s="5" t="s">
        <v>294</v>
      </c>
      <c r="F297">
        <f t="shared" si="4"/>
        <v>0.36499999999999999</v>
      </c>
    </row>
    <row r="298" spans="1:6" x14ac:dyDescent="0.25">
      <c r="A298" s="6">
        <v>19052</v>
      </c>
      <c r="B298" s="5">
        <v>33</v>
      </c>
      <c r="C298" s="5">
        <v>19</v>
      </c>
      <c r="D298" s="5">
        <v>0.11</v>
      </c>
      <c r="E298" s="5" t="s">
        <v>295</v>
      </c>
      <c r="F298">
        <f t="shared" si="4"/>
        <v>0.11</v>
      </c>
    </row>
    <row r="299" spans="1:6" x14ac:dyDescent="0.25">
      <c r="A299" s="6">
        <v>19053</v>
      </c>
      <c r="B299" s="5">
        <v>34</v>
      </c>
      <c r="C299" s="5">
        <v>19</v>
      </c>
      <c r="D299" s="5">
        <v>0.03</v>
      </c>
      <c r="E299" s="5" t="s">
        <v>296</v>
      </c>
      <c r="F299">
        <f t="shared" si="4"/>
        <v>0.03</v>
      </c>
    </row>
    <row r="300" spans="1:6" x14ac:dyDescent="0.25">
      <c r="A300" s="6">
        <v>19054</v>
      </c>
      <c r="B300" s="5">
        <v>35</v>
      </c>
      <c r="C300" s="5">
        <v>19</v>
      </c>
      <c r="D300" s="5">
        <v>0.01</v>
      </c>
      <c r="E300" s="5" t="s">
        <v>297</v>
      </c>
      <c r="F300">
        <f t="shared" si="4"/>
        <v>0.01</v>
      </c>
    </row>
    <row r="301" spans="1:6" x14ac:dyDescent="0.25">
      <c r="A301" s="6">
        <v>19055</v>
      </c>
      <c r="B301" s="5">
        <v>36</v>
      </c>
      <c r="C301" s="5">
        <v>19</v>
      </c>
      <c r="D301" s="5">
        <v>3.5999999999999999E-7</v>
      </c>
      <c r="E301" s="5" t="s">
        <v>298</v>
      </c>
      <c r="F301">
        <f t="shared" si="4"/>
        <v>3.5999999999999999E-7</v>
      </c>
    </row>
    <row r="302" spans="1:6" x14ac:dyDescent="0.25">
      <c r="A302" s="6">
        <v>19056</v>
      </c>
      <c r="B302" s="5">
        <v>37</v>
      </c>
      <c r="C302" s="5">
        <v>19</v>
      </c>
      <c r="D302" s="5">
        <v>2E-8</v>
      </c>
      <c r="E302" s="5" t="s">
        <v>299</v>
      </c>
      <c r="F302">
        <f t="shared" si="4"/>
        <v>2E-8</v>
      </c>
    </row>
    <row r="303" spans="1:6" x14ac:dyDescent="0.25">
      <c r="A303" s="6">
        <v>20035</v>
      </c>
      <c r="B303" s="5">
        <v>15</v>
      </c>
      <c r="C303" s="5">
        <v>20</v>
      </c>
      <c r="D303" s="5">
        <v>2.5700000000000001E-2</v>
      </c>
      <c r="E303" s="5" t="s">
        <v>300</v>
      </c>
      <c r="F303">
        <f t="shared" si="4"/>
        <v>2.5700000000000001E-2</v>
      </c>
    </row>
    <row r="304" spans="1:6" x14ac:dyDescent="0.25">
      <c r="A304" s="6">
        <v>20036</v>
      </c>
      <c r="B304" s="5">
        <v>16</v>
      </c>
      <c r="C304" s="5">
        <v>20</v>
      </c>
      <c r="D304" s="5">
        <v>0.10199999999999999</v>
      </c>
      <c r="E304" s="5" t="s">
        <v>301</v>
      </c>
      <c r="F304">
        <f t="shared" si="4"/>
        <v>0.10199999999999999</v>
      </c>
    </row>
    <row r="305" spans="1:6" x14ac:dyDescent="0.25">
      <c r="A305" s="6">
        <v>20037</v>
      </c>
      <c r="B305" s="5">
        <v>17</v>
      </c>
      <c r="C305" s="5">
        <v>20</v>
      </c>
      <c r="D305" s="5">
        <v>0.18110000000000001</v>
      </c>
      <c r="E305" s="5" t="s">
        <v>302</v>
      </c>
      <c r="F305">
        <f t="shared" si="4"/>
        <v>0.18110000000000001</v>
      </c>
    </row>
    <row r="306" spans="1:6" x14ac:dyDescent="0.25">
      <c r="A306" s="6">
        <v>20038</v>
      </c>
      <c r="B306" s="5">
        <v>18</v>
      </c>
      <c r="C306" s="5">
        <v>20</v>
      </c>
      <c r="D306" s="5">
        <v>0.44</v>
      </c>
      <c r="E306" s="5" t="s">
        <v>303</v>
      </c>
      <c r="F306">
        <f t="shared" si="4"/>
        <v>0.44</v>
      </c>
    </row>
    <row r="307" spans="1:6" x14ac:dyDescent="0.25">
      <c r="A307" s="6">
        <v>20039</v>
      </c>
      <c r="B307" s="5">
        <v>19</v>
      </c>
      <c r="C307" s="5">
        <v>20</v>
      </c>
      <c r="D307" s="5">
        <v>0.85960000000000003</v>
      </c>
      <c r="E307" s="5" t="s">
        <v>304</v>
      </c>
      <c r="F307">
        <f t="shared" si="4"/>
        <v>0.85960000000000003</v>
      </c>
    </row>
    <row r="308" spans="1:6" x14ac:dyDescent="0.25">
      <c r="A308" s="6">
        <v>20040</v>
      </c>
      <c r="B308" s="5">
        <v>20</v>
      </c>
      <c r="C308" s="5">
        <v>20</v>
      </c>
      <c r="D308" s="5">
        <v>9.4672799999999999E+28</v>
      </c>
      <c r="E308" s="5" t="s">
        <v>305</v>
      </c>
      <c r="F308">
        <f t="shared" si="4"/>
        <v>9.4672799999999999E+28</v>
      </c>
    </row>
    <row r="309" spans="1:6" x14ac:dyDescent="0.25">
      <c r="A309" s="6">
        <v>20041</v>
      </c>
      <c r="B309" s="5">
        <v>21</v>
      </c>
      <c r="C309" s="5">
        <v>20</v>
      </c>
      <c r="D309" s="5">
        <v>3136825440000</v>
      </c>
      <c r="E309" s="5" t="s">
        <v>306</v>
      </c>
      <c r="F309">
        <f t="shared" si="4"/>
        <v>3136825440000</v>
      </c>
    </row>
    <row r="310" spans="1:6" x14ac:dyDescent="0.25">
      <c r="A310" s="6">
        <v>20042</v>
      </c>
      <c r="B310" s="5">
        <v>22</v>
      </c>
      <c r="C310" s="5">
        <v>20</v>
      </c>
      <c r="D310" s="5" t="s">
        <v>1</v>
      </c>
      <c r="E310" s="5" t="s">
        <v>307</v>
      </c>
      <c r="F310" t="str">
        <f t="shared" si="4"/>
        <v>STABLE</v>
      </c>
    </row>
    <row r="311" spans="1:6" x14ac:dyDescent="0.25">
      <c r="A311" s="6">
        <v>20043</v>
      </c>
      <c r="B311" s="5">
        <v>23</v>
      </c>
      <c r="C311" s="5">
        <v>20</v>
      </c>
      <c r="D311" s="5" t="s">
        <v>1</v>
      </c>
      <c r="E311" s="5" t="s">
        <v>308</v>
      </c>
      <c r="F311" t="str">
        <f t="shared" si="4"/>
        <v>STABLE</v>
      </c>
    </row>
    <row r="312" spans="1:6" x14ac:dyDescent="0.25">
      <c r="A312" s="6">
        <v>20044</v>
      </c>
      <c r="B312" s="5">
        <v>24</v>
      </c>
      <c r="C312" s="5">
        <v>20</v>
      </c>
      <c r="D312" s="5" t="s">
        <v>1</v>
      </c>
      <c r="E312" s="5" t="s">
        <v>309</v>
      </c>
      <c r="F312" t="str">
        <f t="shared" si="4"/>
        <v>STABLE</v>
      </c>
    </row>
    <row r="313" spans="1:6" x14ac:dyDescent="0.25">
      <c r="A313" s="6">
        <v>20045</v>
      </c>
      <c r="B313" s="5">
        <v>25</v>
      </c>
      <c r="C313" s="5">
        <v>20</v>
      </c>
      <c r="D313" s="5">
        <v>14049504</v>
      </c>
      <c r="E313" s="5" t="s">
        <v>310</v>
      </c>
      <c r="F313">
        <f t="shared" si="4"/>
        <v>14049504</v>
      </c>
    </row>
    <row r="314" spans="1:6" x14ac:dyDescent="0.25">
      <c r="A314" s="6">
        <v>20046</v>
      </c>
      <c r="B314" s="5">
        <v>26</v>
      </c>
      <c r="C314" s="5">
        <v>20</v>
      </c>
      <c r="D314" s="5">
        <v>8.8361279999999998E+22</v>
      </c>
      <c r="E314" s="5" t="s">
        <v>311</v>
      </c>
      <c r="F314">
        <f t="shared" si="4"/>
        <v>8.8361279999999998E+22</v>
      </c>
    </row>
    <row r="315" spans="1:6" x14ac:dyDescent="0.25">
      <c r="A315" s="6">
        <v>20047</v>
      </c>
      <c r="B315" s="5">
        <v>27</v>
      </c>
      <c r="C315" s="5">
        <v>20</v>
      </c>
      <c r="D315" s="5">
        <v>391910.39999999898</v>
      </c>
      <c r="E315" s="5" t="s">
        <v>312</v>
      </c>
      <c r="F315">
        <f t="shared" si="4"/>
        <v>391910.39999999898</v>
      </c>
    </row>
    <row r="316" spans="1:6" x14ac:dyDescent="0.25">
      <c r="A316" s="6">
        <v>20048</v>
      </c>
      <c r="B316" s="5">
        <v>28</v>
      </c>
      <c r="C316" s="5">
        <v>20</v>
      </c>
      <c r="D316" s="5">
        <v>1.8303407999999899E+30</v>
      </c>
      <c r="E316" s="5" t="s">
        <v>313</v>
      </c>
      <c r="F316">
        <f t="shared" si="4"/>
        <v>1.8303407999999899E+30</v>
      </c>
    </row>
    <row r="317" spans="1:6" x14ac:dyDescent="0.25">
      <c r="A317" s="6">
        <v>20049</v>
      </c>
      <c r="B317" s="5">
        <v>29</v>
      </c>
      <c r="C317" s="5">
        <v>20</v>
      </c>
      <c r="D317" s="5">
        <v>523.08000000000004</v>
      </c>
      <c r="E317" s="5" t="s">
        <v>314</v>
      </c>
      <c r="F317">
        <f t="shared" si="4"/>
        <v>523.08000000000004</v>
      </c>
    </row>
    <row r="318" spans="1:6" x14ac:dyDescent="0.25">
      <c r="A318" s="6">
        <v>20050</v>
      </c>
      <c r="B318" s="5">
        <v>30</v>
      </c>
      <c r="C318" s="5">
        <v>20</v>
      </c>
      <c r="D318" s="5">
        <v>13.9</v>
      </c>
      <c r="E318" s="5" t="s">
        <v>315</v>
      </c>
      <c r="F318">
        <f t="shared" si="4"/>
        <v>13.9</v>
      </c>
    </row>
    <row r="319" spans="1:6" x14ac:dyDescent="0.25">
      <c r="A319" s="6">
        <v>20051</v>
      </c>
      <c r="B319" s="5">
        <v>31</v>
      </c>
      <c r="C319" s="5">
        <v>20</v>
      </c>
      <c r="D319" s="5">
        <v>10</v>
      </c>
      <c r="E319" s="5" t="s">
        <v>316</v>
      </c>
      <c r="F319">
        <f t="shared" si="4"/>
        <v>10</v>
      </c>
    </row>
    <row r="320" spans="1:6" x14ac:dyDescent="0.25">
      <c r="A320" s="6">
        <v>20052</v>
      </c>
      <c r="B320" s="5">
        <v>32</v>
      </c>
      <c r="C320" s="5">
        <v>20</v>
      </c>
      <c r="D320" s="5">
        <v>4.5999999999999996</v>
      </c>
      <c r="E320" s="5" t="s">
        <v>317</v>
      </c>
      <c r="F320">
        <f t="shared" si="4"/>
        <v>4.5999999999999996</v>
      </c>
    </row>
    <row r="321" spans="1:6" x14ac:dyDescent="0.25">
      <c r="A321" s="6">
        <v>20053</v>
      </c>
      <c r="B321" s="5">
        <v>33</v>
      </c>
      <c r="C321" s="5">
        <v>20</v>
      </c>
      <c r="D321" s="5">
        <v>0.46100000000000002</v>
      </c>
      <c r="E321" s="5" t="s">
        <v>318</v>
      </c>
      <c r="F321">
        <f t="shared" si="4"/>
        <v>0.46100000000000002</v>
      </c>
    </row>
    <row r="322" spans="1:6" x14ac:dyDescent="0.25">
      <c r="A322" s="6">
        <v>20054</v>
      </c>
      <c r="B322" s="5">
        <v>34</v>
      </c>
      <c r="C322" s="5">
        <v>20</v>
      </c>
      <c r="D322" s="5">
        <v>0.107</v>
      </c>
      <c r="E322" s="5" t="s">
        <v>319</v>
      </c>
      <c r="F322">
        <f t="shared" si="4"/>
        <v>0.107</v>
      </c>
    </row>
    <row r="323" spans="1:6" x14ac:dyDescent="0.25">
      <c r="A323" s="6">
        <v>20055</v>
      </c>
      <c r="B323" s="5">
        <v>35</v>
      </c>
      <c r="C323" s="5">
        <v>20</v>
      </c>
      <c r="D323" s="5">
        <v>2.1999999999999999E-2</v>
      </c>
      <c r="E323" s="5" t="s">
        <v>320</v>
      </c>
      <c r="F323">
        <f t="shared" si="4"/>
        <v>2.1999999999999999E-2</v>
      </c>
    </row>
    <row r="324" spans="1:6" x14ac:dyDescent="0.25">
      <c r="A324" s="6">
        <v>20056</v>
      </c>
      <c r="B324" s="5">
        <v>36</v>
      </c>
      <c r="C324" s="5">
        <v>20</v>
      </c>
      <c r="D324" s="5">
        <v>1.0999999999999999E-2</v>
      </c>
      <c r="E324" s="5" t="s">
        <v>321</v>
      </c>
      <c r="F324">
        <f t="shared" si="4"/>
        <v>1.0999999999999999E-2</v>
      </c>
    </row>
    <row r="325" spans="1:6" x14ac:dyDescent="0.25">
      <c r="A325" s="6">
        <v>20057</v>
      </c>
      <c r="B325" s="5">
        <v>37</v>
      </c>
      <c r="C325" s="5">
        <v>20</v>
      </c>
      <c r="D325" s="5">
        <v>6.1999999999999999E-7</v>
      </c>
      <c r="E325" s="5" t="s">
        <v>322</v>
      </c>
      <c r="F325">
        <f t="shared" ref="F325:F388" si="5">D325</f>
        <v>6.1999999999999999E-7</v>
      </c>
    </row>
    <row r="326" spans="1:6" x14ac:dyDescent="0.25">
      <c r="A326" s="6">
        <v>20058</v>
      </c>
      <c r="B326" s="5">
        <v>38</v>
      </c>
      <c r="C326" s="5">
        <v>20</v>
      </c>
      <c r="D326" s="5">
        <v>6.1999999999999999E-7</v>
      </c>
      <c r="E326" s="5" t="s">
        <v>323</v>
      </c>
      <c r="F326">
        <f t="shared" si="5"/>
        <v>6.1999999999999999E-7</v>
      </c>
    </row>
    <row r="327" spans="1:6" x14ac:dyDescent="0.25">
      <c r="A327" s="6">
        <v>21040</v>
      </c>
      <c r="B327" s="5">
        <v>19</v>
      </c>
      <c r="C327" s="5">
        <v>21</v>
      </c>
      <c r="D327" s="5">
        <v>0.18229999999999999</v>
      </c>
      <c r="E327" s="5" t="s">
        <v>324</v>
      </c>
      <c r="F327">
        <f t="shared" si="5"/>
        <v>0.18229999999999999</v>
      </c>
    </row>
    <row r="328" spans="1:6" x14ac:dyDescent="0.25">
      <c r="A328" s="6">
        <v>21041</v>
      </c>
      <c r="B328" s="5">
        <v>20</v>
      </c>
      <c r="C328" s="5">
        <v>21</v>
      </c>
      <c r="D328" s="5">
        <v>0.59629999999999905</v>
      </c>
      <c r="E328" s="5" t="s">
        <v>325</v>
      </c>
      <c r="F328">
        <f t="shared" si="5"/>
        <v>0.59629999999999905</v>
      </c>
    </row>
    <row r="329" spans="1:6" x14ac:dyDescent="0.25">
      <c r="A329" s="6">
        <v>21042</v>
      </c>
      <c r="B329" s="5">
        <v>21</v>
      </c>
      <c r="C329" s="5">
        <v>21</v>
      </c>
      <c r="D329" s="5">
        <v>0.68069999999999997</v>
      </c>
      <c r="E329" s="5" t="s">
        <v>326</v>
      </c>
      <c r="F329">
        <f t="shared" si="5"/>
        <v>0.68069999999999997</v>
      </c>
    </row>
    <row r="330" spans="1:6" x14ac:dyDescent="0.25">
      <c r="A330" s="6">
        <v>21043</v>
      </c>
      <c r="B330" s="5">
        <v>22</v>
      </c>
      <c r="C330" s="5">
        <v>21</v>
      </c>
      <c r="D330" s="5">
        <v>14007.6</v>
      </c>
      <c r="E330" s="5" t="s">
        <v>327</v>
      </c>
      <c r="F330">
        <f t="shared" si="5"/>
        <v>14007.6</v>
      </c>
    </row>
    <row r="331" spans="1:6" x14ac:dyDescent="0.25">
      <c r="A331" s="6">
        <v>21044</v>
      </c>
      <c r="B331" s="5">
        <v>23</v>
      </c>
      <c r="C331" s="5">
        <v>21</v>
      </c>
      <c r="D331" s="5">
        <v>14292</v>
      </c>
      <c r="E331" s="5" t="s">
        <v>328</v>
      </c>
      <c r="F331">
        <f t="shared" si="5"/>
        <v>14292</v>
      </c>
    </row>
    <row r="332" spans="1:6" x14ac:dyDescent="0.25">
      <c r="A332" s="6">
        <v>21045</v>
      </c>
      <c r="B332" s="5">
        <v>24</v>
      </c>
      <c r="C332" s="5">
        <v>21</v>
      </c>
      <c r="D332" s="5" t="s">
        <v>1</v>
      </c>
      <c r="E332" s="5" t="s">
        <v>329</v>
      </c>
      <c r="F332" t="str">
        <f t="shared" si="5"/>
        <v>STABLE</v>
      </c>
    </row>
    <row r="333" spans="1:6" x14ac:dyDescent="0.25">
      <c r="A333" s="6">
        <v>21046</v>
      </c>
      <c r="B333" s="5">
        <v>25</v>
      </c>
      <c r="C333" s="5">
        <v>21</v>
      </c>
      <c r="D333" s="5">
        <v>7239456</v>
      </c>
      <c r="E333" s="5" t="s">
        <v>330</v>
      </c>
      <c r="F333">
        <f t="shared" si="5"/>
        <v>7239456</v>
      </c>
    </row>
    <row r="334" spans="1:6" x14ac:dyDescent="0.25">
      <c r="A334" s="6">
        <v>21047</v>
      </c>
      <c r="B334" s="5">
        <v>26</v>
      </c>
      <c r="C334" s="5">
        <v>21</v>
      </c>
      <c r="D334" s="5">
        <v>289370.88</v>
      </c>
      <c r="E334" s="5" t="s">
        <v>331</v>
      </c>
      <c r="F334">
        <f t="shared" si="5"/>
        <v>289370.88</v>
      </c>
    </row>
    <row r="335" spans="1:6" x14ac:dyDescent="0.25">
      <c r="A335" s="6">
        <v>21048</v>
      </c>
      <c r="B335" s="5">
        <v>27</v>
      </c>
      <c r="C335" s="5">
        <v>21</v>
      </c>
      <c r="D335" s="5">
        <v>157212</v>
      </c>
      <c r="E335" s="5" t="s">
        <v>332</v>
      </c>
      <c r="F335">
        <f t="shared" si="5"/>
        <v>157212</v>
      </c>
    </row>
    <row r="336" spans="1:6" x14ac:dyDescent="0.25">
      <c r="A336" s="6">
        <v>21049</v>
      </c>
      <c r="B336" s="5">
        <v>28</v>
      </c>
      <c r="C336" s="5">
        <v>21</v>
      </c>
      <c r="D336" s="5">
        <v>3430.8</v>
      </c>
      <c r="E336" s="5" t="s">
        <v>333</v>
      </c>
      <c r="F336">
        <f t="shared" si="5"/>
        <v>3430.8</v>
      </c>
    </row>
    <row r="337" spans="1:6" x14ac:dyDescent="0.25">
      <c r="A337" s="6">
        <v>21050</v>
      </c>
      <c r="B337" s="5">
        <v>29</v>
      </c>
      <c r="C337" s="5">
        <v>21</v>
      </c>
      <c r="D337" s="5">
        <v>102.5</v>
      </c>
      <c r="E337" s="5" t="s">
        <v>334</v>
      </c>
      <c r="F337">
        <f t="shared" si="5"/>
        <v>102.5</v>
      </c>
    </row>
    <row r="338" spans="1:6" x14ac:dyDescent="0.25">
      <c r="A338" s="6">
        <v>21051</v>
      </c>
      <c r="B338" s="5">
        <v>30</v>
      </c>
      <c r="C338" s="5">
        <v>21</v>
      </c>
      <c r="D338" s="5">
        <v>12.4</v>
      </c>
      <c r="E338" s="5" t="s">
        <v>335</v>
      </c>
      <c r="F338">
        <f t="shared" si="5"/>
        <v>12.4</v>
      </c>
    </row>
    <row r="339" spans="1:6" x14ac:dyDescent="0.25">
      <c r="A339" s="6">
        <v>21052</v>
      </c>
      <c r="B339" s="5">
        <v>31</v>
      </c>
      <c r="C339" s="5">
        <v>21</v>
      </c>
      <c r="D339" s="5">
        <v>0.2</v>
      </c>
      <c r="E339" s="5" t="s">
        <v>336</v>
      </c>
      <c r="F339">
        <f t="shared" si="5"/>
        <v>0.2</v>
      </c>
    </row>
    <row r="340" spans="1:6" x14ac:dyDescent="0.25">
      <c r="A340" s="6">
        <v>21053</v>
      </c>
      <c r="B340" s="5">
        <v>32</v>
      </c>
      <c r="C340" s="5">
        <v>21</v>
      </c>
      <c r="D340" s="5">
        <v>2.4</v>
      </c>
      <c r="E340" s="5" t="s">
        <v>337</v>
      </c>
      <c r="F340">
        <f t="shared" si="5"/>
        <v>2.4</v>
      </c>
    </row>
    <row r="341" spans="1:6" x14ac:dyDescent="0.25">
      <c r="A341" s="6">
        <v>21054</v>
      </c>
      <c r="B341" s="5">
        <v>33</v>
      </c>
      <c r="C341" s="5">
        <v>21</v>
      </c>
      <c r="D341" s="5">
        <v>0.52600000000000002</v>
      </c>
      <c r="E341" s="5" t="s">
        <v>338</v>
      </c>
      <c r="F341">
        <f t="shared" si="5"/>
        <v>0.52600000000000002</v>
      </c>
    </row>
    <row r="342" spans="1:6" x14ac:dyDescent="0.25">
      <c r="A342" s="6">
        <v>21055</v>
      </c>
      <c r="B342" s="5">
        <v>34</v>
      </c>
      <c r="C342" s="5">
        <v>21</v>
      </c>
      <c r="D342" s="5">
        <v>9.6000000000000002E-2</v>
      </c>
      <c r="E342" s="5" t="s">
        <v>339</v>
      </c>
      <c r="F342">
        <f t="shared" si="5"/>
        <v>9.6000000000000002E-2</v>
      </c>
    </row>
    <row r="343" spans="1:6" x14ac:dyDescent="0.25">
      <c r="A343" s="6">
        <v>21056</v>
      </c>
      <c r="B343" s="5">
        <v>35</v>
      </c>
      <c r="C343" s="5">
        <v>21</v>
      </c>
      <c r="D343" s="5">
        <v>3.1E-2</v>
      </c>
      <c r="E343" s="5" t="s">
        <v>340</v>
      </c>
      <c r="F343">
        <f t="shared" si="5"/>
        <v>3.1E-2</v>
      </c>
    </row>
    <row r="344" spans="1:6" x14ac:dyDescent="0.25">
      <c r="A344" s="6">
        <v>21057</v>
      </c>
      <c r="B344" s="5">
        <v>36</v>
      </c>
      <c r="C344" s="5">
        <v>21</v>
      </c>
      <c r="D344" s="5">
        <v>2E-3</v>
      </c>
      <c r="E344" s="5" t="s">
        <v>341</v>
      </c>
      <c r="F344">
        <f t="shared" si="5"/>
        <v>2E-3</v>
      </c>
    </row>
    <row r="345" spans="1:6" x14ac:dyDescent="0.25">
      <c r="A345" s="6">
        <v>21058</v>
      </c>
      <c r="B345" s="5">
        <v>37</v>
      </c>
      <c r="C345" s="5">
        <v>21</v>
      </c>
      <c r="D345" s="5">
        <v>1.2E-2</v>
      </c>
      <c r="E345" s="5" t="s">
        <v>342</v>
      </c>
      <c r="F345">
        <f t="shared" si="5"/>
        <v>1.2E-2</v>
      </c>
    </row>
    <row r="346" spans="1:6" x14ac:dyDescent="0.25">
      <c r="A346" s="6">
        <v>21059</v>
      </c>
      <c r="B346" s="5">
        <v>38</v>
      </c>
      <c r="C346" s="5">
        <v>21</v>
      </c>
      <c r="D346" s="5">
        <v>3.5999999999999999E-7</v>
      </c>
      <c r="E346" s="5" t="s">
        <v>343</v>
      </c>
      <c r="F346">
        <f t="shared" si="5"/>
        <v>3.5999999999999999E-7</v>
      </c>
    </row>
    <row r="347" spans="1:6" x14ac:dyDescent="0.25">
      <c r="A347" s="6">
        <v>21060</v>
      </c>
      <c r="B347" s="5">
        <v>39</v>
      </c>
      <c r="C347" s="5">
        <v>21</v>
      </c>
      <c r="D347" s="5">
        <v>3.5999999999999999E-7</v>
      </c>
      <c r="E347" s="5" t="s">
        <v>344</v>
      </c>
      <c r="F347">
        <f t="shared" si="5"/>
        <v>3.5999999999999999E-7</v>
      </c>
    </row>
    <row r="348" spans="1:6" x14ac:dyDescent="0.25">
      <c r="A348" s="6">
        <v>21061</v>
      </c>
      <c r="B348" s="5">
        <v>40</v>
      </c>
      <c r="C348" s="5">
        <v>21</v>
      </c>
      <c r="D348" s="5">
        <v>3.5999999999999999E-7</v>
      </c>
      <c r="E348" s="5" t="s">
        <v>345</v>
      </c>
      <c r="F348">
        <f t="shared" si="5"/>
        <v>3.5999999999999999E-7</v>
      </c>
    </row>
    <row r="349" spans="1:6" x14ac:dyDescent="0.25">
      <c r="A349" s="6">
        <v>22039</v>
      </c>
      <c r="B349" s="5">
        <v>17</v>
      </c>
      <c r="C349" s="5">
        <v>22</v>
      </c>
      <c r="D349" s="5">
        <v>3.1E-2</v>
      </c>
      <c r="E349" s="5" t="s">
        <v>346</v>
      </c>
      <c r="F349">
        <f t="shared" si="5"/>
        <v>3.1E-2</v>
      </c>
    </row>
    <row r="350" spans="1:6" x14ac:dyDescent="0.25">
      <c r="A350" s="6">
        <v>22040</v>
      </c>
      <c r="B350" s="5">
        <v>18</v>
      </c>
      <c r="C350" s="5">
        <v>22</v>
      </c>
      <c r="D350" s="5">
        <v>5.2400000000000002E-2</v>
      </c>
      <c r="E350" s="5" t="s">
        <v>347</v>
      </c>
      <c r="F350">
        <f t="shared" si="5"/>
        <v>5.2400000000000002E-2</v>
      </c>
    </row>
    <row r="351" spans="1:6" x14ac:dyDescent="0.25">
      <c r="A351" s="6">
        <v>22041</v>
      </c>
      <c r="B351" s="5">
        <v>19</v>
      </c>
      <c r="C351" s="5">
        <v>22</v>
      </c>
      <c r="D351" s="5">
        <v>8.1900000000000001E-2</v>
      </c>
      <c r="E351" s="5" t="s">
        <v>348</v>
      </c>
      <c r="F351">
        <f t="shared" si="5"/>
        <v>8.1900000000000001E-2</v>
      </c>
    </row>
    <row r="352" spans="1:6" x14ac:dyDescent="0.25">
      <c r="A352" s="6">
        <v>22042</v>
      </c>
      <c r="B352" s="5">
        <v>20</v>
      </c>
      <c r="C352" s="5">
        <v>22</v>
      </c>
      <c r="D352" s="5">
        <v>0.20865</v>
      </c>
      <c r="E352" s="5" t="s">
        <v>349</v>
      </c>
      <c r="F352">
        <f t="shared" si="5"/>
        <v>0.20865</v>
      </c>
    </row>
    <row r="353" spans="1:6" x14ac:dyDescent="0.25">
      <c r="A353" s="6">
        <v>22043</v>
      </c>
      <c r="B353" s="5">
        <v>21</v>
      </c>
      <c r="C353" s="5">
        <v>22</v>
      </c>
      <c r="D353" s="5">
        <v>0.50900000000000001</v>
      </c>
      <c r="E353" s="5" t="s">
        <v>350</v>
      </c>
      <c r="F353">
        <f t="shared" si="5"/>
        <v>0.50900000000000001</v>
      </c>
    </row>
    <row r="354" spans="1:6" x14ac:dyDescent="0.25">
      <c r="A354" s="6">
        <v>22044</v>
      </c>
      <c r="B354" s="5">
        <v>22</v>
      </c>
      <c r="C354" s="5">
        <v>22</v>
      </c>
      <c r="D354" s="5">
        <v>1893456000</v>
      </c>
      <c r="E354" s="5" t="s">
        <v>351</v>
      </c>
      <c r="F354">
        <f t="shared" si="5"/>
        <v>1893456000</v>
      </c>
    </row>
    <row r="355" spans="1:6" x14ac:dyDescent="0.25">
      <c r="A355" s="6">
        <v>22045</v>
      </c>
      <c r="B355" s="5">
        <v>23</v>
      </c>
      <c r="C355" s="5">
        <v>22</v>
      </c>
      <c r="D355" s="5">
        <v>11088</v>
      </c>
      <c r="E355" s="5" t="s">
        <v>352</v>
      </c>
      <c r="F355">
        <f t="shared" si="5"/>
        <v>11088</v>
      </c>
    </row>
    <row r="356" spans="1:6" x14ac:dyDescent="0.25">
      <c r="A356" s="6">
        <v>22046</v>
      </c>
      <c r="B356" s="5">
        <v>24</v>
      </c>
      <c r="C356" s="5">
        <v>22</v>
      </c>
      <c r="D356" s="5" t="s">
        <v>1</v>
      </c>
      <c r="E356" s="5" t="s">
        <v>353</v>
      </c>
      <c r="F356" t="str">
        <f t="shared" si="5"/>
        <v>STABLE</v>
      </c>
    </row>
    <row r="357" spans="1:6" x14ac:dyDescent="0.25">
      <c r="A357" s="6">
        <v>22047</v>
      </c>
      <c r="B357" s="5">
        <v>25</v>
      </c>
      <c r="C357" s="5">
        <v>22</v>
      </c>
      <c r="D357" s="5" t="s">
        <v>1</v>
      </c>
      <c r="E357" s="5" t="s">
        <v>354</v>
      </c>
      <c r="F357" t="str">
        <f t="shared" si="5"/>
        <v>STABLE</v>
      </c>
    </row>
    <row r="358" spans="1:6" x14ac:dyDescent="0.25">
      <c r="A358" s="6">
        <v>22048</v>
      </c>
      <c r="B358" s="5">
        <v>26</v>
      </c>
      <c r="C358" s="5">
        <v>22</v>
      </c>
      <c r="D358" s="5" t="s">
        <v>1</v>
      </c>
      <c r="E358" s="5" t="s">
        <v>355</v>
      </c>
      <c r="F358" t="str">
        <f t="shared" si="5"/>
        <v>STABLE</v>
      </c>
    </row>
    <row r="359" spans="1:6" x14ac:dyDescent="0.25">
      <c r="A359" s="6">
        <v>22049</v>
      </c>
      <c r="B359" s="5">
        <v>27</v>
      </c>
      <c r="C359" s="5">
        <v>22</v>
      </c>
      <c r="D359" s="5" t="s">
        <v>1</v>
      </c>
      <c r="E359" s="5" t="s">
        <v>356</v>
      </c>
      <c r="F359" t="str">
        <f t="shared" si="5"/>
        <v>STABLE</v>
      </c>
    </row>
    <row r="360" spans="1:6" x14ac:dyDescent="0.25">
      <c r="A360" s="6">
        <v>22050</v>
      </c>
      <c r="B360" s="5">
        <v>28</v>
      </c>
      <c r="C360" s="5">
        <v>22</v>
      </c>
      <c r="D360" s="5" t="s">
        <v>1</v>
      </c>
      <c r="E360" s="5" t="s">
        <v>357</v>
      </c>
      <c r="F360" t="str">
        <f t="shared" si="5"/>
        <v>STABLE</v>
      </c>
    </row>
    <row r="361" spans="1:6" x14ac:dyDescent="0.25">
      <c r="A361" s="6">
        <v>22051</v>
      </c>
      <c r="B361" s="5">
        <v>29</v>
      </c>
      <c r="C361" s="5">
        <v>22</v>
      </c>
      <c r="D361" s="5">
        <v>345.599999999999</v>
      </c>
      <c r="E361" s="5" t="s">
        <v>358</v>
      </c>
      <c r="F361">
        <f t="shared" si="5"/>
        <v>345.599999999999</v>
      </c>
    </row>
    <row r="362" spans="1:6" x14ac:dyDescent="0.25">
      <c r="A362" s="6">
        <v>22052</v>
      </c>
      <c r="B362" s="5">
        <v>30</v>
      </c>
      <c r="C362" s="5">
        <v>22</v>
      </c>
      <c r="D362" s="5">
        <v>102</v>
      </c>
      <c r="E362" s="5" t="s">
        <v>359</v>
      </c>
      <c r="F362">
        <f t="shared" si="5"/>
        <v>102</v>
      </c>
    </row>
    <row r="363" spans="1:6" x14ac:dyDescent="0.25">
      <c r="A363" s="6">
        <v>22053</v>
      </c>
      <c r="B363" s="5">
        <v>31</v>
      </c>
      <c r="C363" s="5">
        <v>22</v>
      </c>
      <c r="D363" s="5">
        <v>32.700000000000003</v>
      </c>
      <c r="E363" s="5" t="s">
        <v>360</v>
      </c>
      <c r="F363">
        <f t="shared" si="5"/>
        <v>32.700000000000003</v>
      </c>
    </row>
    <row r="364" spans="1:6" x14ac:dyDescent="0.25">
      <c r="A364" s="6">
        <v>22054</v>
      </c>
      <c r="B364" s="5">
        <v>32</v>
      </c>
      <c r="C364" s="5">
        <v>22</v>
      </c>
      <c r="D364" s="5">
        <v>2.1</v>
      </c>
      <c r="E364" s="5" t="s">
        <v>361</v>
      </c>
      <c r="F364">
        <f t="shared" si="5"/>
        <v>2.1</v>
      </c>
    </row>
    <row r="365" spans="1:6" x14ac:dyDescent="0.25">
      <c r="A365" s="6">
        <v>22055</v>
      </c>
      <c r="B365" s="5">
        <v>33</v>
      </c>
      <c r="C365" s="5">
        <v>22</v>
      </c>
      <c r="D365" s="5">
        <v>1.3</v>
      </c>
      <c r="E365" s="5" t="s">
        <v>362</v>
      </c>
      <c r="F365">
        <f t="shared" si="5"/>
        <v>1.3</v>
      </c>
    </row>
    <row r="366" spans="1:6" x14ac:dyDescent="0.25">
      <c r="A366" s="6">
        <v>22056</v>
      </c>
      <c r="B366" s="5">
        <v>34</v>
      </c>
      <c r="C366" s="5">
        <v>22</v>
      </c>
      <c r="D366" s="5">
        <v>0.2</v>
      </c>
      <c r="E366" s="5" t="s">
        <v>363</v>
      </c>
      <c r="F366">
        <f t="shared" si="5"/>
        <v>0.2</v>
      </c>
    </row>
    <row r="367" spans="1:6" x14ac:dyDescent="0.25">
      <c r="A367" s="6">
        <v>22057</v>
      </c>
      <c r="B367" s="5">
        <v>35</v>
      </c>
      <c r="C367" s="5">
        <v>22</v>
      </c>
      <c r="D367" s="5">
        <v>9.8000000000000004E-2</v>
      </c>
      <c r="E367" s="5" t="s">
        <v>364</v>
      </c>
      <c r="F367">
        <f t="shared" si="5"/>
        <v>9.8000000000000004E-2</v>
      </c>
    </row>
    <row r="368" spans="1:6" x14ac:dyDescent="0.25">
      <c r="A368" s="6">
        <v>22058</v>
      </c>
      <c r="B368" s="5">
        <v>36</v>
      </c>
      <c r="C368" s="5">
        <v>22</v>
      </c>
      <c r="D368" s="5">
        <v>5.8000000000000003E-2</v>
      </c>
      <c r="E368" s="5" t="s">
        <v>365</v>
      </c>
      <c r="F368">
        <f t="shared" si="5"/>
        <v>5.8000000000000003E-2</v>
      </c>
    </row>
    <row r="369" spans="1:6" x14ac:dyDescent="0.25">
      <c r="A369" s="6">
        <v>22059</v>
      </c>
      <c r="B369" s="5">
        <v>37</v>
      </c>
      <c r="C369" s="5">
        <v>22</v>
      </c>
      <c r="D369" s="5">
        <v>2.8500000000000001E-2</v>
      </c>
      <c r="E369" s="5" t="s">
        <v>366</v>
      </c>
      <c r="F369">
        <f t="shared" si="5"/>
        <v>2.8500000000000001E-2</v>
      </c>
    </row>
    <row r="370" spans="1:6" x14ac:dyDescent="0.25">
      <c r="A370" s="6">
        <v>22060</v>
      </c>
      <c r="B370" s="5">
        <v>38</v>
      </c>
      <c r="C370" s="5">
        <v>22</v>
      </c>
      <c r="D370" s="5">
        <v>2.2200000000000001E-2</v>
      </c>
      <c r="E370" s="5" t="s">
        <v>367</v>
      </c>
      <c r="F370">
        <f t="shared" si="5"/>
        <v>2.2200000000000001E-2</v>
      </c>
    </row>
    <row r="371" spans="1:6" x14ac:dyDescent="0.25">
      <c r="A371" s="6">
        <v>22061</v>
      </c>
      <c r="B371" s="5">
        <v>39</v>
      </c>
      <c r="C371" s="5">
        <v>22</v>
      </c>
      <c r="D371" s="5">
        <v>1.4999999999999999E-2</v>
      </c>
      <c r="E371" s="5" t="s">
        <v>368</v>
      </c>
      <c r="F371">
        <f t="shared" si="5"/>
        <v>1.4999999999999999E-2</v>
      </c>
    </row>
    <row r="372" spans="1:6" x14ac:dyDescent="0.25">
      <c r="A372" s="6">
        <v>22062</v>
      </c>
      <c r="B372" s="5">
        <v>40</v>
      </c>
      <c r="C372" s="5">
        <v>22</v>
      </c>
      <c r="D372" s="5">
        <v>6.1999999999999999E-7</v>
      </c>
      <c r="E372" s="5" t="s">
        <v>369</v>
      </c>
      <c r="F372">
        <f t="shared" si="5"/>
        <v>6.1999999999999999E-7</v>
      </c>
    </row>
    <row r="373" spans="1:6" x14ac:dyDescent="0.25">
      <c r="A373" s="6">
        <v>22063</v>
      </c>
      <c r="B373" s="5">
        <v>41</v>
      </c>
      <c r="C373" s="5">
        <v>22</v>
      </c>
      <c r="D373" s="5">
        <v>3.5999999999999999E-7</v>
      </c>
      <c r="E373" s="5" t="s">
        <v>370</v>
      </c>
      <c r="F373">
        <f t="shared" si="5"/>
        <v>3.5999999999999999E-7</v>
      </c>
    </row>
    <row r="374" spans="1:6" x14ac:dyDescent="0.25">
      <c r="A374" s="6">
        <v>23043</v>
      </c>
      <c r="B374" s="5">
        <v>20</v>
      </c>
      <c r="C374" s="5">
        <v>23</v>
      </c>
      <c r="D374" s="5">
        <v>7.9299999999999995E-2</v>
      </c>
      <c r="E374" s="5" t="s">
        <v>371</v>
      </c>
      <c r="F374">
        <f t="shared" si="5"/>
        <v>7.9299999999999995E-2</v>
      </c>
    </row>
    <row r="375" spans="1:6" x14ac:dyDescent="0.25">
      <c r="A375" s="6">
        <v>23044</v>
      </c>
      <c r="B375" s="5">
        <v>21</v>
      </c>
      <c r="C375" s="5">
        <v>23</v>
      </c>
      <c r="D375" s="5">
        <v>0.111</v>
      </c>
      <c r="E375" s="5" t="s">
        <v>372</v>
      </c>
      <c r="F375">
        <f t="shared" si="5"/>
        <v>0.111</v>
      </c>
    </row>
    <row r="376" spans="1:6" x14ac:dyDescent="0.25">
      <c r="A376" s="6">
        <v>23045</v>
      </c>
      <c r="B376" s="5">
        <v>22</v>
      </c>
      <c r="C376" s="5">
        <v>23</v>
      </c>
      <c r="D376" s="5">
        <v>0.54700000000000004</v>
      </c>
      <c r="E376" s="5" t="s">
        <v>373</v>
      </c>
      <c r="F376">
        <f t="shared" si="5"/>
        <v>0.54700000000000004</v>
      </c>
    </row>
    <row r="377" spans="1:6" x14ac:dyDescent="0.25">
      <c r="A377" s="6">
        <v>23046</v>
      </c>
      <c r="B377" s="5">
        <v>23</v>
      </c>
      <c r="C377" s="5">
        <v>23</v>
      </c>
      <c r="D377" s="5">
        <v>0.42249999999999999</v>
      </c>
      <c r="E377" s="5" t="s">
        <v>374</v>
      </c>
      <c r="F377">
        <f t="shared" si="5"/>
        <v>0.42249999999999999</v>
      </c>
    </row>
    <row r="378" spans="1:6" x14ac:dyDescent="0.25">
      <c r="A378" s="6">
        <v>23047</v>
      </c>
      <c r="B378" s="5">
        <v>24</v>
      </c>
      <c r="C378" s="5">
        <v>23</v>
      </c>
      <c r="D378" s="5">
        <v>1956</v>
      </c>
      <c r="E378" s="5" t="s">
        <v>375</v>
      </c>
      <c r="F378">
        <f t="shared" si="5"/>
        <v>1956</v>
      </c>
    </row>
    <row r="379" spans="1:6" x14ac:dyDescent="0.25">
      <c r="A379" s="6">
        <v>23048</v>
      </c>
      <c r="B379" s="5">
        <v>25</v>
      </c>
      <c r="C379" s="5">
        <v>23</v>
      </c>
      <c r="D379" s="5">
        <v>1380110.4</v>
      </c>
      <c r="E379" s="5" t="s">
        <v>376</v>
      </c>
      <c r="F379">
        <f t="shared" si="5"/>
        <v>1380110.4</v>
      </c>
    </row>
    <row r="380" spans="1:6" x14ac:dyDescent="0.25">
      <c r="A380" s="6">
        <v>23049</v>
      </c>
      <c r="B380" s="5">
        <v>26</v>
      </c>
      <c r="C380" s="5">
        <v>23</v>
      </c>
      <c r="D380" s="5">
        <v>28512000</v>
      </c>
      <c r="E380" s="5" t="s">
        <v>377</v>
      </c>
      <c r="F380">
        <f t="shared" si="5"/>
        <v>28512000</v>
      </c>
    </row>
    <row r="381" spans="1:6" x14ac:dyDescent="0.25">
      <c r="A381" s="6">
        <v>23050</v>
      </c>
      <c r="B381" s="5">
        <v>27</v>
      </c>
      <c r="C381" s="5">
        <v>23</v>
      </c>
      <c r="D381" s="5">
        <v>6.6270959999999998E+24</v>
      </c>
      <c r="E381" s="5" t="s">
        <v>378</v>
      </c>
      <c r="F381">
        <f t="shared" si="5"/>
        <v>6.6270959999999998E+24</v>
      </c>
    </row>
    <row r="382" spans="1:6" x14ac:dyDescent="0.25">
      <c r="A382" s="6">
        <v>23051</v>
      </c>
      <c r="B382" s="5">
        <v>28</v>
      </c>
      <c r="C382" s="5">
        <v>23</v>
      </c>
      <c r="D382" s="5" t="s">
        <v>1</v>
      </c>
      <c r="E382" s="5" t="s">
        <v>379</v>
      </c>
      <c r="F382" t="str">
        <f t="shared" si="5"/>
        <v>STABLE</v>
      </c>
    </row>
    <row r="383" spans="1:6" x14ac:dyDescent="0.25">
      <c r="A383" s="6">
        <v>23052</v>
      </c>
      <c r="B383" s="5">
        <v>29</v>
      </c>
      <c r="C383" s="5">
        <v>23</v>
      </c>
      <c r="D383" s="5">
        <v>224.57999999999899</v>
      </c>
      <c r="E383" s="5" t="s">
        <v>380</v>
      </c>
      <c r="F383">
        <f t="shared" si="5"/>
        <v>224.57999999999899</v>
      </c>
    </row>
    <row r="384" spans="1:6" x14ac:dyDescent="0.25">
      <c r="A384" s="6">
        <v>23053</v>
      </c>
      <c r="B384" s="5">
        <v>30</v>
      </c>
      <c r="C384" s="5">
        <v>23</v>
      </c>
      <c r="D384" s="5">
        <v>92.58</v>
      </c>
      <c r="E384" s="5" t="s">
        <v>381</v>
      </c>
      <c r="F384">
        <f t="shared" si="5"/>
        <v>92.58</v>
      </c>
    </row>
    <row r="385" spans="1:6" x14ac:dyDescent="0.25">
      <c r="A385" s="6">
        <v>23054</v>
      </c>
      <c r="B385" s="5">
        <v>31</v>
      </c>
      <c r="C385" s="5">
        <v>23</v>
      </c>
      <c r="D385" s="5">
        <v>49.8</v>
      </c>
      <c r="E385" s="5" t="s">
        <v>382</v>
      </c>
      <c r="F385">
        <f t="shared" si="5"/>
        <v>49.8</v>
      </c>
    </row>
    <row r="386" spans="1:6" x14ac:dyDescent="0.25">
      <c r="A386" s="6">
        <v>23055</v>
      </c>
      <c r="B386" s="5">
        <v>32</v>
      </c>
      <c r="C386" s="5">
        <v>23</v>
      </c>
      <c r="D386" s="5">
        <v>6.54</v>
      </c>
      <c r="E386" s="5" t="s">
        <v>383</v>
      </c>
      <c r="F386">
        <f t="shared" si="5"/>
        <v>6.54</v>
      </c>
    </row>
    <row r="387" spans="1:6" x14ac:dyDescent="0.25">
      <c r="A387" s="6">
        <v>23056</v>
      </c>
      <c r="B387" s="5">
        <v>33</v>
      </c>
      <c r="C387" s="5">
        <v>23</v>
      </c>
      <c r="D387" s="5">
        <v>0.216</v>
      </c>
      <c r="E387" s="5" t="s">
        <v>384</v>
      </c>
      <c r="F387">
        <f t="shared" si="5"/>
        <v>0.216</v>
      </c>
    </row>
    <row r="388" spans="1:6" x14ac:dyDescent="0.25">
      <c r="A388" s="6">
        <v>23057</v>
      </c>
      <c r="B388" s="5">
        <v>34</v>
      </c>
      <c r="C388" s="5">
        <v>23</v>
      </c>
      <c r="D388" s="5">
        <v>0.34699999999999998</v>
      </c>
      <c r="E388" s="5" t="s">
        <v>385</v>
      </c>
      <c r="F388">
        <f t="shared" si="5"/>
        <v>0.34699999999999998</v>
      </c>
    </row>
    <row r="389" spans="1:6" x14ac:dyDescent="0.25">
      <c r="A389" s="6">
        <v>23058</v>
      </c>
      <c r="B389" s="5">
        <v>35</v>
      </c>
      <c r="C389" s="5">
        <v>23</v>
      </c>
      <c r="D389" s="5">
        <v>0.19</v>
      </c>
      <c r="E389" s="5" t="s">
        <v>386</v>
      </c>
      <c r="F389">
        <f t="shared" ref="F389:F452" si="6">D389</f>
        <v>0.19</v>
      </c>
    </row>
    <row r="390" spans="1:6" x14ac:dyDescent="0.25">
      <c r="A390" s="6">
        <v>23059</v>
      </c>
      <c r="B390" s="5">
        <v>36</v>
      </c>
      <c r="C390" s="5">
        <v>23</v>
      </c>
      <c r="D390" s="5">
        <v>9.1999999999999998E-2</v>
      </c>
      <c r="E390" s="5" t="s">
        <v>387</v>
      </c>
      <c r="F390">
        <f t="shared" si="6"/>
        <v>9.1999999999999998E-2</v>
      </c>
    </row>
    <row r="391" spans="1:6" x14ac:dyDescent="0.25">
      <c r="A391" s="6">
        <v>23060</v>
      </c>
      <c r="B391" s="5">
        <v>37</v>
      </c>
      <c r="C391" s="5">
        <v>23</v>
      </c>
      <c r="D391" s="5">
        <v>0.04</v>
      </c>
      <c r="E391" s="5" t="s">
        <v>388</v>
      </c>
      <c r="F391">
        <f t="shared" si="6"/>
        <v>0.04</v>
      </c>
    </row>
    <row r="392" spans="1:6" x14ac:dyDescent="0.25">
      <c r="A392" s="6">
        <v>23061</v>
      </c>
      <c r="B392" s="5">
        <v>38</v>
      </c>
      <c r="C392" s="5">
        <v>23</v>
      </c>
      <c r="D392" s="5">
        <v>4.8299999999999899E-2</v>
      </c>
      <c r="E392" s="5" t="s">
        <v>389</v>
      </c>
      <c r="F392">
        <f t="shared" si="6"/>
        <v>4.8299999999999899E-2</v>
      </c>
    </row>
    <row r="393" spans="1:6" x14ac:dyDescent="0.25">
      <c r="A393" s="6">
        <v>23062</v>
      </c>
      <c r="B393" s="5">
        <v>39</v>
      </c>
      <c r="C393" s="5">
        <v>23</v>
      </c>
      <c r="D393" s="5">
        <v>3.3500000000000002E-2</v>
      </c>
      <c r="E393" s="5" t="s">
        <v>390</v>
      </c>
      <c r="F393">
        <f t="shared" si="6"/>
        <v>3.3500000000000002E-2</v>
      </c>
    </row>
    <row r="394" spans="1:6" x14ac:dyDescent="0.25">
      <c r="A394" s="6">
        <v>23063</v>
      </c>
      <c r="B394" s="5">
        <v>40</v>
      </c>
      <c r="C394" s="5">
        <v>23</v>
      </c>
      <c r="D394" s="5">
        <v>1.9599999999999999E-2</v>
      </c>
      <c r="E394" s="5" t="s">
        <v>391</v>
      </c>
      <c r="F394">
        <f t="shared" si="6"/>
        <v>1.9599999999999999E-2</v>
      </c>
    </row>
    <row r="395" spans="1:6" x14ac:dyDescent="0.25">
      <c r="A395" s="6">
        <v>23064</v>
      </c>
      <c r="B395" s="5">
        <v>41</v>
      </c>
      <c r="C395" s="5">
        <v>23</v>
      </c>
      <c r="D395" s="5">
        <v>1.4999999999999999E-2</v>
      </c>
      <c r="E395" s="5" t="s">
        <v>392</v>
      </c>
      <c r="F395">
        <f t="shared" si="6"/>
        <v>1.4999999999999999E-2</v>
      </c>
    </row>
    <row r="396" spans="1:6" x14ac:dyDescent="0.25">
      <c r="A396" s="6">
        <v>23065</v>
      </c>
      <c r="B396" s="5">
        <v>42</v>
      </c>
      <c r="C396" s="5">
        <v>23</v>
      </c>
      <c r="D396" s="5">
        <v>3.5999999999999999E-7</v>
      </c>
      <c r="E396" s="5" t="s">
        <v>393</v>
      </c>
      <c r="F396">
        <f t="shared" si="6"/>
        <v>3.5999999999999999E-7</v>
      </c>
    </row>
    <row r="397" spans="1:6" x14ac:dyDescent="0.25">
      <c r="A397" s="6">
        <v>23066</v>
      </c>
      <c r="B397" s="5">
        <v>43</v>
      </c>
      <c r="C397" s="5">
        <v>23</v>
      </c>
      <c r="D397" s="5">
        <v>3.5999999999999999E-7</v>
      </c>
      <c r="E397" s="5" t="s">
        <v>394</v>
      </c>
      <c r="F397">
        <f t="shared" si="6"/>
        <v>3.5999999999999999E-7</v>
      </c>
    </row>
    <row r="398" spans="1:6" x14ac:dyDescent="0.25">
      <c r="A398" s="6">
        <v>24042</v>
      </c>
      <c r="B398" s="5">
        <v>18</v>
      </c>
      <c r="C398" s="5">
        <v>24</v>
      </c>
      <c r="D398" s="5">
        <v>1.3299999999999999E-2</v>
      </c>
      <c r="E398" s="5" t="s">
        <v>395</v>
      </c>
      <c r="F398">
        <f t="shared" si="6"/>
        <v>1.3299999999999999E-2</v>
      </c>
    </row>
    <row r="399" spans="1:6" x14ac:dyDescent="0.25">
      <c r="A399" s="6">
        <v>24043</v>
      </c>
      <c r="B399" s="5">
        <v>19</v>
      </c>
      <c r="C399" s="5">
        <v>24</v>
      </c>
      <c r="D399" s="5">
        <v>2.12E-2</v>
      </c>
      <c r="E399" s="5" t="s">
        <v>396</v>
      </c>
      <c r="F399">
        <f t="shared" si="6"/>
        <v>2.12E-2</v>
      </c>
    </row>
    <row r="400" spans="1:6" x14ac:dyDescent="0.25">
      <c r="A400" s="6">
        <v>24044</v>
      </c>
      <c r="B400" s="5">
        <v>20</v>
      </c>
      <c r="C400" s="5">
        <v>24</v>
      </c>
      <c r="D400" s="5">
        <v>4.2799999999999998E-2</v>
      </c>
      <c r="E400" s="5" t="s">
        <v>397</v>
      </c>
      <c r="F400">
        <f t="shared" si="6"/>
        <v>4.2799999999999998E-2</v>
      </c>
    </row>
    <row r="401" spans="1:6" x14ac:dyDescent="0.25">
      <c r="A401" s="6">
        <v>24045</v>
      </c>
      <c r="B401" s="5">
        <v>21</v>
      </c>
      <c r="C401" s="5">
        <v>24</v>
      </c>
      <c r="D401" s="5">
        <v>6.0900000000000003E-2</v>
      </c>
      <c r="E401" s="5" t="s">
        <v>398</v>
      </c>
      <c r="F401">
        <f t="shared" si="6"/>
        <v>6.0900000000000003E-2</v>
      </c>
    </row>
    <row r="402" spans="1:6" x14ac:dyDescent="0.25">
      <c r="A402" s="6">
        <v>24046</v>
      </c>
      <c r="B402" s="5">
        <v>22</v>
      </c>
      <c r="C402" s="5">
        <v>24</v>
      </c>
      <c r="D402" s="5">
        <v>0.26</v>
      </c>
      <c r="E402" s="5" t="s">
        <v>399</v>
      </c>
      <c r="F402">
        <f t="shared" si="6"/>
        <v>0.26</v>
      </c>
    </row>
    <row r="403" spans="1:6" x14ac:dyDescent="0.25">
      <c r="A403" s="6">
        <v>24047</v>
      </c>
      <c r="B403" s="5">
        <v>23</v>
      </c>
      <c r="C403" s="5">
        <v>24</v>
      </c>
      <c r="D403" s="5">
        <v>0.5</v>
      </c>
      <c r="E403" s="5" t="s">
        <v>400</v>
      </c>
      <c r="F403">
        <f t="shared" si="6"/>
        <v>0.5</v>
      </c>
    </row>
    <row r="404" spans="1:6" x14ac:dyDescent="0.25">
      <c r="A404" s="6">
        <v>24048</v>
      </c>
      <c r="B404" s="5">
        <v>24</v>
      </c>
      <c r="C404" s="5">
        <v>24</v>
      </c>
      <c r="D404" s="5">
        <v>77616</v>
      </c>
      <c r="E404" s="5" t="s">
        <v>401</v>
      </c>
      <c r="F404">
        <f t="shared" si="6"/>
        <v>77616</v>
      </c>
    </row>
    <row r="405" spans="1:6" x14ac:dyDescent="0.25">
      <c r="A405" s="6">
        <v>24049</v>
      </c>
      <c r="B405" s="5">
        <v>25</v>
      </c>
      <c r="C405" s="5">
        <v>24</v>
      </c>
      <c r="D405" s="5">
        <v>2538</v>
      </c>
      <c r="E405" s="5" t="s">
        <v>402</v>
      </c>
      <c r="F405">
        <f t="shared" si="6"/>
        <v>2538</v>
      </c>
    </row>
    <row r="406" spans="1:6" x14ac:dyDescent="0.25">
      <c r="A406" s="6">
        <v>24050</v>
      </c>
      <c r="B406" s="5">
        <v>26</v>
      </c>
      <c r="C406" s="5">
        <v>24</v>
      </c>
      <c r="D406" s="5">
        <v>4.1024880000000004E+25</v>
      </c>
      <c r="E406" s="5" t="s">
        <v>403</v>
      </c>
      <c r="F406">
        <f t="shared" si="6"/>
        <v>4.1024880000000004E+25</v>
      </c>
    </row>
    <row r="407" spans="1:6" x14ac:dyDescent="0.25">
      <c r="A407" s="6">
        <v>24051</v>
      </c>
      <c r="B407" s="5">
        <v>27</v>
      </c>
      <c r="C407" s="5">
        <v>24</v>
      </c>
      <c r="D407" s="5">
        <v>2393496</v>
      </c>
      <c r="E407" s="5" t="s">
        <v>404</v>
      </c>
      <c r="F407">
        <f t="shared" si="6"/>
        <v>2393496</v>
      </c>
    </row>
    <row r="408" spans="1:6" x14ac:dyDescent="0.25">
      <c r="A408" s="6">
        <v>24052</v>
      </c>
      <c r="B408" s="5">
        <v>28</v>
      </c>
      <c r="C408" s="5">
        <v>24</v>
      </c>
      <c r="D408" s="5" t="s">
        <v>1</v>
      </c>
      <c r="E408" s="5" t="s">
        <v>405</v>
      </c>
      <c r="F408" t="str">
        <f t="shared" si="6"/>
        <v>STABLE</v>
      </c>
    </row>
    <row r="409" spans="1:6" x14ac:dyDescent="0.25">
      <c r="A409" s="6">
        <v>24053</v>
      </c>
      <c r="B409" s="5">
        <v>29</v>
      </c>
      <c r="C409" s="5">
        <v>24</v>
      </c>
      <c r="D409" s="5" t="s">
        <v>1</v>
      </c>
      <c r="E409" s="5" t="s">
        <v>406</v>
      </c>
      <c r="F409" t="str">
        <f t="shared" si="6"/>
        <v>STABLE</v>
      </c>
    </row>
    <row r="410" spans="1:6" x14ac:dyDescent="0.25">
      <c r="A410" s="6">
        <v>24054</v>
      </c>
      <c r="B410" s="5">
        <v>30</v>
      </c>
      <c r="C410" s="5">
        <v>24</v>
      </c>
      <c r="D410" s="5" t="s">
        <v>1</v>
      </c>
      <c r="E410" s="5" t="s">
        <v>407</v>
      </c>
      <c r="F410" t="str">
        <f t="shared" si="6"/>
        <v>STABLE</v>
      </c>
    </row>
    <row r="411" spans="1:6" x14ac:dyDescent="0.25">
      <c r="A411" s="6">
        <v>24055</v>
      </c>
      <c r="B411" s="5">
        <v>31</v>
      </c>
      <c r="C411" s="5">
        <v>24</v>
      </c>
      <c r="D411" s="5">
        <v>209.82</v>
      </c>
      <c r="E411" s="5" t="s">
        <v>408</v>
      </c>
      <c r="F411">
        <f t="shared" si="6"/>
        <v>209.82</v>
      </c>
    </row>
    <row r="412" spans="1:6" x14ac:dyDescent="0.25">
      <c r="A412" s="6">
        <v>24056</v>
      </c>
      <c r="B412" s="5">
        <v>32</v>
      </c>
      <c r="C412" s="5">
        <v>24</v>
      </c>
      <c r="D412" s="5">
        <v>356.4</v>
      </c>
      <c r="E412" s="5" t="s">
        <v>409</v>
      </c>
      <c r="F412">
        <f t="shared" si="6"/>
        <v>356.4</v>
      </c>
    </row>
    <row r="413" spans="1:6" x14ac:dyDescent="0.25">
      <c r="A413" s="6">
        <v>24057</v>
      </c>
      <c r="B413" s="5">
        <v>33</v>
      </c>
      <c r="C413" s="5">
        <v>24</v>
      </c>
      <c r="D413" s="5">
        <v>21.1</v>
      </c>
      <c r="E413" s="5" t="s">
        <v>410</v>
      </c>
      <c r="F413">
        <f t="shared" si="6"/>
        <v>21.1</v>
      </c>
    </row>
    <row r="414" spans="1:6" x14ac:dyDescent="0.25">
      <c r="A414" s="6">
        <v>24058</v>
      </c>
      <c r="B414" s="5">
        <v>34</v>
      </c>
      <c r="C414" s="5">
        <v>24</v>
      </c>
      <c r="D414" s="5">
        <v>7</v>
      </c>
      <c r="E414" s="5" t="s">
        <v>411</v>
      </c>
      <c r="F414">
        <f t="shared" si="6"/>
        <v>7</v>
      </c>
    </row>
    <row r="415" spans="1:6" x14ac:dyDescent="0.25">
      <c r="A415" s="6">
        <v>24059</v>
      </c>
      <c r="B415" s="5">
        <v>35</v>
      </c>
      <c r="C415" s="5">
        <v>24</v>
      </c>
      <c r="D415" s="5">
        <v>1.05</v>
      </c>
      <c r="E415" s="5" t="s">
        <v>412</v>
      </c>
      <c r="F415">
        <f t="shared" si="6"/>
        <v>1.05</v>
      </c>
    </row>
    <row r="416" spans="1:6" x14ac:dyDescent="0.25">
      <c r="A416" s="6">
        <v>24060</v>
      </c>
      <c r="B416" s="5">
        <v>36</v>
      </c>
      <c r="C416" s="5">
        <v>24</v>
      </c>
      <c r="D416" s="5">
        <v>0.49199999999999999</v>
      </c>
      <c r="E416" s="5" t="s">
        <v>413</v>
      </c>
      <c r="F416">
        <f t="shared" si="6"/>
        <v>0.49199999999999999</v>
      </c>
    </row>
    <row r="417" spans="1:6" x14ac:dyDescent="0.25">
      <c r="A417" s="6">
        <v>24061</v>
      </c>
      <c r="B417" s="5">
        <v>37</v>
      </c>
      <c r="C417" s="5">
        <v>24</v>
      </c>
      <c r="D417" s="5">
        <v>0.23400000000000001</v>
      </c>
      <c r="E417" s="5" t="s">
        <v>414</v>
      </c>
      <c r="F417">
        <f t="shared" si="6"/>
        <v>0.23400000000000001</v>
      </c>
    </row>
    <row r="418" spans="1:6" x14ac:dyDescent="0.25">
      <c r="A418" s="6">
        <v>24062</v>
      </c>
      <c r="B418" s="5">
        <v>38</v>
      </c>
      <c r="C418" s="5">
        <v>24</v>
      </c>
      <c r="D418" s="5">
        <v>0.2</v>
      </c>
      <c r="E418" s="5" t="s">
        <v>415</v>
      </c>
      <c r="F418">
        <f t="shared" si="6"/>
        <v>0.2</v>
      </c>
    </row>
    <row r="419" spans="1:6" x14ac:dyDescent="0.25">
      <c r="A419" s="6">
        <v>24063</v>
      </c>
      <c r="B419" s="5">
        <v>39</v>
      </c>
      <c r="C419" s="5">
        <v>24</v>
      </c>
      <c r="D419" s="5">
        <v>0.129</v>
      </c>
      <c r="E419" s="5" t="s">
        <v>416</v>
      </c>
      <c r="F419">
        <f t="shared" si="6"/>
        <v>0.129</v>
      </c>
    </row>
    <row r="420" spans="1:6" x14ac:dyDescent="0.25">
      <c r="A420" s="6">
        <v>24064</v>
      </c>
      <c r="B420" s="5">
        <v>40</v>
      </c>
      <c r="C420" s="5">
        <v>24</v>
      </c>
      <c r="D420" s="5">
        <v>4.2900000000000001E-2</v>
      </c>
      <c r="E420" s="5" t="s">
        <v>417</v>
      </c>
      <c r="F420">
        <f t="shared" si="6"/>
        <v>4.2900000000000001E-2</v>
      </c>
    </row>
    <row r="421" spans="1:6" x14ac:dyDescent="0.25">
      <c r="A421" s="6">
        <v>24065</v>
      </c>
      <c r="B421" s="5">
        <v>41</v>
      </c>
      <c r="C421" s="5">
        <v>24</v>
      </c>
      <c r="D421" s="5">
        <v>2.8000000000000001E-2</v>
      </c>
      <c r="E421" s="5" t="s">
        <v>418</v>
      </c>
      <c r="F421">
        <f t="shared" si="6"/>
        <v>2.8000000000000001E-2</v>
      </c>
    </row>
    <row r="422" spans="1:6" x14ac:dyDescent="0.25">
      <c r="A422" s="6">
        <v>24066</v>
      </c>
      <c r="B422" s="5">
        <v>42</v>
      </c>
      <c r="C422" s="5">
        <v>24</v>
      </c>
      <c r="D422" s="5">
        <v>2.3E-2</v>
      </c>
      <c r="E422" s="5" t="s">
        <v>419</v>
      </c>
      <c r="F422">
        <f t="shared" si="6"/>
        <v>2.3E-2</v>
      </c>
    </row>
    <row r="423" spans="1:6" x14ac:dyDescent="0.25">
      <c r="A423" s="6">
        <v>24068</v>
      </c>
      <c r="B423" s="5">
        <v>44</v>
      </c>
      <c r="C423" s="5">
        <v>24</v>
      </c>
      <c r="D423" s="5">
        <v>5.9999999999999995E-8</v>
      </c>
      <c r="E423" s="5" t="s">
        <v>420</v>
      </c>
      <c r="F423">
        <f t="shared" si="6"/>
        <v>5.9999999999999995E-8</v>
      </c>
    </row>
    <row r="424" spans="1:6" x14ac:dyDescent="0.25">
      <c r="A424" s="6">
        <v>25046</v>
      </c>
      <c r="B424" s="5">
        <v>21</v>
      </c>
      <c r="C424" s="5">
        <v>25</v>
      </c>
      <c r="D424" s="5">
        <v>3.6200000000000003E-2</v>
      </c>
      <c r="E424" s="5" t="s">
        <v>421</v>
      </c>
      <c r="F424">
        <f t="shared" si="6"/>
        <v>3.6200000000000003E-2</v>
      </c>
    </row>
    <row r="425" spans="1:6" x14ac:dyDescent="0.25">
      <c r="A425" s="6">
        <v>25047</v>
      </c>
      <c r="B425" s="5">
        <v>22</v>
      </c>
      <c r="C425" s="5">
        <v>25</v>
      </c>
      <c r="D425" s="5">
        <v>8.7999999999999995E-2</v>
      </c>
      <c r="E425" s="5" t="s">
        <v>422</v>
      </c>
      <c r="F425">
        <f t="shared" si="6"/>
        <v>8.7999999999999995E-2</v>
      </c>
    </row>
    <row r="426" spans="1:6" x14ac:dyDescent="0.25">
      <c r="A426" s="6">
        <v>25048</v>
      </c>
      <c r="B426" s="5">
        <v>23</v>
      </c>
      <c r="C426" s="5">
        <v>25</v>
      </c>
      <c r="D426" s="5">
        <v>0.15809999999999999</v>
      </c>
      <c r="E426" s="5" t="s">
        <v>423</v>
      </c>
      <c r="F426">
        <f t="shared" si="6"/>
        <v>0.15809999999999999</v>
      </c>
    </row>
    <row r="427" spans="1:6" x14ac:dyDescent="0.25">
      <c r="A427" s="6">
        <v>25049</v>
      </c>
      <c r="B427" s="5">
        <v>24</v>
      </c>
      <c r="C427" s="5">
        <v>25</v>
      </c>
      <c r="D427" s="5">
        <v>0.38200000000000001</v>
      </c>
      <c r="E427" s="5" t="s">
        <v>424</v>
      </c>
      <c r="F427">
        <f t="shared" si="6"/>
        <v>0.38200000000000001</v>
      </c>
    </row>
    <row r="428" spans="1:6" x14ac:dyDescent="0.25">
      <c r="A428" s="6">
        <v>25050</v>
      </c>
      <c r="B428" s="5">
        <v>25</v>
      </c>
      <c r="C428" s="5">
        <v>25</v>
      </c>
      <c r="D428" s="5">
        <v>0.28319</v>
      </c>
      <c r="E428" s="5" t="s">
        <v>425</v>
      </c>
      <c r="F428">
        <f t="shared" si="6"/>
        <v>0.28319</v>
      </c>
    </row>
    <row r="429" spans="1:6" x14ac:dyDescent="0.25">
      <c r="A429" s="6">
        <v>25051</v>
      </c>
      <c r="B429" s="5">
        <v>26</v>
      </c>
      <c r="C429" s="5">
        <v>25</v>
      </c>
      <c r="D429" s="5">
        <v>2772</v>
      </c>
      <c r="E429" s="5" t="s">
        <v>426</v>
      </c>
      <c r="F429">
        <f t="shared" si="6"/>
        <v>2772</v>
      </c>
    </row>
    <row r="430" spans="1:6" x14ac:dyDescent="0.25">
      <c r="A430" s="6">
        <v>25052</v>
      </c>
      <c r="B430" s="5">
        <v>27</v>
      </c>
      <c r="C430" s="5">
        <v>25</v>
      </c>
      <c r="D430" s="5">
        <v>483062.4</v>
      </c>
      <c r="E430" s="5" t="s">
        <v>427</v>
      </c>
      <c r="F430">
        <f t="shared" si="6"/>
        <v>483062.4</v>
      </c>
    </row>
    <row r="431" spans="1:6" x14ac:dyDescent="0.25">
      <c r="A431" s="6">
        <v>25053</v>
      </c>
      <c r="B431" s="5">
        <v>28</v>
      </c>
      <c r="C431" s="5">
        <v>25</v>
      </c>
      <c r="D431" s="5">
        <v>118025424000000</v>
      </c>
      <c r="E431" s="5" t="s">
        <v>428</v>
      </c>
      <c r="F431">
        <f t="shared" si="6"/>
        <v>118025424000000</v>
      </c>
    </row>
    <row r="432" spans="1:6" x14ac:dyDescent="0.25">
      <c r="A432" s="6">
        <v>25054</v>
      </c>
      <c r="B432" s="5">
        <v>29</v>
      </c>
      <c r="C432" s="5">
        <v>25</v>
      </c>
      <c r="D432" s="5">
        <v>26974080</v>
      </c>
      <c r="E432" s="5" t="s">
        <v>429</v>
      </c>
      <c r="F432">
        <f t="shared" si="6"/>
        <v>26974080</v>
      </c>
    </row>
    <row r="433" spans="1:6" x14ac:dyDescent="0.25">
      <c r="A433" s="6">
        <v>25055</v>
      </c>
      <c r="B433" s="5">
        <v>30</v>
      </c>
      <c r="C433" s="5">
        <v>25</v>
      </c>
      <c r="D433" s="5" t="s">
        <v>1</v>
      </c>
      <c r="E433" s="5" t="s">
        <v>430</v>
      </c>
      <c r="F433" t="str">
        <f t="shared" si="6"/>
        <v>STABLE</v>
      </c>
    </row>
    <row r="434" spans="1:6" x14ac:dyDescent="0.25">
      <c r="A434" s="6">
        <v>25056</v>
      </c>
      <c r="B434" s="5">
        <v>31</v>
      </c>
      <c r="C434" s="5">
        <v>25</v>
      </c>
      <c r="D434" s="5">
        <v>9284.03999999999</v>
      </c>
      <c r="E434" s="5" t="s">
        <v>431</v>
      </c>
      <c r="F434">
        <f t="shared" si="6"/>
        <v>9284.03999999999</v>
      </c>
    </row>
    <row r="435" spans="1:6" x14ac:dyDescent="0.25">
      <c r="A435" s="6">
        <v>25057</v>
      </c>
      <c r="B435" s="5">
        <v>32</v>
      </c>
      <c r="C435" s="5">
        <v>25</v>
      </c>
      <c r="D435" s="5">
        <v>85.4</v>
      </c>
      <c r="E435" s="5" t="s">
        <v>432</v>
      </c>
      <c r="F435">
        <f t="shared" si="6"/>
        <v>85.4</v>
      </c>
    </row>
    <row r="436" spans="1:6" x14ac:dyDescent="0.25">
      <c r="A436" s="6">
        <v>25058</v>
      </c>
      <c r="B436" s="5">
        <v>33</v>
      </c>
      <c r="C436" s="5">
        <v>25</v>
      </c>
      <c r="D436" s="5">
        <v>3</v>
      </c>
      <c r="E436" s="5" t="s">
        <v>433</v>
      </c>
      <c r="F436">
        <f t="shared" si="6"/>
        <v>3</v>
      </c>
    </row>
    <row r="437" spans="1:6" x14ac:dyDescent="0.25">
      <c r="A437" s="6">
        <v>25059</v>
      </c>
      <c r="B437" s="5">
        <v>34</v>
      </c>
      <c r="C437" s="5">
        <v>25</v>
      </c>
      <c r="D437" s="5">
        <v>4.59</v>
      </c>
      <c r="E437" s="5" t="s">
        <v>434</v>
      </c>
      <c r="F437">
        <f t="shared" si="6"/>
        <v>4.59</v>
      </c>
    </row>
    <row r="438" spans="1:6" x14ac:dyDescent="0.25">
      <c r="A438" s="6">
        <v>25060</v>
      </c>
      <c r="B438" s="5">
        <v>35</v>
      </c>
      <c r="C438" s="5">
        <v>25</v>
      </c>
      <c r="D438" s="5">
        <v>0.28000000000000003</v>
      </c>
      <c r="E438" s="5" t="s">
        <v>435</v>
      </c>
      <c r="F438">
        <f t="shared" si="6"/>
        <v>0.28000000000000003</v>
      </c>
    </row>
    <row r="439" spans="1:6" x14ac:dyDescent="0.25">
      <c r="A439" s="6">
        <v>25061</v>
      </c>
      <c r="B439" s="5">
        <v>36</v>
      </c>
      <c r="C439" s="5">
        <v>25</v>
      </c>
      <c r="D439" s="5">
        <v>0.70899999999999996</v>
      </c>
      <c r="E439" s="5" t="s">
        <v>436</v>
      </c>
      <c r="F439">
        <f t="shared" si="6"/>
        <v>0.70899999999999996</v>
      </c>
    </row>
    <row r="440" spans="1:6" x14ac:dyDescent="0.25">
      <c r="A440" s="6">
        <v>25062</v>
      </c>
      <c r="B440" s="5">
        <v>37</v>
      </c>
      <c r="C440" s="5">
        <v>25</v>
      </c>
      <c r="D440" s="5">
        <v>9.1999999999999998E-2</v>
      </c>
      <c r="E440" s="5" t="s">
        <v>437</v>
      </c>
      <c r="F440">
        <f t="shared" si="6"/>
        <v>9.1999999999999998E-2</v>
      </c>
    </row>
    <row r="441" spans="1:6" x14ac:dyDescent="0.25">
      <c r="A441" s="6">
        <v>25063</v>
      </c>
      <c r="B441" s="5">
        <v>38</v>
      </c>
      <c r="C441" s="5">
        <v>25</v>
      </c>
      <c r="D441" s="5">
        <v>0.27600000000000002</v>
      </c>
      <c r="E441" s="5" t="s">
        <v>438</v>
      </c>
      <c r="F441">
        <f t="shared" si="6"/>
        <v>0.27600000000000002</v>
      </c>
    </row>
    <row r="442" spans="1:6" x14ac:dyDescent="0.25">
      <c r="A442" s="6">
        <v>25064</v>
      </c>
      <c r="B442" s="5">
        <v>39</v>
      </c>
      <c r="C442" s="5">
        <v>25</v>
      </c>
      <c r="D442" s="5">
        <v>0.09</v>
      </c>
      <c r="E442" s="5" t="s">
        <v>439</v>
      </c>
      <c r="F442">
        <f t="shared" si="6"/>
        <v>0.09</v>
      </c>
    </row>
    <row r="443" spans="1:6" x14ac:dyDescent="0.25">
      <c r="A443" s="6">
        <v>25065</v>
      </c>
      <c r="B443" s="5">
        <v>40</v>
      </c>
      <c r="C443" s="5">
        <v>25</v>
      </c>
      <c r="D443" s="5">
        <v>9.1899999999999996E-2</v>
      </c>
      <c r="E443" s="5" t="s">
        <v>440</v>
      </c>
      <c r="F443">
        <f t="shared" si="6"/>
        <v>9.1899999999999996E-2</v>
      </c>
    </row>
    <row r="444" spans="1:6" x14ac:dyDescent="0.25">
      <c r="A444" s="6">
        <v>25066</v>
      </c>
      <c r="B444" s="5">
        <v>41</v>
      </c>
      <c r="C444" s="5">
        <v>25</v>
      </c>
      <c r="D444" s="5">
        <v>6.5000000000000002E-2</v>
      </c>
      <c r="E444" s="5" t="s">
        <v>441</v>
      </c>
      <c r="F444">
        <f t="shared" si="6"/>
        <v>6.5000000000000002E-2</v>
      </c>
    </row>
    <row r="445" spans="1:6" x14ac:dyDescent="0.25">
      <c r="A445" s="6">
        <v>25067</v>
      </c>
      <c r="B445" s="5">
        <v>42</v>
      </c>
      <c r="C445" s="5">
        <v>25</v>
      </c>
      <c r="D445" s="5">
        <v>4.7E-2</v>
      </c>
      <c r="E445" s="5" t="s">
        <v>442</v>
      </c>
      <c r="F445">
        <f t="shared" si="6"/>
        <v>4.7E-2</v>
      </c>
    </row>
    <row r="446" spans="1:6" x14ac:dyDescent="0.25">
      <c r="A446" s="6">
        <v>25068</v>
      </c>
      <c r="B446" s="5">
        <v>43</v>
      </c>
      <c r="C446" s="5">
        <v>25</v>
      </c>
      <c r="D446" s="5">
        <v>2.8000000000000001E-2</v>
      </c>
      <c r="E446" s="5" t="s">
        <v>443</v>
      </c>
      <c r="F446">
        <f t="shared" si="6"/>
        <v>2.8000000000000001E-2</v>
      </c>
    </row>
    <row r="447" spans="1:6" x14ac:dyDescent="0.25">
      <c r="A447" s="6">
        <v>25069</v>
      </c>
      <c r="B447" s="5">
        <v>44</v>
      </c>
      <c r="C447" s="5">
        <v>25</v>
      </c>
      <c r="D447" s="5">
        <v>1.6E-2</v>
      </c>
      <c r="E447" s="5" t="s">
        <v>444</v>
      </c>
      <c r="F447">
        <f t="shared" si="6"/>
        <v>1.6E-2</v>
      </c>
    </row>
    <row r="448" spans="1:6" x14ac:dyDescent="0.25">
      <c r="A448" s="6">
        <v>25070</v>
      </c>
      <c r="B448" s="5">
        <v>45</v>
      </c>
      <c r="C448" s="5">
        <v>25</v>
      </c>
      <c r="D448" s="5">
        <v>3.5999999999999999E-7</v>
      </c>
      <c r="E448" s="5" t="s">
        <v>445</v>
      </c>
      <c r="F448">
        <f t="shared" si="6"/>
        <v>3.5999999999999999E-7</v>
      </c>
    </row>
    <row r="449" spans="1:6" x14ac:dyDescent="0.25">
      <c r="A449" s="6">
        <v>25071</v>
      </c>
      <c r="B449" s="5">
        <v>46</v>
      </c>
      <c r="C449" s="5">
        <v>25</v>
      </c>
      <c r="D449" s="5">
        <v>6.37E-7</v>
      </c>
      <c r="E449" s="5" t="s">
        <v>446</v>
      </c>
      <c r="F449">
        <f t="shared" si="6"/>
        <v>6.37E-7</v>
      </c>
    </row>
    <row r="450" spans="1:6" x14ac:dyDescent="0.25">
      <c r="A450" s="6">
        <v>26045</v>
      </c>
      <c r="B450" s="5">
        <v>19</v>
      </c>
      <c r="C450" s="5">
        <v>26</v>
      </c>
      <c r="D450" s="5">
        <v>2.4499999999999999E-3</v>
      </c>
      <c r="E450" s="5" t="s">
        <v>447</v>
      </c>
      <c r="F450">
        <f t="shared" si="6"/>
        <v>2.4499999999999999E-3</v>
      </c>
    </row>
    <row r="451" spans="1:6" x14ac:dyDescent="0.25">
      <c r="A451" s="6">
        <v>26046</v>
      </c>
      <c r="B451" s="5">
        <v>20</v>
      </c>
      <c r="C451" s="5">
        <v>26</v>
      </c>
      <c r="D451" s="5">
        <v>1.2999999999999999E-2</v>
      </c>
      <c r="E451" s="5" t="s">
        <v>448</v>
      </c>
      <c r="F451">
        <f t="shared" si="6"/>
        <v>1.2999999999999999E-2</v>
      </c>
    </row>
    <row r="452" spans="1:6" x14ac:dyDescent="0.25">
      <c r="A452" s="6">
        <v>26047</v>
      </c>
      <c r="B452" s="5">
        <v>21</v>
      </c>
      <c r="C452" s="5">
        <v>26</v>
      </c>
      <c r="D452" s="5">
        <v>2.1899999999999999E-2</v>
      </c>
      <c r="E452" s="5" t="s">
        <v>449</v>
      </c>
      <c r="F452">
        <f t="shared" si="6"/>
        <v>2.1899999999999999E-2</v>
      </c>
    </row>
    <row r="453" spans="1:6" x14ac:dyDescent="0.25">
      <c r="A453" s="6">
        <v>26048</v>
      </c>
      <c r="B453" s="5">
        <v>22</v>
      </c>
      <c r="C453" s="5">
        <v>26</v>
      </c>
      <c r="D453" s="5">
        <v>4.53E-2</v>
      </c>
      <c r="E453" s="5" t="s">
        <v>450</v>
      </c>
      <c r="F453">
        <f t="shared" ref="F453:F516" si="7">D453</f>
        <v>4.53E-2</v>
      </c>
    </row>
    <row r="454" spans="1:6" x14ac:dyDescent="0.25">
      <c r="A454" s="6">
        <v>26049</v>
      </c>
      <c r="B454" s="5">
        <v>23</v>
      </c>
      <c r="C454" s="5">
        <v>26</v>
      </c>
      <c r="D454" s="5">
        <v>6.4699999999999994E-2</v>
      </c>
      <c r="E454" s="5" t="s">
        <v>451</v>
      </c>
      <c r="F454">
        <f t="shared" si="7"/>
        <v>6.4699999999999994E-2</v>
      </c>
    </row>
    <row r="455" spans="1:6" x14ac:dyDescent="0.25">
      <c r="A455" s="6">
        <v>26050</v>
      </c>
      <c r="B455" s="5">
        <v>24</v>
      </c>
      <c r="C455" s="5">
        <v>26</v>
      </c>
      <c r="D455" s="5">
        <v>0.155</v>
      </c>
      <c r="E455" s="5" t="s">
        <v>452</v>
      </c>
      <c r="F455">
        <f t="shared" si="7"/>
        <v>0.155</v>
      </c>
    </row>
    <row r="456" spans="1:6" x14ac:dyDescent="0.25">
      <c r="A456" s="6">
        <v>26051</v>
      </c>
      <c r="B456" s="5">
        <v>25</v>
      </c>
      <c r="C456" s="5">
        <v>26</v>
      </c>
      <c r="D456" s="5">
        <v>0.30499999999999999</v>
      </c>
      <c r="E456" s="5" t="s">
        <v>453</v>
      </c>
      <c r="F456">
        <f t="shared" si="7"/>
        <v>0.30499999999999999</v>
      </c>
    </row>
    <row r="457" spans="1:6" x14ac:dyDescent="0.25">
      <c r="A457" s="6">
        <v>26052</v>
      </c>
      <c r="B457" s="5">
        <v>26</v>
      </c>
      <c r="C457" s="5">
        <v>26</v>
      </c>
      <c r="D457" s="5">
        <v>29790</v>
      </c>
      <c r="E457" s="5" t="s">
        <v>454</v>
      </c>
      <c r="F457">
        <f t="shared" si="7"/>
        <v>29790</v>
      </c>
    </row>
    <row r="458" spans="1:6" x14ac:dyDescent="0.25">
      <c r="A458" s="6">
        <v>26053</v>
      </c>
      <c r="B458" s="5">
        <v>27</v>
      </c>
      <c r="C458" s="5">
        <v>26</v>
      </c>
      <c r="D458" s="5">
        <v>510.599999999999</v>
      </c>
      <c r="E458" s="5" t="s">
        <v>455</v>
      </c>
      <c r="F458">
        <f t="shared" si="7"/>
        <v>510.599999999999</v>
      </c>
    </row>
    <row r="459" spans="1:6" x14ac:dyDescent="0.25">
      <c r="A459" s="6">
        <v>26054</v>
      </c>
      <c r="B459" s="5">
        <v>28</v>
      </c>
      <c r="C459" s="5">
        <v>26</v>
      </c>
      <c r="D459" s="5" t="s">
        <v>1</v>
      </c>
      <c r="E459" s="5" t="s">
        <v>456</v>
      </c>
      <c r="F459" t="str">
        <f t="shared" si="7"/>
        <v>STABLE</v>
      </c>
    </row>
    <row r="460" spans="1:6" x14ac:dyDescent="0.25">
      <c r="A460" s="6">
        <v>26055</v>
      </c>
      <c r="B460" s="5">
        <v>29</v>
      </c>
      <c r="C460" s="5">
        <v>26</v>
      </c>
      <c r="D460" s="5">
        <v>86594054.400000006</v>
      </c>
      <c r="E460" s="5" t="s">
        <v>457</v>
      </c>
      <c r="F460">
        <f t="shared" si="7"/>
        <v>86594054.400000006</v>
      </c>
    </row>
    <row r="461" spans="1:6" x14ac:dyDescent="0.25">
      <c r="A461" s="6">
        <v>26056</v>
      </c>
      <c r="B461" s="5">
        <v>30</v>
      </c>
      <c r="C461" s="5">
        <v>26</v>
      </c>
      <c r="D461" s="5" t="s">
        <v>1</v>
      </c>
      <c r="E461" s="5" t="s">
        <v>458</v>
      </c>
      <c r="F461" t="str">
        <f t="shared" si="7"/>
        <v>STABLE</v>
      </c>
    </row>
    <row r="462" spans="1:6" x14ac:dyDescent="0.25">
      <c r="A462" s="6">
        <v>26057</v>
      </c>
      <c r="B462" s="5">
        <v>31</v>
      </c>
      <c r="C462" s="5">
        <v>26</v>
      </c>
      <c r="D462" s="5" t="s">
        <v>1</v>
      </c>
      <c r="E462" s="5" t="s">
        <v>459</v>
      </c>
      <c r="F462" t="str">
        <f t="shared" si="7"/>
        <v>STABLE</v>
      </c>
    </row>
    <row r="463" spans="1:6" x14ac:dyDescent="0.25">
      <c r="A463" s="6">
        <v>26058</v>
      </c>
      <c r="B463" s="5">
        <v>32</v>
      </c>
      <c r="C463" s="5">
        <v>26</v>
      </c>
      <c r="D463" s="5" t="s">
        <v>1</v>
      </c>
      <c r="E463" s="5" t="s">
        <v>460</v>
      </c>
      <c r="F463" t="str">
        <f t="shared" si="7"/>
        <v>STABLE</v>
      </c>
    </row>
    <row r="464" spans="1:6" x14ac:dyDescent="0.25">
      <c r="A464" s="6">
        <v>26059</v>
      </c>
      <c r="B464" s="5">
        <v>33</v>
      </c>
      <c r="C464" s="5">
        <v>26</v>
      </c>
      <c r="D464" s="5">
        <v>3844368</v>
      </c>
      <c r="E464" s="5" t="s">
        <v>461</v>
      </c>
      <c r="F464">
        <f t="shared" si="7"/>
        <v>3844368</v>
      </c>
    </row>
    <row r="465" spans="1:6" x14ac:dyDescent="0.25">
      <c r="A465" s="6">
        <v>26060</v>
      </c>
      <c r="B465" s="5">
        <v>34</v>
      </c>
      <c r="C465" s="5">
        <v>26</v>
      </c>
      <c r="D465" s="5">
        <v>82680912000000</v>
      </c>
      <c r="E465" s="5" t="s">
        <v>462</v>
      </c>
      <c r="F465">
        <f t="shared" si="7"/>
        <v>82680912000000</v>
      </c>
    </row>
    <row r="466" spans="1:6" x14ac:dyDescent="0.25">
      <c r="A466" s="6">
        <v>26061</v>
      </c>
      <c r="B466" s="5">
        <v>35</v>
      </c>
      <c r="C466" s="5">
        <v>26</v>
      </c>
      <c r="D466" s="5">
        <v>358.8</v>
      </c>
      <c r="E466" s="5" t="s">
        <v>463</v>
      </c>
      <c r="F466">
        <f t="shared" si="7"/>
        <v>358.8</v>
      </c>
    </row>
    <row r="467" spans="1:6" x14ac:dyDescent="0.25">
      <c r="A467" s="6">
        <v>26062</v>
      </c>
      <c r="B467" s="5">
        <v>36</v>
      </c>
      <c r="C467" s="5">
        <v>26</v>
      </c>
      <c r="D467" s="5">
        <v>68</v>
      </c>
      <c r="E467" s="5" t="s">
        <v>464</v>
      </c>
      <c r="F467">
        <f t="shared" si="7"/>
        <v>68</v>
      </c>
    </row>
    <row r="468" spans="1:6" x14ac:dyDescent="0.25">
      <c r="A468" s="6">
        <v>26063</v>
      </c>
      <c r="B468" s="5">
        <v>37</v>
      </c>
      <c r="C468" s="5">
        <v>26</v>
      </c>
      <c r="D468" s="5">
        <v>6.1</v>
      </c>
      <c r="E468" s="5" t="s">
        <v>465</v>
      </c>
      <c r="F468">
        <f t="shared" si="7"/>
        <v>6.1</v>
      </c>
    </row>
    <row r="469" spans="1:6" x14ac:dyDescent="0.25">
      <c r="A469" s="6">
        <v>26064</v>
      </c>
      <c r="B469" s="5">
        <v>38</v>
      </c>
      <c r="C469" s="5">
        <v>26</v>
      </c>
      <c r="D469" s="5">
        <v>2</v>
      </c>
      <c r="E469" s="5" t="s">
        <v>466</v>
      </c>
      <c r="F469">
        <f t="shared" si="7"/>
        <v>2</v>
      </c>
    </row>
    <row r="470" spans="1:6" x14ac:dyDescent="0.25">
      <c r="A470" s="6">
        <v>26065</v>
      </c>
      <c r="B470" s="5">
        <v>39</v>
      </c>
      <c r="C470" s="5">
        <v>26</v>
      </c>
      <c r="D470" s="5">
        <v>0.81</v>
      </c>
      <c r="E470" s="5" t="s">
        <v>467</v>
      </c>
      <c r="F470">
        <f t="shared" si="7"/>
        <v>0.81</v>
      </c>
    </row>
    <row r="471" spans="1:6" x14ac:dyDescent="0.25">
      <c r="A471" s="6">
        <v>26066</v>
      </c>
      <c r="B471" s="5">
        <v>40</v>
      </c>
      <c r="C471" s="5">
        <v>26</v>
      </c>
      <c r="D471" s="5">
        <v>0.35099999999999998</v>
      </c>
      <c r="E471" s="5" t="s">
        <v>468</v>
      </c>
      <c r="F471">
        <f t="shared" si="7"/>
        <v>0.35099999999999998</v>
      </c>
    </row>
    <row r="472" spans="1:6" x14ac:dyDescent="0.25">
      <c r="A472" s="6">
        <v>26067</v>
      </c>
      <c r="B472" s="5">
        <v>41</v>
      </c>
      <c r="C472" s="5">
        <v>26</v>
      </c>
      <c r="D472" s="5">
        <v>0.39500000000000002</v>
      </c>
      <c r="E472" s="5" t="s">
        <v>469</v>
      </c>
      <c r="F472">
        <f t="shared" si="7"/>
        <v>0.39500000000000002</v>
      </c>
    </row>
    <row r="473" spans="1:6" x14ac:dyDescent="0.25">
      <c r="A473" s="6">
        <v>26068</v>
      </c>
      <c r="B473" s="5">
        <v>42</v>
      </c>
      <c r="C473" s="5">
        <v>26</v>
      </c>
      <c r="D473" s="5">
        <v>0.188</v>
      </c>
      <c r="E473" s="5" t="s">
        <v>470</v>
      </c>
      <c r="F473">
        <f t="shared" si="7"/>
        <v>0.188</v>
      </c>
    </row>
    <row r="474" spans="1:6" x14ac:dyDescent="0.25">
      <c r="A474" s="6">
        <v>26069</v>
      </c>
      <c r="B474" s="5">
        <v>43</v>
      </c>
      <c r="C474" s="5">
        <v>26</v>
      </c>
      <c r="D474" s="5">
        <v>0.16200000000000001</v>
      </c>
      <c r="E474" s="5" t="s">
        <v>471</v>
      </c>
      <c r="F474">
        <f t="shared" si="7"/>
        <v>0.16200000000000001</v>
      </c>
    </row>
    <row r="475" spans="1:6" x14ac:dyDescent="0.25">
      <c r="A475" s="6">
        <v>26070</v>
      </c>
      <c r="B475" s="5">
        <v>44</v>
      </c>
      <c r="C475" s="5">
        <v>26</v>
      </c>
      <c r="D475" s="5">
        <v>6.3E-2</v>
      </c>
      <c r="E475" s="5" t="s">
        <v>472</v>
      </c>
      <c r="F475">
        <f t="shared" si="7"/>
        <v>6.3E-2</v>
      </c>
    </row>
    <row r="476" spans="1:6" x14ac:dyDescent="0.25">
      <c r="A476" s="6">
        <v>26071</v>
      </c>
      <c r="B476" s="5">
        <v>45</v>
      </c>
      <c r="C476" s="5">
        <v>26</v>
      </c>
      <c r="D476" s="5">
        <v>3.5000000000000003E-2</v>
      </c>
      <c r="E476" s="5" t="s">
        <v>473</v>
      </c>
      <c r="F476">
        <f t="shared" si="7"/>
        <v>3.5000000000000003E-2</v>
      </c>
    </row>
    <row r="477" spans="1:6" x14ac:dyDescent="0.25">
      <c r="A477" s="6">
        <v>26072</v>
      </c>
      <c r="B477" s="5">
        <v>46</v>
      </c>
      <c r="C477" s="5">
        <v>26</v>
      </c>
      <c r="D477" s="5">
        <v>1.9E-2</v>
      </c>
      <c r="E477" s="5" t="s">
        <v>474</v>
      </c>
      <c r="F477">
        <f t="shared" si="7"/>
        <v>1.9E-2</v>
      </c>
    </row>
    <row r="478" spans="1:6" x14ac:dyDescent="0.25">
      <c r="A478" s="6">
        <v>26073</v>
      </c>
      <c r="B478" s="5">
        <v>47</v>
      </c>
      <c r="C478" s="5">
        <v>26</v>
      </c>
      <c r="D478" s="5">
        <v>6.3300000000000002E-7</v>
      </c>
      <c r="E478" s="5" t="s">
        <v>475</v>
      </c>
      <c r="F478">
        <f t="shared" si="7"/>
        <v>6.3300000000000002E-7</v>
      </c>
    </row>
    <row r="479" spans="1:6" x14ac:dyDescent="0.25">
      <c r="A479" s="6">
        <v>26074</v>
      </c>
      <c r="B479" s="5">
        <v>48</v>
      </c>
      <c r="C479" s="5">
        <v>26</v>
      </c>
      <c r="D479" s="5">
        <v>6.3799999999999997E-7</v>
      </c>
      <c r="E479" s="5" t="s">
        <v>476</v>
      </c>
      <c r="F479">
        <f t="shared" si="7"/>
        <v>6.3799999999999997E-7</v>
      </c>
    </row>
    <row r="480" spans="1:6" x14ac:dyDescent="0.25">
      <c r="A480" s="6">
        <v>27050</v>
      </c>
      <c r="B480" s="5">
        <v>23</v>
      </c>
      <c r="C480" s="5">
        <v>27</v>
      </c>
      <c r="D480" s="5">
        <v>3.8800000000000001E-2</v>
      </c>
      <c r="E480" s="5" t="s">
        <v>477</v>
      </c>
      <c r="F480">
        <f t="shared" si="7"/>
        <v>3.8800000000000001E-2</v>
      </c>
    </row>
    <row r="481" spans="1:6" x14ac:dyDescent="0.25">
      <c r="A481" s="6">
        <v>27051</v>
      </c>
      <c r="B481" s="5">
        <v>24</v>
      </c>
      <c r="C481" s="5">
        <v>27</v>
      </c>
      <c r="D481" s="5">
        <v>1.9999999999999999E-7</v>
      </c>
      <c r="E481" s="5" t="s">
        <v>478</v>
      </c>
      <c r="F481">
        <f t="shared" si="7"/>
        <v>1.9999999999999999E-7</v>
      </c>
    </row>
    <row r="482" spans="1:6" x14ac:dyDescent="0.25">
      <c r="A482" s="6">
        <v>27052</v>
      </c>
      <c r="B482" s="5">
        <v>25</v>
      </c>
      <c r="C482" s="5">
        <v>27</v>
      </c>
      <c r="D482" s="5">
        <v>0.104</v>
      </c>
      <c r="E482" s="5" t="s">
        <v>479</v>
      </c>
      <c r="F482">
        <f t="shared" si="7"/>
        <v>0.104</v>
      </c>
    </row>
    <row r="483" spans="1:6" x14ac:dyDescent="0.25">
      <c r="A483" s="6">
        <v>27053</v>
      </c>
      <c r="B483" s="5">
        <v>26</v>
      </c>
      <c r="C483" s="5">
        <v>27</v>
      </c>
      <c r="D483" s="5">
        <v>0.24</v>
      </c>
      <c r="E483" s="5" t="s">
        <v>480</v>
      </c>
      <c r="F483">
        <f t="shared" si="7"/>
        <v>0.24</v>
      </c>
    </row>
    <row r="484" spans="1:6" x14ac:dyDescent="0.25">
      <c r="A484" s="6">
        <v>27054</v>
      </c>
      <c r="B484" s="5">
        <v>27</v>
      </c>
      <c r="C484" s="5">
        <v>27</v>
      </c>
      <c r="D484" s="5">
        <v>0.193</v>
      </c>
      <c r="E484" s="5" t="s">
        <v>481</v>
      </c>
      <c r="F484">
        <f t="shared" si="7"/>
        <v>0.193</v>
      </c>
    </row>
    <row r="485" spans="1:6" x14ac:dyDescent="0.25">
      <c r="A485" s="6">
        <v>27055</v>
      </c>
      <c r="B485" s="5">
        <v>28</v>
      </c>
      <c r="C485" s="5">
        <v>27</v>
      </c>
      <c r="D485" s="5">
        <v>63108</v>
      </c>
      <c r="E485" s="5" t="s">
        <v>482</v>
      </c>
      <c r="F485">
        <f t="shared" si="7"/>
        <v>63108</v>
      </c>
    </row>
    <row r="486" spans="1:6" x14ac:dyDescent="0.25">
      <c r="A486" s="6">
        <v>27056</v>
      </c>
      <c r="B486" s="5">
        <v>29</v>
      </c>
      <c r="C486" s="5">
        <v>27</v>
      </c>
      <c r="D486" s="5">
        <v>6673190.4000000004</v>
      </c>
      <c r="E486" s="5" t="s">
        <v>483</v>
      </c>
      <c r="F486">
        <f t="shared" si="7"/>
        <v>6673190.4000000004</v>
      </c>
    </row>
    <row r="487" spans="1:6" x14ac:dyDescent="0.25">
      <c r="A487" s="6">
        <v>27057</v>
      </c>
      <c r="B487" s="5">
        <v>30</v>
      </c>
      <c r="C487" s="5">
        <v>27</v>
      </c>
      <c r="D487" s="5">
        <v>23478336</v>
      </c>
      <c r="E487" s="5" t="s">
        <v>484</v>
      </c>
      <c r="F487">
        <f t="shared" si="7"/>
        <v>23478336</v>
      </c>
    </row>
    <row r="488" spans="1:6" x14ac:dyDescent="0.25">
      <c r="A488" s="6">
        <v>27058</v>
      </c>
      <c r="B488" s="5">
        <v>31</v>
      </c>
      <c r="C488" s="5">
        <v>27</v>
      </c>
      <c r="D488" s="5">
        <v>6122304</v>
      </c>
      <c r="E488" s="5" t="s">
        <v>485</v>
      </c>
      <c r="F488">
        <f t="shared" si="7"/>
        <v>6122304</v>
      </c>
    </row>
    <row r="489" spans="1:6" x14ac:dyDescent="0.25">
      <c r="A489" s="6">
        <v>27059</v>
      </c>
      <c r="B489" s="5">
        <v>32</v>
      </c>
      <c r="C489" s="5">
        <v>27</v>
      </c>
      <c r="D489" s="5" t="s">
        <v>1</v>
      </c>
      <c r="E489" s="5" t="s">
        <v>486</v>
      </c>
      <c r="F489" t="str">
        <f t="shared" si="7"/>
        <v>STABLE</v>
      </c>
    </row>
    <row r="490" spans="1:6" x14ac:dyDescent="0.25">
      <c r="A490" s="6">
        <v>27060</v>
      </c>
      <c r="B490" s="5">
        <v>33</v>
      </c>
      <c r="C490" s="5">
        <v>27</v>
      </c>
      <c r="D490" s="5">
        <v>166344192</v>
      </c>
      <c r="E490" s="5" t="s">
        <v>487</v>
      </c>
      <c r="F490">
        <f t="shared" si="7"/>
        <v>166344192</v>
      </c>
    </row>
    <row r="491" spans="1:6" x14ac:dyDescent="0.25">
      <c r="A491" s="6">
        <v>27061</v>
      </c>
      <c r="B491" s="5">
        <v>34</v>
      </c>
      <c r="C491" s="5">
        <v>27</v>
      </c>
      <c r="D491" s="5">
        <v>5936.4</v>
      </c>
      <c r="E491" s="5" t="s">
        <v>488</v>
      </c>
      <c r="F491">
        <f t="shared" si="7"/>
        <v>5936.4</v>
      </c>
    </row>
    <row r="492" spans="1:6" x14ac:dyDescent="0.25">
      <c r="A492" s="6">
        <v>27062</v>
      </c>
      <c r="B492" s="5">
        <v>35</v>
      </c>
      <c r="C492" s="5">
        <v>27</v>
      </c>
      <c r="D492" s="5">
        <v>90</v>
      </c>
      <c r="E492" s="5" t="s">
        <v>489</v>
      </c>
      <c r="F492">
        <f t="shared" si="7"/>
        <v>90</v>
      </c>
    </row>
    <row r="493" spans="1:6" x14ac:dyDescent="0.25">
      <c r="A493" s="6">
        <v>27063</v>
      </c>
      <c r="B493" s="5">
        <v>36</v>
      </c>
      <c r="C493" s="5">
        <v>27</v>
      </c>
      <c r="D493" s="5">
        <v>27.4</v>
      </c>
      <c r="E493" s="5" t="s">
        <v>490</v>
      </c>
      <c r="F493">
        <f t="shared" si="7"/>
        <v>27.4</v>
      </c>
    </row>
    <row r="494" spans="1:6" x14ac:dyDescent="0.25">
      <c r="A494" s="6">
        <v>27064</v>
      </c>
      <c r="B494" s="5">
        <v>37</v>
      </c>
      <c r="C494" s="5">
        <v>27</v>
      </c>
      <c r="D494" s="5">
        <v>0.3</v>
      </c>
      <c r="E494" s="5" t="s">
        <v>491</v>
      </c>
      <c r="F494">
        <f t="shared" si="7"/>
        <v>0.3</v>
      </c>
    </row>
    <row r="495" spans="1:6" x14ac:dyDescent="0.25">
      <c r="A495" s="6">
        <v>27065</v>
      </c>
      <c r="B495" s="5">
        <v>38</v>
      </c>
      <c r="C495" s="5">
        <v>27</v>
      </c>
      <c r="D495" s="5">
        <v>1.1599999999999999</v>
      </c>
      <c r="E495" s="5" t="s">
        <v>492</v>
      </c>
      <c r="F495">
        <f t="shared" si="7"/>
        <v>1.1599999999999999</v>
      </c>
    </row>
    <row r="496" spans="1:6" x14ac:dyDescent="0.25">
      <c r="A496" s="6">
        <v>27066</v>
      </c>
      <c r="B496" s="5">
        <v>39</v>
      </c>
      <c r="C496" s="5">
        <v>27</v>
      </c>
      <c r="D496" s="5">
        <v>0.20899999999999999</v>
      </c>
      <c r="E496" s="5" t="s">
        <v>493</v>
      </c>
      <c r="F496">
        <f t="shared" si="7"/>
        <v>0.20899999999999999</v>
      </c>
    </row>
    <row r="497" spans="1:6" x14ac:dyDescent="0.25">
      <c r="A497" s="6">
        <v>27067</v>
      </c>
      <c r="B497" s="5">
        <v>40</v>
      </c>
      <c r="C497" s="5">
        <v>27</v>
      </c>
      <c r="D497" s="5">
        <v>0.32900000000000001</v>
      </c>
      <c r="E497" s="5" t="s">
        <v>494</v>
      </c>
      <c r="F497">
        <f t="shared" si="7"/>
        <v>0.32900000000000001</v>
      </c>
    </row>
    <row r="498" spans="1:6" x14ac:dyDescent="0.25">
      <c r="A498" s="6">
        <v>27068</v>
      </c>
      <c r="B498" s="5">
        <v>41</v>
      </c>
      <c r="C498" s="5">
        <v>27</v>
      </c>
      <c r="D498" s="5">
        <v>9.9000000000000005E-2</v>
      </c>
      <c r="E498" s="5" t="s">
        <v>495</v>
      </c>
      <c r="F498">
        <f t="shared" si="7"/>
        <v>9.9000000000000005E-2</v>
      </c>
    </row>
    <row r="499" spans="1:6" x14ac:dyDescent="0.25">
      <c r="A499" s="6">
        <v>27069</v>
      </c>
      <c r="B499" s="5">
        <v>42</v>
      </c>
      <c r="C499" s="5">
        <v>27</v>
      </c>
      <c r="D499" s="5">
        <v>0.18</v>
      </c>
      <c r="E499" s="5" t="s">
        <v>496</v>
      </c>
      <c r="F499">
        <f t="shared" si="7"/>
        <v>0.18</v>
      </c>
    </row>
    <row r="500" spans="1:6" x14ac:dyDescent="0.25">
      <c r="A500" s="6">
        <v>27070</v>
      </c>
      <c r="B500" s="5">
        <v>43</v>
      </c>
      <c r="C500" s="5">
        <v>27</v>
      </c>
      <c r="D500" s="5">
        <v>1.4E-2</v>
      </c>
      <c r="E500" s="5" t="s">
        <v>497</v>
      </c>
      <c r="F500">
        <f t="shared" si="7"/>
        <v>1.4E-2</v>
      </c>
    </row>
    <row r="501" spans="1:6" x14ac:dyDescent="0.25">
      <c r="A501" s="6">
        <v>27071</v>
      </c>
      <c r="B501" s="5">
        <v>44</v>
      </c>
      <c r="C501" s="5">
        <v>27</v>
      </c>
      <c r="D501" s="5">
        <v>0.08</v>
      </c>
      <c r="E501" s="5" t="s">
        <v>498</v>
      </c>
      <c r="F501">
        <f t="shared" si="7"/>
        <v>0.08</v>
      </c>
    </row>
    <row r="502" spans="1:6" x14ac:dyDescent="0.25">
      <c r="A502" s="6">
        <v>27072</v>
      </c>
      <c r="B502" s="5">
        <v>45</v>
      </c>
      <c r="C502" s="5">
        <v>27</v>
      </c>
      <c r="D502" s="5">
        <v>5.7299999999999997E-2</v>
      </c>
      <c r="E502" s="5" t="s">
        <v>499</v>
      </c>
      <c r="F502">
        <f t="shared" si="7"/>
        <v>5.7299999999999997E-2</v>
      </c>
    </row>
    <row r="503" spans="1:6" x14ac:dyDescent="0.25">
      <c r="A503" s="6">
        <v>27073</v>
      </c>
      <c r="B503" s="5">
        <v>46</v>
      </c>
      <c r="C503" s="5">
        <v>27</v>
      </c>
      <c r="D503" s="5">
        <v>4.0500000000000001E-2</v>
      </c>
      <c r="E503" s="5" t="s">
        <v>500</v>
      </c>
      <c r="F503">
        <f t="shared" si="7"/>
        <v>4.0500000000000001E-2</v>
      </c>
    </row>
    <row r="504" spans="1:6" x14ac:dyDescent="0.25">
      <c r="A504" s="6">
        <v>27074</v>
      </c>
      <c r="B504" s="5">
        <v>47</v>
      </c>
      <c r="C504" s="5">
        <v>27</v>
      </c>
      <c r="D504" s="5">
        <v>3.1399999999999997E-2</v>
      </c>
      <c r="E504" s="5" t="s">
        <v>501</v>
      </c>
      <c r="F504">
        <f t="shared" si="7"/>
        <v>3.1399999999999997E-2</v>
      </c>
    </row>
    <row r="505" spans="1:6" x14ac:dyDescent="0.25">
      <c r="A505" s="6">
        <v>27075</v>
      </c>
      <c r="B505" s="5">
        <v>48</v>
      </c>
      <c r="C505" s="5">
        <v>27</v>
      </c>
      <c r="D505" s="5">
        <v>2.6499999999999999E-2</v>
      </c>
      <c r="E505" s="5" t="s">
        <v>502</v>
      </c>
      <c r="F505">
        <f t="shared" si="7"/>
        <v>2.6499999999999999E-2</v>
      </c>
    </row>
    <row r="506" spans="1:6" x14ac:dyDescent="0.25">
      <c r="A506" s="6">
        <v>27076</v>
      </c>
      <c r="B506" s="5">
        <v>49</v>
      </c>
      <c r="C506" s="5">
        <v>27</v>
      </c>
      <c r="D506" s="5">
        <v>2.1700000000000001E-2</v>
      </c>
      <c r="E506" s="5" t="s">
        <v>503</v>
      </c>
      <c r="F506">
        <f t="shared" si="7"/>
        <v>2.1700000000000001E-2</v>
      </c>
    </row>
    <row r="507" spans="1:6" x14ac:dyDescent="0.25">
      <c r="A507" s="6">
        <v>27077</v>
      </c>
      <c r="B507" s="5">
        <v>50</v>
      </c>
      <c r="C507" s="5">
        <v>27</v>
      </c>
      <c r="D507" s="5">
        <v>1.2999999999999999E-2</v>
      </c>
      <c r="E507" s="5" t="s">
        <v>504</v>
      </c>
      <c r="F507">
        <f t="shared" si="7"/>
        <v>1.2999999999999999E-2</v>
      </c>
    </row>
    <row r="508" spans="1:6" x14ac:dyDescent="0.25">
      <c r="A508" s="6">
        <v>28048</v>
      </c>
      <c r="B508" s="5">
        <v>20</v>
      </c>
      <c r="C508" s="5">
        <v>28</v>
      </c>
      <c r="D508" s="5">
        <v>2.0999999999999999E-3</v>
      </c>
      <c r="E508" s="5" t="s">
        <v>505</v>
      </c>
      <c r="F508">
        <f t="shared" si="7"/>
        <v>2.0999999999999999E-3</v>
      </c>
    </row>
    <row r="509" spans="1:6" x14ac:dyDescent="0.25">
      <c r="A509" s="6">
        <v>28049</v>
      </c>
      <c r="B509" s="5">
        <v>21</v>
      </c>
      <c r="C509" s="5">
        <v>28</v>
      </c>
      <c r="D509" s="5">
        <v>7.4999999999999997E-3</v>
      </c>
      <c r="E509" s="5" t="s">
        <v>506</v>
      </c>
      <c r="F509">
        <f t="shared" si="7"/>
        <v>7.4999999999999997E-3</v>
      </c>
    </row>
    <row r="510" spans="1:6" x14ac:dyDescent="0.25">
      <c r="A510" s="6">
        <v>28050</v>
      </c>
      <c r="B510" s="5">
        <v>22</v>
      </c>
      <c r="C510" s="5">
        <v>28</v>
      </c>
      <c r="D510" s="5">
        <v>1.8499999999999999E-2</v>
      </c>
      <c r="E510" s="5" t="s">
        <v>507</v>
      </c>
      <c r="F510">
        <f t="shared" si="7"/>
        <v>1.8499999999999999E-2</v>
      </c>
    </row>
    <row r="511" spans="1:6" x14ac:dyDescent="0.25">
      <c r="A511" s="6">
        <v>28051</v>
      </c>
      <c r="B511" s="5">
        <v>23</v>
      </c>
      <c r="C511" s="5">
        <v>28</v>
      </c>
      <c r="D511" s="5">
        <v>2.3800000000000002E-2</v>
      </c>
      <c r="E511" s="5" t="s">
        <v>508</v>
      </c>
      <c r="F511">
        <f t="shared" si="7"/>
        <v>2.3800000000000002E-2</v>
      </c>
    </row>
    <row r="512" spans="1:6" x14ac:dyDescent="0.25">
      <c r="A512" s="6">
        <v>28052</v>
      </c>
      <c r="B512" s="5">
        <v>24</v>
      </c>
      <c r="C512" s="5">
        <v>28</v>
      </c>
      <c r="D512" s="5">
        <v>4.0799999999999899E-2</v>
      </c>
      <c r="E512" s="5" t="s">
        <v>509</v>
      </c>
      <c r="F512">
        <f t="shared" si="7"/>
        <v>4.0799999999999899E-2</v>
      </c>
    </row>
    <row r="513" spans="1:6" x14ac:dyDescent="0.25">
      <c r="A513" s="6">
        <v>28053</v>
      </c>
      <c r="B513" s="5">
        <v>25</v>
      </c>
      <c r="C513" s="5">
        <v>28</v>
      </c>
      <c r="D513" s="5">
        <v>5.5199999999999999E-2</v>
      </c>
      <c r="E513" s="5" t="s">
        <v>510</v>
      </c>
      <c r="F513">
        <f t="shared" si="7"/>
        <v>5.5199999999999999E-2</v>
      </c>
    </row>
    <row r="514" spans="1:6" x14ac:dyDescent="0.25">
      <c r="A514" s="6">
        <v>28054</v>
      </c>
      <c r="B514" s="5">
        <v>26</v>
      </c>
      <c r="C514" s="5">
        <v>28</v>
      </c>
      <c r="D514" s="5">
        <v>0.1142</v>
      </c>
      <c r="E514" s="5" t="s">
        <v>511</v>
      </c>
      <c r="F514">
        <f t="shared" si="7"/>
        <v>0.1142</v>
      </c>
    </row>
    <row r="515" spans="1:6" x14ac:dyDescent="0.25">
      <c r="A515" s="6">
        <v>28055</v>
      </c>
      <c r="B515" s="5">
        <v>27</v>
      </c>
      <c r="C515" s="5">
        <v>28</v>
      </c>
      <c r="D515" s="5">
        <v>0.20469999999999999</v>
      </c>
      <c r="E515" s="5" t="s">
        <v>512</v>
      </c>
      <c r="F515">
        <f t="shared" si="7"/>
        <v>0.20469999999999999</v>
      </c>
    </row>
    <row r="516" spans="1:6" x14ac:dyDescent="0.25">
      <c r="A516" s="6">
        <v>28056</v>
      </c>
      <c r="B516" s="5">
        <v>28</v>
      </c>
      <c r="C516" s="5">
        <v>28</v>
      </c>
      <c r="D516" s="5">
        <v>524880</v>
      </c>
      <c r="E516" s="5" t="s">
        <v>513</v>
      </c>
      <c r="F516">
        <f t="shared" si="7"/>
        <v>524880</v>
      </c>
    </row>
    <row r="517" spans="1:6" x14ac:dyDescent="0.25">
      <c r="A517" s="6">
        <v>28057</v>
      </c>
      <c r="B517" s="5">
        <v>29</v>
      </c>
      <c r="C517" s="5">
        <v>28</v>
      </c>
      <c r="D517" s="5">
        <v>128160</v>
      </c>
      <c r="E517" s="5" t="s">
        <v>514</v>
      </c>
      <c r="F517">
        <f t="shared" ref="F517:F580" si="8">D517</f>
        <v>128160</v>
      </c>
    </row>
    <row r="518" spans="1:6" x14ac:dyDescent="0.25">
      <c r="A518" s="6">
        <v>28058</v>
      </c>
      <c r="B518" s="5">
        <v>30</v>
      </c>
      <c r="C518" s="5">
        <v>28</v>
      </c>
      <c r="D518" s="5" t="s">
        <v>1</v>
      </c>
      <c r="E518" s="5" t="s">
        <v>515</v>
      </c>
      <c r="F518" t="str">
        <f t="shared" si="8"/>
        <v>STABLE</v>
      </c>
    </row>
    <row r="519" spans="1:6" x14ac:dyDescent="0.25">
      <c r="A519" s="6">
        <v>28059</v>
      </c>
      <c r="B519" s="5">
        <v>31</v>
      </c>
      <c r="C519" s="5">
        <v>28</v>
      </c>
      <c r="D519" s="5">
        <v>2398377600000</v>
      </c>
      <c r="E519" s="5" t="s">
        <v>516</v>
      </c>
      <c r="F519">
        <f t="shared" si="8"/>
        <v>2398377600000</v>
      </c>
    </row>
    <row r="520" spans="1:6" x14ac:dyDescent="0.25">
      <c r="A520" s="6">
        <v>28060</v>
      </c>
      <c r="B520" s="5">
        <v>32</v>
      </c>
      <c r="C520" s="5">
        <v>28</v>
      </c>
      <c r="D520" s="5" t="s">
        <v>1</v>
      </c>
      <c r="E520" s="5" t="s">
        <v>517</v>
      </c>
      <c r="F520" t="str">
        <f t="shared" si="8"/>
        <v>STABLE</v>
      </c>
    </row>
    <row r="521" spans="1:6" x14ac:dyDescent="0.25">
      <c r="A521" s="6">
        <v>28061</v>
      </c>
      <c r="B521" s="5">
        <v>33</v>
      </c>
      <c r="C521" s="5">
        <v>28</v>
      </c>
      <c r="D521" s="5" t="s">
        <v>1</v>
      </c>
      <c r="E521" s="5" t="s">
        <v>518</v>
      </c>
      <c r="F521" t="str">
        <f t="shared" si="8"/>
        <v>STABLE</v>
      </c>
    </row>
    <row r="522" spans="1:6" x14ac:dyDescent="0.25">
      <c r="A522" s="6">
        <v>28062</v>
      </c>
      <c r="B522" s="5">
        <v>34</v>
      </c>
      <c r="C522" s="5">
        <v>28</v>
      </c>
      <c r="D522" s="5" t="s">
        <v>1</v>
      </c>
      <c r="E522" s="5" t="s">
        <v>519</v>
      </c>
      <c r="F522" t="str">
        <f t="shared" si="8"/>
        <v>STABLE</v>
      </c>
    </row>
    <row r="523" spans="1:6" x14ac:dyDescent="0.25">
      <c r="A523" s="6">
        <v>28063</v>
      </c>
      <c r="B523" s="5">
        <v>35</v>
      </c>
      <c r="C523" s="5">
        <v>28</v>
      </c>
      <c r="D523" s="5">
        <v>3193629120</v>
      </c>
      <c r="E523" s="5" t="s">
        <v>520</v>
      </c>
      <c r="F523">
        <f t="shared" si="8"/>
        <v>3193629120</v>
      </c>
    </row>
    <row r="524" spans="1:6" x14ac:dyDescent="0.25">
      <c r="A524" s="6">
        <v>28064</v>
      </c>
      <c r="B524" s="5">
        <v>36</v>
      </c>
      <c r="C524" s="5">
        <v>28</v>
      </c>
      <c r="D524" s="5" t="s">
        <v>1</v>
      </c>
      <c r="E524" s="5" t="s">
        <v>521</v>
      </c>
      <c r="F524" t="str">
        <f t="shared" si="8"/>
        <v>STABLE</v>
      </c>
    </row>
    <row r="525" spans="1:6" x14ac:dyDescent="0.25">
      <c r="A525" s="6">
        <v>28065</v>
      </c>
      <c r="B525" s="5">
        <v>37</v>
      </c>
      <c r="C525" s="5">
        <v>28</v>
      </c>
      <c r="D525" s="5">
        <v>9063</v>
      </c>
      <c r="E525" s="5" t="s">
        <v>522</v>
      </c>
      <c r="F525">
        <f t="shared" si="8"/>
        <v>9063</v>
      </c>
    </row>
    <row r="526" spans="1:6" x14ac:dyDescent="0.25">
      <c r="A526" s="6">
        <v>28066</v>
      </c>
      <c r="B526" s="5">
        <v>38</v>
      </c>
      <c r="C526" s="5">
        <v>28</v>
      </c>
      <c r="D526" s="5">
        <v>196560</v>
      </c>
      <c r="E526" s="5" t="s">
        <v>523</v>
      </c>
      <c r="F526">
        <f t="shared" si="8"/>
        <v>196560</v>
      </c>
    </row>
    <row r="527" spans="1:6" x14ac:dyDescent="0.25">
      <c r="A527" s="6">
        <v>28067</v>
      </c>
      <c r="B527" s="5">
        <v>39</v>
      </c>
      <c r="C527" s="5">
        <v>28</v>
      </c>
      <c r="D527" s="5">
        <v>21</v>
      </c>
      <c r="E527" s="5" t="s">
        <v>524</v>
      </c>
      <c r="F527">
        <f t="shared" si="8"/>
        <v>21</v>
      </c>
    </row>
    <row r="528" spans="1:6" x14ac:dyDescent="0.25">
      <c r="A528" s="6">
        <v>28068</v>
      </c>
      <c r="B528" s="5">
        <v>40</v>
      </c>
      <c r="C528" s="5">
        <v>28</v>
      </c>
      <c r="D528" s="5">
        <v>29</v>
      </c>
      <c r="E528" s="5" t="s">
        <v>525</v>
      </c>
      <c r="F528">
        <f t="shared" si="8"/>
        <v>29</v>
      </c>
    </row>
    <row r="529" spans="1:6" x14ac:dyDescent="0.25">
      <c r="A529" s="6">
        <v>28069</v>
      </c>
      <c r="B529" s="5">
        <v>41</v>
      </c>
      <c r="C529" s="5">
        <v>28</v>
      </c>
      <c r="D529" s="5">
        <v>11.4</v>
      </c>
      <c r="E529" s="5" t="s">
        <v>526</v>
      </c>
      <c r="F529">
        <f t="shared" si="8"/>
        <v>11.4</v>
      </c>
    </row>
    <row r="530" spans="1:6" x14ac:dyDescent="0.25">
      <c r="A530" s="6">
        <v>28070</v>
      </c>
      <c r="B530" s="5">
        <v>42</v>
      </c>
      <c r="C530" s="5">
        <v>28</v>
      </c>
      <c r="D530" s="5">
        <v>6</v>
      </c>
      <c r="E530" s="5" t="s">
        <v>527</v>
      </c>
      <c r="F530">
        <f t="shared" si="8"/>
        <v>6</v>
      </c>
    </row>
    <row r="531" spans="1:6" x14ac:dyDescent="0.25">
      <c r="A531" s="6">
        <v>28071</v>
      </c>
      <c r="B531" s="5">
        <v>43</v>
      </c>
      <c r="C531" s="5">
        <v>28</v>
      </c>
      <c r="D531" s="5">
        <v>2.56</v>
      </c>
      <c r="E531" s="5" t="s">
        <v>528</v>
      </c>
      <c r="F531">
        <f t="shared" si="8"/>
        <v>2.56</v>
      </c>
    </row>
    <row r="532" spans="1:6" x14ac:dyDescent="0.25">
      <c r="A532" s="6">
        <v>28072</v>
      </c>
      <c r="B532" s="5">
        <v>44</v>
      </c>
      <c r="C532" s="5">
        <v>28</v>
      </c>
      <c r="D532" s="5">
        <v>1.587</v>
      </c>
      <c r="E532" s="5" t="s">
        <v>529</v>
      </c>
      <c r="F532">
        <f t="shared" si="8"/>
        <v>1.587</v>
      </c>
    </row>
    <row r="533" spans="1:6" x14ac:dyDescent="0.25">
      <c r="A533" s="6">
        <v>28073</v>
      </c>
      <c r="B533" s="5">
        <v>45</v>
      </c>
      <c r="C533" s="5">
        <v>28</v>
      </c>
      <c r="D533" s="5">
        <v>0.84199999999999997</v>
      </c>
      <c r="E533" s="5" t="s">
        <v>530</v>
      </c>
      <c r="F533">
        <f t="shared" si="8"/>
        <v>0.84199999999999997</v>
      </c>
    </row>
    <row r="534" spans="1:6" x14ac:dyDescent="0.25">
      <c r="A534" s="6">
        <v>28074</v>
      </c>
      <c r="B534" s="5">
        <v>46</v>
      </c>
      <c r="C534" s="5">
        <v>28</v>
      </c>
      <c r="D534" s="5">
        <v>0.50770000000000004</v>
      </c>
      <c r="E534" s="5" t="s">
        <v>531</v>
      </c>
      <c r="F534">
        <f t="shared" si="8"/>
        <v>0.50770000000000004</v>
      </c>
    </row>
    <row r="535" spans="1:6" x14ac:dyDescent="0.25">
      <c r="A535" s="6">
        <v>28075</v>
      </c>
      <c r="B535" s="5">
        <v>47</v>
      </c>
      <c r="C535" s="5">
        <v>28</v>
      </c>
      <c r="D535" s="5">
        <v>0.33179999999999998</v>
      </c>
      <c r="E535" s="5" t="s">
        <v>532</v>
      </c>
      <c r="F535">
        <f t="shared" si="8"/>
        <v>0.33179999999999998</v>
      </c>
    </row>
    <row r="536" spans="1:6" x14ac:dyDescent="0.25">
      <c r="A536" s="6">
        <v>28076</v>
      </c>
      <c r="B536" s="5">
        <v>48</v>
      </c>
      <c r="C536" s="5">
        <v>28</v>
      </c>
      <c r="D536" s="5">
        <v>0.23469999999999999</v>
      </c>
      <c r="E536" s="5" t="s">
        <v>533</v>
      </c>
      <c r="F536">
        <f t="shared" si="8"/>
        <v>0.23469999999999999</v>
      </c>
    </row>
    <row r="537" spans="1:6" x14ac:dyDescent="0.25">
      <c r="A537" s="6">
        <v>28077</v>
      </c>
      <c r="B537" s="5">
        <v>49</v>
      </c>
      <c r="C537" s="5">
        <v>28</v>
      </c>
      <c r="D537" s="5">
        <v>0.15840000000000001</v>
      </c>
      <c r="E537" s="5" t="s">
        <v>534</v>
      </c>
      <c r="F537">
        <f t="shared" si="8"/>
        <v>0.15840000000000001</v>
      </c>
    </row>
    <row r="538" spans="1:6" x14ac:dyDescent="0.25">
      <c r="A538" s="6">
        <v>28078</v>
      </c>
      <c r="B538" s="5">
        <v>50</v>
      </c>
      <c r="C538" s="5">
        <v>28</v>
      </c>
      <c r="D538" s="5">
        <v>0.1222</v>
      </c>
      <c r="E538" s="5" t="s">
        <v>535</v>
      </c>
      <c r="F538">
        <f t="shared" si="8"/>
        <v>0.1222</v>
      </c>
    </row>
    <row r="539" spans="1:6" x14ac:dyDescent="0.25">
      <c r="A539" s="6">
        <v>28079</v>
      </c>
      <c r="B539" s="5">
        <v>51</v>
      </c>
      <c r="C539" s="5">
        <v>28</v>
      </c>
      <c r="D539" s="5">
        <v>4.2999999999999997E-2</v>
      </c>
      <c r="E539" s="5" t="s">
        <v>536</v>
      </c>
      <c r="F539">
        <f t="shared" si="8"/>
        <v>4.2999999999999997E-2</v>
      </c>
    </row>
    <row r="540" spans="1:6" x14ac:dyDescent="0.25">
      <c r="A540" s="6">
        <v>28080</v>
      </c>
      <c r="B540" s="5">
        <v>52</v>
      </c>
      <c r="C540" s="5">
        <v>28</v>
      </c>
      <c r="D540" s="5">
        <v>2.4E-2</v>
      </c>
      <c r="E540" s="5" t="s">
        <v>537</v>
      </c>
      <c r="F540">
        <f t="shared" si="8"/>
        <v>2.4E-2</v>
      </c>
    </row>
    <row r="541" spans="1:6" x14ac:dyDescent="0.25">
      <c r="A541" s="6">
        <v>29055</v>
      </c>
      <c r="B541" s="5">
        <v>26</v>
      </c>
      <c r="C541" s="5">
        <v>29</v>
      </c>
      <c r="D541" s="5">
        <v>2.7E-2</v>
      </c>
      <c r="E541" s="5" t="s">
        <v>538</v>
      </c>
      <c r="F541">
        <f t="shared" si="8"/>
        <v>2.7E-2</v>
      </c>
    </row>
    <row r="542" spans="1:6" x14ac:dyDescent="0.25">
      <c r="A542" s="6">
        <v>29056</v>
      </c>
      <c r="B542" s="5">
        <v>27</v>
      </c>
      <c r="C542" s="5">
        <v>29</v>
      </c>
      <c r="D542" s="5">
        <v>9.2999999999999999E-2</v>
      </c>
      <c r="E542" s="5" t="s">
        <v>539</v>
      </c>
      <c r="F542">
        <f t="shared" si="8"/>
        <v>9.2999999999999999E-2</v>
      </c>
    </row>
    <row r="543" spans="1:6" x14ac:dyDescent="0.25">
      <c r="A543" s="6">
        <v>29057</v>
      </c>
      <c r="B543" s="5">
        <v>28</v>
      </c>
      <c r="C543" s="5">
        <v>29</v>
      </c>
      <c r="D543" s="5">
        <v>0.1963</v>
      </c>
      <c r="E543" s="5" t="s">
        <v>540</v>
      </c>
      <c r="F543">
        <f t="shared" si="8"/>
        <v>0.1963</v>
      </c>
    </row>
    <row r="544" spans="1:6" x14ac:dyDescent="0.25">
      <c r="A544" s="6">
        <v>29058</v>
      </c>
      <c r="B544" s="5">
        <v>29</v>
      </c>
      <c r="C544" s="5">
        <v>29</v>
      </c>
      <c r="D544" s="5">
        <v>3.2040000000000002</v>
      </c>
      <c r="E544" s="5" t="s">
        <v>541</v>
      </c>
      <c r="F544">
        <f t="shared" si="8"/>
        <v>3.2040000000000002</v>
      </c>
    </row>
    <row r="545" spans="1:6" x14ac:dyDescent="0.25">
      <c r="A545" s="6">
        <v>29059</v>
      </c>
      <c r="B545" s="5">
        <v>30</v>
      </c>
      <c r="C545" s="5">
        <v>29</v>
      </c>
      <c r="D545" s="5">
        <v>81.5</v>
      </c>
      <c r="E545" s="5" t="s">
        <v>542</v>
      </c>
      <c r="F545">
        <f t="shared" si="8"/>
        <v>81.5</v>
      </c>
    </row>
    <row r="546" spans="1:6" x14ac:dyDescent="0.25">
      <c r="A546" s="6">
        <v>29060</v>
      </c>
      <c r="B546" s="5">
        <v>31</v>
      </c>
      <c r="C546" s="5">
        <v>29</v>
      </c>
      <c r="D546" s="5">
        <v>1422</v>
      </c>
      <c r="E546" s="5" t="s">
        <v>543</v>
      </c>
      <c r="F546">
        <f t="shared" si="8"/>
        <v>1422</v>
      </c>
    </row>
    <row r="547" spans="1:6" x14ac:dyDescent="0.25">
      <c r="A547" s="6">
        <v>29061</v>
      </c>
      <c r="B547" s="5">
        <v>32</v>
      </c>
      <c r="C547" s="5">
        <v>29</v>
      </c>
      <c r="D547" s="5">
        <v>12020.4</v>
      </c>
      <c r="E547" s="5" t="s">
        <v>544</v>
      </c>
      <c r="F547">
        <f t="shared" si="8"/>
        <v>12020.4</v>
      </c>
    </row>
    <row r="548" spans="1:6" x14ac:dyDescent="0.25">
      <c r="A548" s="6">
        <v>29062</v>
      </c>
      <c r="B548" s="5">
        <v>33</v>
      </c>
      <c r="C548" s="5">
        <v>29</v>
      </c>
      <c r="D548" s="5">
        <v>580.38</v>
      </c>
      <c r="E548" s="5" t="s">
        <v>545</v>
      </c>
      <c r="F548">
        <f t="shared" si="8"/>
        <v>580.38</v>
      </c>
    </row>
    <row r="549" spans="1:6" x14ac:dyDescent="0.25">
      <c r="A549" s="6">
        <v>29063</v>
      </c>
      <c r="B549" s="5">
        <v>34</v>
      </c>
      <c r="C549" s="5">
        <v>29</v>
      </c>
      <c r="D549" s="5" t="s">
        <v>1</v>
      </c>
      <c r="E549" s="5" t="s">
        <v>546</v>
      </c>
      <c r="F549" t="str">
        <f t="shared" si="8"/>
        <v>STABLE</v>
      </c>
    </row>
    <row r="550" spans="1:6" x14ac:dyDescent="0.25">
      <c r="A550" s="6">
        <v>29064</v>
      </c>
      <c r="B550" s="5">
        <v>35</v>
      </c>
      <c r="C550" s="5">
        <v>29</v>
      </c>
      <c r="D550" s="5">
        <v>45723.6</v>
      </c>
      <c r="E550" s="5" t="s">
        <v>547</v>
      </c>
      <c r="F550">
        <f t="shared" si="8"/>
        <v>45723.6</v>
      </c>
    </row>
    <row r="551" spans="1:6" x14ac:dyDescent="0.25">
      <c r="A551" s="6">
        <v>29065</v>
      </c>
      <c r="B551" s="5">
        <v>36</v>
      </c>
      <c r="C551" s="5">
        <v>29</v>
      </c>
      <c r="D551" s="5" t="s">
        <v>1</v>
      </c>
      <c r="E551" s="5" t="s">
        <v>548</v>
      </c>
      <c r="F551" t="str">
        <f t="shared" si="8"/>
        <v>STABLE</v>
      </c>
    </row>
    <row r="552" spans="1:6" x14ac:dyDescent="0.25">
      <c r="A552" s="6">
        <v>29066</v>
      </c>
      <c r="B552" s="5">
        <v>37</v>
      </c>
      <c r="C552" s="5">
        <v>29</v>
      </c>
      <c r="D552" s="5">
        <v>307.2</v>
      </c>
      <c r="E552" s="5" t="s">
        <v>549</v>
      </c>
      <c r="F552">
        <f t="shared" si="8"/>
        <v>307.2</v>
      </c>
    </row>
    <row r="553" spans="1:6" x14ac:dyDescent="0.25">
      <c r="A553" s="6">
        <v>29067</v>
      </c>
      <c r="B553" s="5">
        <v>38</v>
      </c>
      <c r="C553" s="5">
        <v>29</v>
      </c>
      <c r="D553" s="5">
        <v>222588</v>
      </c>
      <c r="E553" s="5" t="s">
        <v>550</v>
      </c>
      <c r="F553">
        <f t="shared" si="8"/>
        <v>222588</v>
      </c>
    </row>
    <row r="554" spans="1:6" x14ac:dyDescent="0.25">
      <c r="A554" s="6">
        <v>29068</v>
      </c>
      <c r="B554" s="5">
        <v>39</v>
      </c>
      <c r="C554" s="5">
        <v>29</v>
      </c>
      <c r="D554" s="5">
        <v>30.9</v>
      </c>
      <c r="E554" s="5" t="s">
        <v>551</v>
      </c>
      <c r="F554">
        <f t="shared" si="8"/>
        <v>30.9</v>
      </c>
    </row>
    <row r="555" spans="1:6" x14ac:dyDescent="0.25">
      <c r="A555" s="6">
        <v>29069</v>
      </c>
      <c r="B555" s="5">
        <v>40</v>
      </c>
      <c r="C555" s="5">
        <v>29</v>
      </c>
      <c r="D555" s="5">
        <v>171</v>
      </c>
      <c r="E555" s="5" t="s">
        <v>552</v>
      </c>
      <c r="F555">
        <f t="shared" si="8"/>
        <v>171</v>
      </c>
    </row>
    <row r="556" spans="1:6" x14ac:dyDescent="0.25">
      <c r="A556" s="6">
        <v>29070</v>
      </c>
      <c r="B556" s="5">
        <v>41</v>
      </c>
      <c r="C556" s="5">
        <v>29</v>
      </c>
      <c r="D556" s="5">
        <v>44.5</v>
      </c>
      <c r="E556" s="5" t="s">
        <v>553</v>
      </c>
      <c r="F556">
        <f t="shared" si="8"/>
        <v>44.5</v>
      </c>
    </row>
    <row r="557" spans="1:6" x14ac:dyDescent="0.25">
      <c r="A557" s="6">
        <v>29071</v>
      </c>
      <c r="B557" s="5">
        <v>42</v>
      </c>
      <c r="C557" s="5">
        <v>29</v>
      </c>
      <c r="D557" s="5">
        <v>19.399999999999999</v>
      </c>
      <c r="E557" s="5" t="s">
        <v>554</v>
      </c>
      <c r="F557">
        <f t="shared" si="8"/>
        <v>19.399999999999999</v>
      </c>
    </row>
    <row r="558" spans="1:6" x14ac:dyDescent="0.25">
      <c r="A558" s="6">
        <v>29072</v>
      </c>
      <c r="B558" s="5">
        <v>43</v>
      </c>
      <c r="C558" s="5">
        <v>29</v>
      </c>
      <c r="D558" s="5">
        <v>6.63</v>
      </c>
      <c r="E558" s="5" t="s">
        <v>555</v>
      </c>
      <c r="F558">
        <f t="shared" si="8"/>
        <v>6.63</v>
      </c>
    </row>
    <row r="559" spans="1:6" x14ac:dyDescent="0.25">
      <c r="A559" s="6">
        <v>29073</v>
      </c>
      <c r="B559" s="5">
        <v>44</v>
      </c>
      <c r="C559" s="5">
        <v>29</v>
      </c>
      <c r="D559" s="5">
        <v>4.2</v>
      </c>
      <c r="E559" s="5" t="s">
        <v>556</v>
      </c>
      <c r="F559">
        <f t="shared" si="8"/>
        <v>4.2</v>
      </c>
    </row>
    <row r="560" spans="1:6" x14ac:dyDescent="0.25">
      <c r="A560" s="6">
        <v>29074</v>
      </c>
      <c r="B560" s="5">
        <v>45</v>
      </c>
      <c r="C560" s="5">
        <v>29</v>
      </c>
      <c r="D560" s="5">
        <v>1.5940000000000001</v>
      </c>
      <c r="E560" s="5" t="s">
        <v>557</v>
      </c>
      <c r="F560">
        <f t="shared" si="8"/>
        <v>1.5940000000000001</v>
      </c>
    </row>
    <row r="561" spans="1:6" x14ac:dyDescent="0.25">
      <c r="A561" s="6">
        <v>29075</v>
      </c>
      <c r="B561" s="5">
        <v>46</v>
      </c>
      <c r="C561" s="5">
        <v>29</v>
      </c>
      <c r="D561" s="5">
        <v>1.224</v>
      </c>
      <c r="E561" s="5" t="s">
        <v>558</v>
      </c>
      <c r="F561">
        <f t="shared" si="8"/>
        <v>1.224</v>
      </c>
    </row>
    <row r="562" spans="1:6" x14ac:dyDescent="0.25">
      <c r="A562" s="6">
        <v>29076</v>
      </c>
      <c r="B562" s="5">
        <v>47</v>
      </c>
      <c r="C562" s="5">
        <v>29</v>
      </c>
      <c r="D562" s="5">
        <v>0.63800000000000001</v>
      </c>
      <c r="E562" s="5" t="s">
        <v>559</v>
      </c>
      <c r="F562">
        <f t="shared" si="8"/>
        <v>0.63800000000000001</v>
      </c>
    </row>
    <row r="563" spans="1:6" x14ac:dyDescent="0.25">
      <c r="A563" s="6">
        <v>29077</v>
      </c>
      <c r="B563" s="5">
        <v>48</v>
      </c>
      <c r="C563" s="5">
        <v>29</v>
      </c>
      <c r="D563" s="5">
        <v>0.46810000000000002</v>
      </c>
      <c r="E563" s="5" t="s">
        <v>560</v>
      </c>
      <c r="F563">
        <f t="shared" si="8"/>
        <v>0.46810000000000002</v>
      </c>
    </row>
    <row r="564" spans="1:6" x14ac:dyDescent="0.25">
      <c r="A564" s="6">
        <v>29078</v>
      </c>
      <c r="B564" s="5">
        <v>49</v>
      </c>
      <c r="C564" s="5">
        <v>29</v>
      </c>
      <c r="D564" s="5">
        <v>0.33500000000000002</v>
      </c>
      <c r="E564" s="5" t="s">
        <v>561</v>
      </c>
      <c r="F564">
        <f t="shared" si="8"/>
        <v>0.33500000000000002</v>
      </c>
    </row>
    <row r="565" spans="1:6" x14ac:dyDescent="0.25">
      <c r="A565" s="6">
        <v>29079</v>
      </c>
      <c r="B565" s="5">
        <v>50</v>
      </c>
      <c r="C565" s="5">
        <v>29</v>
      </c>
      <c r="D565" s="5">
        <v>0.24099999999999999</v>
      </c>
      <c r="E565" s="5" t="s">
        <v>562</v>
      </c>
      <c r="F565">
        <f t="shared" si="8"/>
        <v>0.24099999999999999</v>
      </c>
    </row>
    <row r="566" spans="1:6" x14ac:dyDescent="0.25">
      <c r="A566" s="6">
        <v>29080</v>
      </c>
      <c r="B566" s="5">
        <v>51</v>
      </c>
      <c r="C566" s="5">
        <v>29</v>
      </c>
      <c r="D566" s="5">
        <v>0.17</v>
      </c>
      <c r="E566" s="5" t="s">
        <v>563</v>
      </c>
      <c r="F566">
        <f t="shared" si="8"/>
        <v>0.17</v>
      </c>
    </row>
    <row r="567" spans="1:6" x14ac:dyDescent="0.25">
      <c r="A567" s="6">
        <v>29081</v>
      </c>
      <c r="B567" s="5">
        <v>52</v>
      </c>
      <c r="C567" s="5">
        <v>29</v>
      </c>
      <c r="D567" s="5">
        <v>6.3200000000000005E-7</v>
      </c>
      <c r="E567" s="5" t="s">
        <v>564</v>
      </c>
      <c r="F567">
        <f t="shared" si="8"/>
        <v>6.3200000000000005E-7</v>
      </c>
    </row>
    <row r="568" spans="1:6" x14ac:dyDescent="0.25">
      <c r="A568" s="6">
        <v>29082</v>
      </c>
      <c r="B568" s="5">
        <v>53</v>
      </c>
      <c r="C568" s="5">
        <v>29</v>
      </c>
      <c r="D568" s="5">
        <v>6.3600000000000003E-7</v>
      </c>
      <c r="E568" s="5" t="s">
        <v>565</v>
      </c>
      <c r="F568">
        <f t="shared" si="8"/>
        <v>6.3600000000000003E-7</v>
      </c>
    </row>
    <row r="569" spans="1:6" x14ac:dyDescent="0.25">
      <c r="A569" s="6">
        <v>30054</v>
      </c>
      <c r="B569" s="5">
        <v>24</v>
      </c>
      <c r="C569" s="5">
        <v>30</v>
      </c>
      <c r="D569" s="5">
        <v>1.5900000000000001E-3</v>
      </c>
      <c r="E569" s="5" t="s">
        <v>566</v>
      </c>
      <c r="F569">
        <f t="shared" si="8"/>
        <v>1.5900000000000001E-3</v>
      </c>
    </row>
    <row r="570" spans="1:6" x14ac:dyDescent="0.25">
      <c r="A570" s="6">
        <v>30055</v>
      </c>
      <c r="B570" s="5">
        <v>25</v>
      </c>
      <c r="C570" s="5">
        <v>30</v>
      </c>
      <c r="D570" s="5">
        <v>1.9800000000000002E-2</v>
      </c>
      <c r="E570" s="5" t="s">
        <v>567</v>
      </c>
      <c r="F570">
        <f t="shared" si="8"/>
        <v>1.9800000000000002E-2</v>
      </c>
    </row>
    <row r="571" spans="1:6" x14ac:dyDescent="0.25">
      <c r="A571" s="6">
        <v>30056</v>
      </c>
      <c r="B571" s="5">
        <v>26</v>
      </c>
      <c r="C571" s="5">
        <v>30</v>
      </c>
      <c r="D571" s="5">
        <v>0.03</v>
      </c>
      <c r="E571" s="5" t="s">
        <v>568</v>
      </c>
      <c r="F571">
        <f t="shared" si="8"/>
        <v>0.03</v>
      </c>
    </row>
    <row r="572" spans="1:6" x14ac:dyDescent="0.25">
      <c r="A572" s="6">
        <v>30057</v>
      </c>
      <c r="B572" s="5">
        <v>27</v>
      </c>
      <c r="C572" s="5">
        <v>30</v>
      </c>
      <c r="D572" s="5">
        <v>3.7999999999999999E-2</v>
      </c>
      <c r="E572" s="5" t="s">
        <v>569</v>
      </c>
      <c r="F572">
        <f t="shared" si="8"/>
        <v>3.7999999999999999E-2</v>
      </c>
    </row>
    <row r="573" spans="1:6" x14ac:dyDescent="0.25">
      <c r="A573" s="6">
        <v>30058</v>
      </c>
      <c r="B573" s="5">
        <v>28</v>
      </c>
      <c r="C573" s="5">
        <v>30</v>
      </c>
      <c r="D573" s="5">
        <v>8.5999999999999993E-2</v>
      </c>
      <c r="E573" s="5" t="s">
        <v>570</v>
      </c>
      <c r="F573">
        <f t="shared" si="8"/>
        <v>8.5999999999999993E-2</v>
      </c>
    </row>
    <row r="574" spans="1:6" x14ac:dyDescent="0.25">
      <c r="A574" s="6">
        <v>30059</v>
      </c>
      <c r="B574" s="5">
        <v>29</v>
      </c>
      <c r="C574" s="5">
        <v>30</v>
      </c>
      <c r="D574" s="5">
        <v>0.182</v>
      </c>
      <c r="E574" s="5" t="s">
        <v>571</v>
      </c>
      <c r="F574">
        <f t="shared" si="8"/>
        <v>0.182</v>
      </c>
    </row>
    <row r="575" spans="1:6" x14ac:dyDescent="0.25">
      <c r="A575" s="6">
        <v>30060</v>
      </c>
      <c r="B575" s="5">
        <v>30</v>
      </c>
      <c r="C575" s="5">
        <v>30</v>
      </c>
      <c r="D575" s="5">
        <v>142.79999999999899</v>
      </c>
      <c r="E575" s="5" t="s">
        <v>572</v>
      </c>
      <c r="F575">
        <f t="shared" si="8"/>
        <v>142.79999999999899</v>
      </c>
    </row>
    <row r="576" spans="1:6" x14ac:dyDescent="0.25">
      <c r="A576" s="6">
        <v>30061</v>
      </c>
      <c r="B576" s="5">
        <v>31</v>
      </c>
      <c r="C576" s="5">
        <v>30</v>
      </c>
      <c r="D576" s="5">
        <v>89.1</v>
      </c>
      <c r="E576" s="5" t="s">
        <v>573</v>
      </c>
      <c r="F576">
        <f t="shared" si="8"/>
        <v>89.1</v>
      </c>
    </row>
    <row r="577" spans="1:6" x14ac:dyDescent="0.25">
      <c r="A577" s="6">
        <v>30062</v>
      </c>
      <c r="B577" s="5">
        <v>32</v>
      </c>
      <c r="C577" s="5">
        <v>30</v>
      </c>
      <c r="D577" s="5">
        <v>33069.599999999999</v>
      </c>
      <c r="E577" s="5" t="s">
        <v>574</v>
      </c>
      <c r="F577">
        <f t="shared" si="8"/>
        <v>33069.599999999999</v>
      </c>
    </row>
    <row r="578" spans="1:6" x14ac:dyDescent="0.25">
      <c r="A578" s="6">
        <v>30063</v>
      </c>
      <c r="B578" s="5">
        <v>33</v>
      </c>
      <c r="C578" s="5">
        <v>30</v>
      </c>
      <c r="D578" s="5">
        <v>2308.1999999999998</v>
      </c>
      <c r="E578" s="5" t="s">
        <v>575</v>
      </c>
      <c r="F578">
        <f t="shared" si="8"/>
        <v>2308.1999999999998</v>
      </c>
    </row>
    <row r="579" spans="1:6" x14ac:dyDescent="0.25">
      <c r="A579" s="6">
        <v>30064</v>
      </c>
      <c r="B579" s="5">
        <v>34</v>
      </c>
      <c r="C579" s="5">
        <v>30</v>
      </c>
      <c r="D579" s="5">
        <v>2.209032E+28</v>
      </c>
      <c r="E579" s="5" t="s">
        <v>576</v>
      </c>
      <c r="F579">
        <f t="shared" si="8"/>
        <v>2.209032E+28</v>
      </c>
    </row>
    <row r="580" spans="1:6" x14ac:dyDescent="0.25">
      <c r="A580" s="6">
        <v>30065</v>
      </c>
      <c r="B580" s="5">
        <v>35</v>
      </c>
      <c r="C580" s="5">
        <v>30</v>
      </c>
      <c r="D580" s="5">
        <v>21075552</v>
      </c>
      <c r="E580" s="5" t="s">
        <v>577</v>
      </c>
      <c r="F580">
        <f t="shared" si="8"/>
        <v>21075552</v>
      </c>
    </row>
    <row r="581" spans="1:6" x14ac:dyDescent="0.25">
      <c r="A581" s="6">
        <v>30066</v>
      </c>
      <c r="B581" s="5">
        <v>36</v>
      </c>
      <c r="C581" s="5">
        <v>30</v>
      </c>
      <c r="D581" s="5" t="s">
        <v>1</v>
      </c>
      <c r="E581" s="5" t="s">
        <v>578</v>
      </c>
      <c r="F581" t="str">
        <f t="shared" ref="F581:F644" si="9">D581</f>
        <v>STABLE</v>
      </c>
    </row>
    <row r="582" spans="1:6" x14ac:dyDescent="0.25">
      <c r="A582" s="6">
        <v>30067</v>
      </c>
      <c r="B582" s="5">
        <v>37</v>
      </c>
      <c r="C582" s="5">
        <v>30</v>
      </c>
      <c r="D582" s="5" t="s">
        <v>1</v>
      </c>
      <c r="E582" s="5" t="s">
        <v>579</v>
      </c>
      <c r="F582" t="str">
        <f t="shared" si="9"/>
        <v>STABLE</v>
      </c>
    </row>
    <row r="583" spans="1:6" x14ac:dyDescent="0.25">
      <c r="A583" s="6">
        <v>30068</v>
      </c>
      <c r="B583" s="5">
        <v>38</v>
      </c>
      <c r="C583" s="5">
        <v>30</v>
      </c>
      <c r="D583" s="5" t="s">
        <v>1</v>
      </c>
      <c r="E583" s="5" t="s">
        <v>580</v>
      </c>
      <c r="F583" t="str">
        <f t="shared" si="9"/>
        <v>STABLE</v>
      </c>
    </row>
    <row r="584" spans="1:6" x14ac:dyDescent="0.25">
      <c r="A584" s="6">
        <v>30069</v>
      </c>
      <c r="B584" s="5">
        <v>39</v>
      </c>
      <c r="C584" s="5">
        <v>30</v>
      </c>
      <c r="D584" s="5">
        <v>3384</v>
      </c>
      <c r="E584" s="5" t="s">
        <v>581</v>
      </c>
      <c r="F584">
        <f t="shared" si="9"/>
        <v>3384</v>
      </c>
    </row>
    <row r="585" spans="1:6" x14ac:dyDescent="0.25">
      <c r="A585" s="6">
        <v>30070</v>
      </c>
      <c r="B585" s="5">
        <v>40</v>
      </c>
      <c r="C585" s="5">
        <v>30</v>
      </c>
      <c r="D585" s="5">
        <v>7.2582480000000003E+24</v>
      </c>
      <c r="E585" s="5" t="s">
        <v>582</v>
      </c>
      <c r="F585">
        <f t="shared" si="9"/>
        <v>7.2582480000000003E+24</v>
      </c>
    </row>
    <row r="586" spans="1:6" x14ac:dyDescent="0.25">
      <c r="A586" s="6">
        <v>30071</v>
      </c>
      <c r="B586" s="5">
        <v>41</v>
      </c>
      <c r="C586" s="5">
        <v>30</v>
      </c>
      <c r="D586" s="5">
        <v>147</v>
      </c>
      <c r="E586" s="5" t="s">
        <v>583</v>
      </c>
      <c r="F586">
        <f t="shared" si="9"/>
        <v>147</v>
      </c>
    </row>
    <row r="587" spans="1:6" x14ac:dyDescent="0.25">
      <c r="A587" s="6">
        <v>30072</v>
      </c>
      <c r="B587" s="5">
        <v>42</v>
      </c>
      <c r="C587" s="5">
        <v>30</v>
      </c>
      <c r="D587" s="5">
        <v>167400</v>
      </c>
      <c r="E587" s="5" t="s">
        <v>584</v>
      </c>
      <c r="F587">
        <f t="shared" si="9"/>
        <v>167400</v>
      </c>
    </row>
    <row r="588" spans="1:6" x14ac:dyDescent="0.25">
      <c r="A588" s="6">
        <v>30073</v>
      </c>
      <c r="B588" s="5">
        <v>43</v>
      </c>
      <c r="C588" s="5">
        <v>30</v>
      </c>
      <c r="D588" s="5">
        <v>23.5</v>
      </c>
      <c r="E588" s="5" t="s">
        <v>585</v>
      </c>
      <c r="F588">
        <f t="shared" si="9"/>
        <v>23.5</v>
      </c>
    </row>
    <row r="589" spans="1:6" x14ac:dyDescent="0.25">
      <c r="A589" s="6">
        <v>30074</v>
      </c>
      <c r="B589" s="5">
        <v>44</v>
      </c>
      <c r="C589" s="5">
        <v>30</v>
      </c>
      <c r="D589" s="5">
        <v>95.6</v>
      </c>
      <c r="E589" s="5" t="s">
        <v>586</v>
      </c>
      <c r="F589">
        <f t="shared" si="9"/>
        <v>95.6</v>
      </c>
    </row>
    <row r="590" spans="1:6" x14ac:dyDescent="0.25">
      <c r="A590" s="6">
        <v>30075</v>
      </c>
      <c r="B590" s="5">
        <v>45</v>
      </c>
      <c r="C590" s="5">
        <v>30</v>
      </c>
      <c r="D590" s="5">
        <v>10.199999999999999</v>
      </c>
      <c r="E590" s="5" t="s">
        <v>587</v>
      </c>
      <c r="F590">
        <f t="shared" si="9"/>
        <v>10.199999999999999</v>
      </c>
    </row>
    <row r="591" spans="1:6" x14ac:dyDescent="0.25">
      <c r="A591" s="6">
        <v>30076</v>
      </c>
      <c r="B591" s="5">
        <v>46</v>
      </c>
      <c r="C591" s="5">
        <v>30</v>
      </c>
      <c r="D591" s="5">
        <v>5.7</v>
      </c>
      <c r="E591" s="5" t="s">
        <v>588</v>
      </c>
      <c r="F591">
        <f t="shared" si="9"/>
        <v>5.7</v>
      </c>
    </row>
    <row r="592" spans="1:6" x14ac:dyDescent="0.25">
      <c r="A592" s="6">
        <v>30077</v>
      </c>
      <c r="B592" s="5">
        <v>47</v>
      </c>
      <c r="C592" s="5">
        <v>30</v>
      </c>
      <c r="D592" s="5">
        <v>2.08</v>
      </c>
      <c r="E592" s="5" t="s">
        <v>589</v>
      </c>
      <c r="F592">
        <f t="shared" si="9"/>
        <v>2.08</v>
      </c>
    </row>
    <row r="593" spans="1:6" x14ac:dyDescent="0.25">
      <c r="A593" s="6">
        <v>30078</v>
      </c>
      <c r="B593" s="5">
        <v>48</v>
      </c>
      <c r="C593" s="5">
        <v>30</v>
      </c>
      <c r="D593" s="5">
        <v>1.47</v>
      </c>
      <c r="E593" s="5" t="s">
        <v>590</v>
      </c>
      <c r="F593">
        <f t="shared" si="9"/>
        <v>1.47</v>
      </c>
    </row>
    <row r="594" spans="1:6" x14ac:dyDescent="0.25">
      <c r="A594" s="6">
        <v>30079</v>
      </c>
      <c r="B594" s="5">
        <v>49</v>
      </c>
      <c r="C594" s="5">
        <v>30</v>
      </c>
      <c r="D594" s="5">
        <v>0.746</v>
      </c>
      <c r="E594" s="5" t="s">
        <v>591</v>
      </c>
      <c r="F594">
        <f t="shared" si="9"/>
        <v>0.746</v>
      </c>
    </row>
    <row r="595" spans="1:6" x14ac:dyDescent="0.25">
      <c r="A595" s="6">
        <v>30080</v>
      </c>
      <c r="B595" s="5">
        <v>50</v>
      </c>
      <c r="C595" s="5">
        <v>30</v>
      </c>
      <c r="D595" s="5">
        <v>0.56189999999999996</v>
      </c>
      <c r="E595" s="5" t="s">
        <v>592</v>
      </c>
      <c r="F595">
        <f t="shared" si="9"/>
        <v>0.56189999999999996</v>
      </c>
    </row>
    <row r="596" spans="1:6" x14ac:dyDescent="0.25">
      <c r="A596" s="6">
        <v>30081</v>
      </c>
      <c r="B596" s="5">
        <v>51</v>
      </c>
      <c r="C596" s="5">
        <v>30</v>
      </c>
      <c r="D596" s="5">
        <v>0.30349999999999999</v>
      </c>
      <c r="E596" s="5" t="s">
        <v>593</v>
      </c>
      <c r="F596">
        <f t="shared" si="9"/>
        <v>0.30349999999999999</v>
      </c>
    </row>
    <row r="597" spans="1:6" x14ac:dyDescent="0.25">
      <c r="A597" s="6">
        <v>30082</v>
      </c>
      <c r="B597" s="5">
        <v>52</v>
      </c>
      <c r="C597" s="5">
        <v>30</v>
      </c>
      <c r="D597" s="5">
        <v>0.22800000000000001</v>
      </c>
      <c r="E597" s="5" t="s">
        <v>594</v>
      </c>
      <c r="F597">
        <f t="shared" si="9"/>
        <v>0.22800000000000001</v>
      </c>
    </row>
    <row r="598" spans="1:6" x14ac:dyDescent="0.25">
      <c r="A598" s="6">
        <v>30083</v>
      </c>
      <c r="B598" s="5">
        <v>53</v>
      </c>
      <c r="C598" s="5">
        <v>30</v>
      </c>
      <c r="D598" s="5">
        <v>0.11700000000000001</v>
      </c>
      <c r="E598" s="5" t="s">
        <v>595</v>
      </c>
      <c r="F598">
        <f t="shared" si="9"/>
        <v>0.11700000000000001</v>
      </c>
    </row>
    <row r="599" spans="1:6" x14ac:dyDescent="0.25">
      <c r="A599" s="6">
        <v>30084</v>
      </c>
      <c r="B599" s="5">
        <v>54</v>
      </c>
      <c r="C599" s="5">
        <v>30</v>
      </c>
      <c r="D599" s="5">
        <v>6.3300000000000002E-7</v>
      </c>
      <c r="E599" s="5" t="s">
        <v>596</v>
      </c>
      <c r="F599">
        <f t="shared" si="9"/>
        <v>6.3300000000000002E-7</v>
      </c>
    </row>
    <row r="600" spans="1:6" x14ac:dyDescent="0.25">
      <c r="A600" s="6">
        <v>30085</v>
      </c>
      <c r="B600" s="5">
        <v>55</v>
      </c>
      <c r="C600" s="5">
        <v>30</v>
      </c>
      <c r="D600" s="5">
        <v>6.37E-7</v>
      </c>
      <c r="E600" s="5" t="s">
        <v>597</v>
      </c>
      <c r="F600">
        <f t="shared" si="9"/>
        <v>6.37E-7</v>
      </c>
    </row>
    <row r="601" spans="1:6" x14ac:dyDescent="0.25">
      <c r="A601" s="6">
        <v>31060</v>
      </c>
      <c r="B601" s="5">
        <v>29</v>
      </c>
      <c r="C601" s="5">
        <v>31</v>
      </c>
      <c r="D601" s="5">
        <v>7.0000000000000007E-2</v>
      </c>
      <c r="E601" s="5" t="s">
        <v>598</v>
      </c>
      <c r="F601">
        <f t="shared" si="9"/>
        <v>7.0000000000000007E-2</v>
      </c>
    </row>
    <row r="602" spans="1:6" x14ac:dyDescent="0.25">
      <c r="A602" s="6">
        <v>31061</v>
      </c>
      <c r="B602" s="5">
        <v>30</v>
      </c>
      <c r="C602" s="5">
        <v>31</v>
      </c>
      <c r="D602" s="5">
        <v>0.16700000000000001</v>
      </c>
      <c r="E602" s="5" t="s">
        <v>599</v>
      </c>
      <c r="F602">
        <f t="shared" si="9"/>
        <v>0.16700000000000001</v>
      </c>
    </row>
    <row r="603" spans="1:6" x14ac:dyDescent="0.25">
      <c r="A603" s="6">
        <v>31062</v>
      </c>
      <c r="B603" s="5">
        <v>31</v>
      </c>
      <c r="C603" s="5">
        <v>31</v>
      </c>
      <c r="D603" s="5">
        <v>0.116121</v>
      </c>
      <c r="E603" s="5" t="s">
        <v>600</v>
      </c>
      <c r="F603">
        <f t="shared" si="9"/>
        <v>0.116121</v>
      </c>
    </row>
    <row r="604" spans="1:6" x14ac:dyDescent="0.25">
      <c r="A604" s="6">
        <v>31063</v>
      </c>
      <c r="B604" s="5">
        <v>32</v>
      </c>
      <c r="C604" s="5">
        <v>31</v>
      </c>
      <c r="D604" s="5">
        <v>32.4</v>
      </c>
      <c r="E604" s="5" t="s">
        <v>601</v>
      </c>
      <c r="F604">
        <f t="shared" si="9"/>
        <v>32.4</v>
      </c>
    </row>
    <row r="605" spans="1:6" x14ac:dyDescent="0.25">
      <c r="A605" s="6">
        <v>31064</v>
      </c>
      <c r="B605" s="5">
        <v>33</v>
      </c>
      <c r="C605" s="5">
        <v>31</v>
      </c>
      <c r="D605" s="5">
        <v>157.61999999999901</v>
      </c>
      <c r="E605" s="5" t="s">
        <v>602</v>
      </c>
      <c r="F605">
        <f t="shared" si="9"/>
        <v>157.61999999999901</v>
      </c>
    </row>
    <row r="606" spans="1:6" x14ac:dyDescent="0.25">
      <c r="A606" s="6">
        <v>31065</v>
      </c>
      <c r="B606" s="5">
        <v>34</v>
      </c>
      <c r="C606" s="5">
        <v>31</v>
      </c>
      <c r="D606" s="5">
        <v>912</v>
      </c>
      <c r="E606" s="5" t="s">
        <v>603</v>
      </c>
      <c r="F606">
        <f t="shared" si="9"/>
        <v>912</v>
      </c>
    </row>
    <row r="607" spans="1:6" x14ac:dyDescent="0.25">
      <c r="A607" s="6">
        <v>31066</v>
      </c>
      <c r="B607" s="5">
        <v>35</v>
      </c>
      <c r="C607" s="5">
        <v>31</v>
      </c>
      <c r="D607" s="5">
        <v>34164</v>
      </c>
      <c r="E607" s="5" t="s">
        <v>604</v>
      </c>
      <c r="F607">
        <f t="shared" si="9"/>
        <v>34164</v>
      </c>
    </row>
    <row r="608" spans="1:6" x14ac:dyDescent="0.25">
      <c r="A608" s="6">
        <v>31067</v>
      </c>
      <c r="B608" s="5">
        <v>36</v>
      </c>
      <c r="C608" s="5">
        <v>31</v>
      </c>
      <c r="D608" s="5">
        <v>281810.88</v>
      </c>
      <c r="E608" s="5" t="s">
        <v>605</v>
      </c>
      <c r="F608">
        <f t="shared" si="9"/>
        <v>281810.88</v>
      </c>
    </row>
    <row r="609" spans="1:6" x14ac:dyDescent="0.25">
      <c r="A609" s="6">
        <v>31068</v>
      </c>
      <c r="B609" s="5">
        <v>37</v>
      </c>
      <c r="C609" s="5">
        <v>31</v>
      </c>
      <c r="D609" s="5">
        <v>4062.5999999999899</v>
      </c>
      <c r="E609" s="5" t="s">
        <v>606</v>
      </c>
      <c r="F609">
        <f t="shared" si="9"/>
        <v>4062.5999999999899</v>
      </c>
    </row>
    <row r="610" spans="1:6" x14ac:dyDescent="0.25">
      <c r="A610" s="6">
        <v>31069</v>
      </c>
      <c r="B610" s="5">
        <v>38</v>
      </c>
      <c r="C610" s="5">
        <v>31</v>
      </c>
      <c r="D610" s="5" t="s">
        <v>1</v>
      </c>
      <c r="E610" s="5" t="s">
        <v>607</v>
      </c>
      <c r="F610" t="str">
        <f t="shared" si="9"/>
        <v>STABLE</v>
      </c>
    </row>
    <row r="611" spans="1:6" x14ac:dyDescent="0.25">
      <c r="A611" s="6">
        <v>31070</v>
      </c>
      <c r="B611" s="5">
        <v>39</v>
      </c>
      <c r="C611" s="5">
        <v>31</v>
      </c>
      <c r="D611" s="5">
        <v>1268.4000000000001</v>
      </c>
      <c r="E611" s="5" t="s">
        <v>608</v>
      </c>
      <c r="F611">
        <f t="shared" si="9"/>
        <v>1268.4000000000001</v>
      </c>
    </row>
    <row r="612" spans="1:6" x14ac:dyDescent="0.25">
      <c r="A612" s="6">
        <v>31071</v>
      </c>
      <c r="B612" s="5">
        <v>40</v>
      </c>
      <c r="C612" s="5">
        <v>31</v>
      </c>
      <c r="D612" s="5" t="s">
        <v>1</v>
      </c>
      <c r="E612" s="5" t="s">
        <v>609</v>
      </c>
      <c r="F612" t="str">
        <f t="shared" si="9"/>
        <v>STABLE</v>
      </c>
    </row>
    <row r="613" spans="1:6" x14ac:dyDescent="0.25">
      <c r="A613" s="6">
        <v>31072</v>
      </c>
      <c r="B613" s="5">
        <v>41</v>
      </c>
      <c r="C613" s="5">
        <v>31</v>
      </c>
      <c r="D613" s="5">
        <v>50760</v>
      </c>
      <c r="E613" s="5" t="s">
        <v>610</v>
      </c>
      <c r="F613">
        <f t="shared" si="9"/>
        <v>50760</v>
      </c>
    </row>
    <row r="614" spans="1:6" x14ac:dyDescent="0.25">
      <c r="A614" s="6">
        <v>31073</v>
      </c>
      <c r="B614" s="5">
        <v>42</v>
      </c>
      <c r="C614" s="5">
        <v>31</v>
      </c>
      <c r="D614" s="5">
        <v>17496</v>
      </c>
      <c r="E614" s="5" t="s">
        <v>611</v>
      </c>
      <c r="F614">
        <f t="shared" si="9"/>
        <v>17496</v>
      </c>
    </row>
    <row r="615" spans="1:6" x14ac:dyDescent="0.25">
      <c r="A615" s="6">
        <v>31074</v>
      </c>
      <c r="B615" s="5">
        <v>43</v>
      </c>
      <c r="C615" s="5">
        <v>31</v>
      </c>
      <c r="D615" s="5">
        <v>487.19999999999902</v>
      </c>
      <c r="E615" s="5" t="s">
        <v>612</v>
      </c>
      <c r="F615">
        <f t="shared" si="9"/>
        <v>487.19999999999902</v>
      </c>
    </row>
    <row r="616" spans="1:6" x14ac:dyDescent="0.25">
      <c r="A616" s="6">
        <v>31075</v>
      </c>
      <c r="B616" s="5">
        <v>44</v>
      </c>
      <c r="C616" s="5">
        <v>31</v>
      </c>
      <c r="D616" s="5">
        <v>126</v>
      </c>
      <c r="E616" s="5" t="s">
        <v>613</v>
      </c>
      <c r="F616">
        <f t="shared" si="9"/>
        <v>126</v>
      </c>
    </row>
    <row r="617" spans="1:6" x14ac:dyDescent="0.25">
      <c r="A617" s="6">
        <v>31076</v>
      </c>
      <c r="B617" s="5">
        <v>45</v>
      </c>
      <c r="C617" s="5">
        <v>31</v>
      </c>
      <c r="D617" s="5">
        <v>32.6</v>
      </c>
      <c r="E617" s="5" t="s">
        <v>614</v>
      </c>
      <c r="F617">
        <f t="shared" si="9"/>
        <v>32.6</v>
      </c>
    </row>
    <row r="618" spans="1:6" x14ac:dyDescent="0.25">
      <c r="A618" s="6">
        <v>31077</v>
      </c>
      <c r="B618" s="5">
        <v>46</v>
      </c>
      <c r="C618" s="5">
        <v>31</v>
      </c>
      <c r="D618" s="5">
        <v>13.2</v>
      </c>
      <c r="E618" s="5" t="s">
        <v>615</v>
      </c>
      <c r="F618">
        <f t="shared" si="9"/>
        <v>13.2</v>
      </c>
    </row>
    <row r="619" spans="1:6" x14ac:dyDescent="0.25">
      <c r="A619" s="6">
        <v>31078</v>
      </c>
      <c r="B619" s="5">
        <v>47</v>
      </c>
      <c r="C619" s="5">
        <v>31</v>
      </c>
      <c r="D619" s="5">
        <v>5.09</v>
      </c>
      <c r="E619" s="5" t="s">
        <v>616</v>
      </c>
      <c r="F619">
        <f t="shared" si="9"/>
        <v>5.09</v>
      </c>
    </row>
    <row r="620" spans="1:6" x14ac:dyDescent="0.25">
      <c r="A620" s="6">
        <v>31079</v>
      </c>
      <c r="B620" s="5">
        <v>48</v>
      </c>
      <c r="C620" s="5">
        <v>31</v>
      </c>
      <c r="D620" s="5">
        <v>2.847</v>
      </c>
      <c r="E620" s="5" t="s">
        <v>617</v>
      </c>
      <c r="F620">
        <f t="shared" si="9"/>
        <v>2.847</v>
      </c>
    </row>
    <row r="621" spans="1:6" x14ac:dyDescent="0.25">
      <c r="A621" s="6">
        <v>31080</v>
      </c>
      <c r="B621" s="5">
        <v>49</v>
      </c>
      <c r="C621" s="5">
        <v>31</v>
      </c>
      <c r="D621" s="5">
        <v>1.9</v>
      </c>
      <c r="E621" s="5" t="s">
        <v>618</v>
      </c>
      <c r="F621">
        <f t="shared" si="9"/>
        <v>1.9</v>
      </c>
    </row>
    <row r="622" spans="1:6" x14ac:dyDescent="0.25">
      <c r="A622" s="6">
        <v>31081</v>
      </c>
      <c r="B622" s="5">
        <v>50</v>
      </c>
      <c r="C622" s="5">
        <v>31</v>
      </c>
      <c r="D622" s="5">
        <v>1.2170000000000001</v>
      </c>
      <c r="E622" s="5" t="s">
        <v>619</v>
      </c>
      <c r="F622">
        <f t="shared" si="9"/>
        <v>1.2170000000000001</v>
      </c>
    </row>
    <row r="623" spans="1:6" x14ac:dyDescent="0.25">
      <c r="A623" s="6">
        <v>31082</v>
      </c>
      <c r="B623" s="5">
        <v>51</v>
      </c>
      <c r="C623" s="5">
        <v>31</v>
      </c>
      <c r="D623" s="5">
        <v>0.59899999999999998</v>
      </c>
      <c r="E623" s="5" t="s">
        <v>620</v>
      </c>
      <c r="F623">
        <f t="shared" si="9"/>
        <v>0.59899999999999998</v>
      </c>
    </row>
    <row r="624" spans="1:6" x14ac:dyDescent="0.25">
      <c r="A624" s="6">
        <v>31083</v>
      </c>
      <c r="B624" s="5">
        <v>52</v>
      </c>
      <c r="C624" s="5">
        <v>31</v>
      </c>
      <c r="D624" s="5">
        <v>0.30809999999999998</v>
      </c>
      <c r="E624" s="5" t="s">
        <v>621</v>
      </c>
      <c r="F624">
        <f t="shared" si="9"/>
        <v>0.30809999999999998</v>
      </c>
    </row>
    <row r="625" spans="1:6" x14ac:dyDescent="0.25">
      <c r="A625" s="6">
        <v>31084</v>
      </c>
      <c r="B625" s="5">
        <v>53</v>
      </c>
      <c r="C625" s="5">
        <v>31</v>
      </c>
      <c r="D625" s="5">
        <v>8.5000000000000006E-2</v>
      </c>
      <c r="E625" s="5" t="s">
        <v>622</v>
      </c>
      <c r="F625">
        <f t="shared" si="9"/>
        <v>8.5000000000000006E-2</v>
      </c>
    </row>
    <row r="626" spans="1:6" x14ac:dyDescent="0.25">
      <c r="A626" s="6">
        <v>31085</v>
      </c>
      <c r="B626" s="5">
        <v>54</v>
      </c>
      <c r="C626" s="5">
        <v>31</v>
      </c>
      <c r="D626" s="5">
        <v>9.1999999999999998E-2</v>
      </c>
      <c r="E626" s="5" t="s">
        <v>623</v>
      </c>
      <c r="F626">
        <f t="shared" si="9"/>
        <v>9.1999999999999998E-2</v>
      </c>
    </row>
    <row r="627" spans="1:6" x14ac:dyDescent="0.25">
      <c r="A627" s="6">
        <v>31086</v>
      </c>
      <c r="B627" s="5">
        <v>55</v>
      </c>
      <c r="C627" s="5">
        <v>31</v>
      </c>
      <c r="D627" s="5">
        <v>4.2999999999999997E-2</v>
      </c>
      <c r="E627" s="5" t="s">
        <v>624</v>
      </c>
      <c r="F627">
        <f t="shared" si="9"/>
        <v>4.2999999999999997E-2</v>
      </c>
    </row>
    <row r="628" spans="1:6" x14ac:dyDescent="0.25">
      <c r="A628" s="6">
        <v>31087</v>
      </c>
      <c r="B628" s="5">
        <v>56</v>
      </c>
      <c r="C628" s="5">
        <v>31</v>
      </c>
      <c r="D628" s="5">
        <v>6.3399999999999999E-7</v>
      </c>
      <c r="E628" s="5" t="s">
        <v>625</v>
      </c>
      <c r="F628">
        <f t="shared" si="9"/>
        <v>6.3399999999999999E-7</v>
      </c>
    </row>
    <row r="629" spans="1:6" x14ac:dyDescent="0.25">
      <c r="A629" s="6">
        <v>32059</v>
      </c>
      <c r="B629" s="5">
        <v>27</v>
      </c>
      <c r="C629" s="5">
        <v>32</v>
      </c>
      <c r="D629" s="5">
        <v>3.5999999999999999E-7</v>
      </c>
      <c r="E629" s="5" t="s">
        <v>626</v>
      </c>
      <c r="F629">
        <f t="shared" si="9"/>
        <v>3.5999999999999999E-7</v>
      </c>
    </row>
    <row r="630" spans="1:6" x14ac:dyDescent="0.25">
      <c r="A630" s="6">
        <v>32060</v>
      </c>
      <c r="B630" s="5">
        <v>28</v>
      </c>
      <c r="C630" s="5">
        <v>32</v>
      </c>
      <c r="D630" s="5">
        <v>1.1000000000000001E-7</v>
      </c>
      <c r="E630" s="5" t="s">
        <v>627</v>
      </c>
      <c r="F630">
        <f t="shared" si="9"/>
        <v>1.1000000000000001E-7</v>
      </c>
    </row>
    <row r="631" spans="1:6" x14ac:dyDescent="0.25">
      <c r="A631" s="6">
        <v>32061</v>
      </c>
      <c r="B631" s="5">
        <v>29</v>
      </c>
      <c r="C631" s="5">
        <v>32</v>
      </c>
      <c r="D631" s="5">
        <v>4.3999999999999997E-2</v>
      </c>
      <c r="E631" s="5" t="s">
        <v>628</v>
      </c>
      <c r="F631">
        <f t="shared" si="9"/>
        <v>4.3999999999999997E-2</v>
      </c>
    </row>
    <row r="632" spans="1:6" x14ac:dyDescent="0.25">
      <c r="A632" s="6">
        <v>32062</v>
      </c>
      <c r="B632" s="5">
        <v>30</v>
      </c>
      <c r="C632" s="5">
        <v>32</v>
      </c>
      <c r="D632" s="5">
        <v>0.129</v>
      </c>
      <c r="E632" s="5" t="s">
        <v>629</v>
      </c>
      <c r="F632">
        <f t="shared" si="9"/>
        <v>0.129</v>
      </c>
    </row>
    <row r="633" spans="1:6" x14ac:dyDescent="0.25">
      <c r="A633" s="6">
        <v>32063</v>
      </c>
      <c r="B633" s="5">
        <v>31</v>
      </c>
      <c r="C633" s="5">
        <v>32</v>
      </c>
      <c r="D633" s="5">
        <v>0.15</v>
      </c>
      <c r="E633" s="5" t="s">
        <v>630</v>
      </c>
      <c r="F633">
        <f t="shared" si="9"/>
        <v>0.15</v>
      </c>
    </row>
    <row r="634" spans="1:6" x14ac:dyDescent="0.25">
      <c r="A634" s="6">
        <v>32064</v>
      </c>
      <c r="B634" s="5">
        <v>32</v>
      </c>
      <c r="C634" s="5">
        <v>32</v>
      </c>
      <c r="D634" s="5">
        <v>63.7</v>
      </c>
      <c r="E634" s="5" t="s">
        <v>631</v>
      </c>
      <c r="F634">
        <f t="shared" si="9"/>
        <v>63.7</v>
      </c>
    </row>
    <row r="635" spans="1:6" x14ac:dyDescent="0.25">
      <c r="A635" s="6">
        <v>32065</v>
      </c>
      <c r="B635" s="5">
        <v>33</v>
      </c>
      <c r="C635" s="5">
        <v>32</v>
      </c>
      <c r="D635" s="5">
        <v>30.9</v>
      </c>
      <c r="E635" s="5" t="s">
        <v>632</v>
      </c>
      <c r="F635">
        <f t="shared" si="9"/>
        <v>30.9</v>
      </c>
    </row>
    <row r="636" spans="1:6" x14ac:dyDescent="0.25">
      <c r="A636" s="6">
        <v>32066</v>
      </c>
      <c r="B636" s="5">
        <v>34</v>
      </c>
      <c r="C636" s="5">
        <v>32</v>
      </c>
      <c r="D636" s="5">
        <v>8135.99999999999</v>
      </c>
      <c r="E636" s="5" t="s">
        <v>633</v>
      </c>
      <c r="F636">
        <f t="shared" si="9"/>
        <v>8135.99999999999</v>
      </c>
    </row>
    <row r="637" spans="1:6" x14ac:dyDescent="0.25">
      <c r="A637" s="6">
        <v>32067</v>
      </c>
      <c r="B637" s="5">
        <v>35</v>
      </c>
      <c r="C637" s="5">
        <v>32</v>
      </c>
      <c r="D637" s="5">
        <v>1134</v>
      </c>
      <c r="E637" s="5" t="s">
        <v>634</v>
      </c>
      <c r="F637">
        <f t="shared" si="9"/>
        <v>1134</v>
      </c>
    </row>
    <row r="638" spans="1:6" x14ac:dyDescent="0.25">
      <c r="A638" s="6">
        <v>32068</v>
      </c>
      <c r="B638" s="5">
        <v>36</v>
      </c>
      <c r="C638" s="5">
        <v>32</v>
      </c>
      <c r="D638" s="5">
        <v>23408352</v>
      </c>
      <c r="E638" s="5" t="s">
        <v>635</v>
      </c>
      <c r="F638">
        <f t="shared" si="9"/>
        <v>23408352</v>
      </c>
    </row>
    <row r="639" spans="1:6" x14ac:dyDescent="0.25">
      <c r="A639" s="6">
        <v>32069</v>
      </c>
      <c r="B639" s="5">
        <v>37</v>
      </c>
      <c r="C639" s="5">
        <v>32</v>
      </c>
      <c r="D639" s="5">
        <v>140580</v>
      </c>
      <c r="E639" s="5" t="s">
        <v>636</v>
      </c>
      <c r="F639">
        <f t="shared" si="9"/>
        <v>140580</v>
      </c>
    </row>
    <row r="640" spans="1:6" x14ac:dyDescent="0.25">
      <c r="A640" s="6">
        <v>32070</v>
      </c>
      <c r="B640" s="5">
        <v>38</v>
      </c>
      <c r="C640" s="5">
        <v>32</v>
      </c>
      <c r="D640" s="5" t="s">
        <v>1</v>
      </c>
      <c r="E640" s="5" t="s">
        <v>637</v>
      </c>
      <c r="F640" t="str">
        <f t="shared" si="9"/>
        <v>STABLE</v>
      </c>
    </row>
    <row r="641" spans="1:6" x14ac:dyDescent="0.25">
      <c r="A641" s="6">
        <v>32071</v>
      </c>
      <c r="B641" s="5">
        <v>39</v>
      </c>
      <c r="C641" s="5">
        <v>32</v>
      </c>
      <c r="D641" s="5">
        <v>987552</v>
      </c>
      <c r="E641" s="5" t="s">
        <v>638</v>
      </c>
      <c r="F641">
        <f t="shared" si="9"/>
        <v>987552</v>
      </c>
    </row>
    <row r="642" spans="1:6" x14ac:dyDescent="0.25">
      <c r="A642" s="6">
        <v>32072</v>
      </c>
      <c r="B642" s="5">
        <v>40</v>
      </c>
      <c r="C642" s="5">
        <v>32</v>
      </c>
      <c r="D642" s="5" t="s">
        <v>1</v>
      </c>
      <c r="E642" s="5" t="s">
        <v>639</v>
      </c>
      <c r="F642" t="str">
        <f t="shared" si="9"/>
        <v>STABLE</v>
      </c>
    </row>
    <row r="643" spans="1:6" x14ac:dyDescent="0.25">
      <c r="A643" s="6">
        <v>32073</v>
      </c>
      <c r="B643" s="5">
        <v>41</v>
      </c>
      <c r="C643" s="5">
        <v>32</v>
      </c>
      <c r="D643" s="5" t="s">
        <v>1</v>
      </c>
      <c r="E643" s="5" t="s">
        <v>640</v>
      </c>
      <c r="F643" t="str">
        <f t="shared" si="9"/>
        <v>STABLE</v>
      </c>
    </row>
    <row r="644" spans="1:6" x14ac:dyDescent="0.25">
      <c r="A644" s="6">
        <v>32074</v>
      </c>
      <c r="B644" s="5">
        <v>42</v>
      </c>
      <c r="C644" s="5">
        <v>32</v>
      </c>
      <c r="D644" s="5" t="s">
        <v>1</v>
      </c>
      <c r="E644" s="5" t="s">
        <v>641</v>
      </c>
      <c r="F644" t="str">
        <f t="shared" si="9"/>
        <v>STABLE</v>
      </c>
    </row>
    <row r="645" spans="1:6" x14ac:dyDescent="0.25">
      <c r="A645" s="6">
        <v>32075</v>
      </c>
      <c r="B645" s="5">
        <v>43</v>
      </c>
      <c r="C645" s="5">
        <v>32</v>
      </c>
      <c r="D645" s="5">
        <v>4966.8</v>
      </c>
      <c r="E645" s="5" t="s">
        <v>642</v>
      </c>
      <c r="F645">
        <f t="shared" ref="F645:F708" si="10">D645</f>
        <v>4966.8</v>
      </c>
    </row>
    <row r="646" spans="1:6" x14ac:dyDescent="0.25">
      <c r="A646" s="6">
        <v>32076</v>
      </c>
      <c r="B646" s="5">
        <v>44</v>
      </c>
      <c r="C646" s="5">
        <v>32</v>
      </c>
      <c r="D646" s="5" t="s">
        <v>1</v>
      </c>
      <c r="E646" s="5" t="s">
        <v>643</v>
      </c>
      <c r="F646" t="str">
        <f t="shared" si="10"/>
        <v>STABLE</v>
      </c>
    </row>
    <row r="647" spans="1:6" x14ac:dyDescent="0.25">
      <c r="A647" s="6">
        <v>32077</v>
      </c>
      <c r="B647" s="5">
        <v>45</v>
      </c>
      <c r="C647" s="5">
        <v>32</v>
      </c>
      <c r="D647" s="5">
        <v>40680</v>
      </c>
      <c r="E647" s="5" t="s">
        <v>644</v>
      </c>
      <c r="F647">
        <f t="shared" si="10"/>
        <v>40680</v>
      </c>
    </row>
    <row r="648" spans="1:6" x14ac:dyDescent="0.25">
      <c r="A648" s="6">
        <v>32078</v>
      </c>
      <c r="B648" s="5">
        <v>46</v>
      </c>
      <c r="C648" s="5">
        <v>32</v>
      </c>
      <c r="D648" s="5">
        <v>5280</v>
      </c>
      <c r="E648" s="5" t="s">
        <v>645</v>
      </c>
      <c r="F648">
        <f t="shared" si="10"/>
        <v>5280</v>
      </c>
    </row>
    <row r="649" spans="1:6" x14ac:dyDescent="0.25">
      <c r="A649" s="6">
        <v>32079</v>
      </c>
      <c r="B649" s="5">
        <v>47</v>
      </c>
      <c r="C649" s="5">
        <v>32</v>
      </c>
      <c r="D649" s="5">
        <v>18.98</v>
      </c>
      <c r="E649" s="5" t="s">
        <v>646</v>
      </c>
      <c r="F649">
        <f t="shared" si="10"/>
        <v>18.98</v>
      </c>
    </row>
    <row r="650" spans="1:6" x14ac:dyDescent="0.25">
      <c r="A650" s="6">
        <v>32080</v>
      </c>
      <c r="B650" s="5">
        <v>48</v>
      </c>
      <c r="C650" s="5">
        <v>32</v>
      </c>
      <c r="D650" s="5">
        <v>29.5</v>
      </c>
      <c r="E650" s="5" t="s">
        <v>647</v>
      </c>
      <c r="F650">
        <f t="shared" si="10"/>
        <v>29.5</v>
      </c>
    </row>
    <row r="651" spans="1:6" x14ac:dyDescent="0.25">
      <c r="A651" s="6">
        <v>32081</v>
      </c>
      <c r="B651" s="5">
        <v>49</v>
      </c>
      <c r="C651" s="5">
        <v>32</v>
      </c>
      <c r="D651" s="5">
        <v>7.6</v>
      </c>
      <c r="E651" s="5" t="s">
        <v>648</v>
      </c>
      <c r="F651">
        <f t="shared" si="10"/>
        <v>7.6</v>
      </c>
    </row>
    <row r="652" spans="1:6" x14ac:dyDescent="0.25">
      <c r="A652" s="6">
        <v>32082</v>
      </c>
      <c r="B652" s="5">
        <v>50</v>
      </c>
      <c r="C652" s="5">
        <v>32</v>
      </c>
      <c r="D652" s="5">
        <v>4.5599999999999996</v>
      </c>
      <c r="E652" s="5" t="s">
        <v>649</v>
      </c>
      <c r="F652">
        <f t="shared" si="10"/>
        <v>4.5599999999999996</v>
      </c>
    </row>
    <row r="653" spans="1:6" x14ac:dyDescent="0.25">
      <c r="A653" s="6">
        <v>32083</v>
      </c>
      <c r="B653" s="5">
        <v>51</v>
      </c>
      <c r="C653" s="5">
        <v>32</v>
      </c>
      <c r="D653" s="5">
        <v>1.85</v>
      </c>
      <c r="E653" s="5" t="s">
        <v>650</v>
      </c>
      <c r="F653">
        <f t="shared" si="10"/>
        <v>1.85</v>
      </c>
    </row>
    <row r="654" spans="1:6" x14ac:dyDescent="0.25">
      <c r="A654" s="6">
        <v>32084</v>
      </c>
      <c r="B654" s="5">
        <v>52</v>
      </c>
      <c r="C654" s="5">
        <v>32</v>
      </c>
      <c r="D654" s="5">
        <v>0.95399999999999996</v>
      </c>
      <c r="E654" s="5" t="s">
        <v>651</v>
      </c>
      <c r="F654">
        <f t="shared" si="10"/>
        <v>0.95399999999999996</v>
      </c>
    </row>
    <row r="655" spans="1:6" x14ac:dyDescent="0.25">
      <c r="A655" s="6">
        <v>32085</v>
      </c>
      <c r="B655" s="5">
        <v>53</v>
      </c>
      <c r="C655" s="5">
        <v>32</v>
      </c>
      <c r="D655" s="5">
        <v>0.503</v>
      </c>
      <c r="E655" s="5" t="s">
        <v>652</v>
      </c>
      <c r="F655">
        <f t="shared" si="10"/>
        <v>0.503</v>
      </c>
    </row>
    <row r="656" spans="1:6" x14ac:dyDescent="0.25">
      <c r="A656" s="6">
        <v>32086</v>
      </c>
      <c r="B656" s="5">
        <v>54</v>
      </c>
      <c r="C656" s="5">
        <v>32</v>
      </c>
      <c r="D656" s="5">
        <v>0.22600000000000001</v>
      </c>
      <c r="E656" s="5" t="s">
        <v>653</v>
      </c>
      <c r="F656">
        <f t="shared" si="10"/>
        <v>0.22600000000000001</v>
      </c>
    </row>
    <row r="657" spans="1:6" x14ac:dyDescent="0.25">
      <c r="A657" s="6">
        <v>32087</v>
      </c>
      <c r="B657" s="5">
        <v>55</v>
      </c>
      <c r="C657" s="5">
        <v>32</v>
      </c>
      <c r="D657" s="5">
        <v>0.14000000000000001</v>
      </c>
      <c r="E657" s="5" t="s">
        <v>654</v>
      </c>
      <c r="F657">
        <f t="shared" si="10"/>
        <v>0.14000000000000001</v>
      </c>
    </row>
    <row r="658" spans="1:6" x14ac:dyDescent="0.25">
      <c r="A658" s="6">
        <v>32088</v>
      </c>
      <c r="B658" s="5">
        <v>56</v>
      </c>
      <c r="C658" s="5">
        <v>32</v>
      </c>
      <c r="D658" s="5">
        <v>2.9999999999999999E-7</v>
      </c>
      <c r="E658" s="5" t="s">
        <v>655</v>
      </c>
      <c r="F658">
        <f t="shared" si="10"/>
        <v>2.9999999999999999E-7</v>
      </c>
    </row>
    <row r="659" spans="1:6" x14ac:dyDescent="0.25">
      <c r="A659" s="6">
        <v>32089</v>
      </c>
      <c r="B659" s="5">
        <v>57</v>
      </c>
      <c r="C659" s="5">
        <v>32</v>
      </c>
      <c r="D659" s="5">
        <v>2.9999999999999999E-7</v>
      </c>
      <c r="E659" s="5" t="s">
        <v>656</v>
      </c>
      <c r="F659">
        <f t="shared" si="10"/>
        <v>2.9999999999999999E-7</v>
      </c>
    </row>
    <row r="660" spans="1:6" x14ac:dyDescent="0.25">
      <c r="A660" s="6">
        <v>32090</v>
      </c>
      <c r="B660" s="5">
        <v>58</v>
      </c>
      <c r="C660" s="5">
        <v>32</v>
      </c>
      <c r="D660" s="5">
        <v>6.3499999999999996E-7</v>
      </c>
      <c r="E660" s="5" t="s">
        <v>657</v>
      </c>
      <c r="F660">
        <f t="shared" si="10"/>
        <v>6.3499999999999996E-7</v>
      </c>
    </row>
    <row r="661" spans="1:6" x14ac:dyDescent="0.25">
      <c r="A661" s="6">
        <v>33064</v>
      </c>
      <c r="B661" s="5">
        <v>31</v>
      </c>
      <c r="C661" s="5">
        <v>33</v>
      </c>
      <c r="D661" s="5">
        <v>1.7999999999999999E-2</v>
      </c>
      <c r="E661" s="5" t="s">
        <v>658</v>
      </c>
      <c r="F661">
        <f t="shared" si="10"/>
        <v>1.7999999999999999E-2</v>
      </c>
    </row>
    <row r="662" spans="1:6" x14ac:dyDescent="0.25">
      <c r="A662" s="6">
        <v>33065</v>
      </c>
      <c r="B662" s="5">
        <v>32</v>
      </c>
      <c r="C662" s="5">
        <v>33</v>
      </c>
      <c r="D662" s="5">
        <v>0.128</v>
      </c>
      <c r="E662" s="5" t="s">
        <v>659</v>
      </c>
      <c r="F662">
        <f t="shared" si="10"/>
        <v>0.128</v>
      </c>
    </row>
    <row r="663" spans="1:6" x14ac:dyDescent="0.25">
      <c r="A663" s="6">
        <v>33066</v>
      </c>
      <c r="B663" s="5">
        <v>33</v>
      </c>
      <c r="C663" s="5">
        <v>33</v>
      </c>
      <c r="D663" s="5">
        <v>9.5769999999999994E-2</v>
      </c>
      <c r="E663" s="5" t="s">
        <v>660</v>
      </c>
      <c r="F663">
        <f t="shared" si="10"/>
        <v>9.5769999999999994E-2</v>
      </c>
    </row>
    <row r="664" spans="1:6" x14ac:dyDescent="0.25">
      <c r="A664" s="6">
        <v>33067</v>
      </c>
      <c r="B664" s="5">
        <v>34</v>
      </c>
      <c r="C664" s="5">
        <v>33</v>
      </c>
      <c r="D664" s="5">
        <v>42.5</v>
      </c>
      <c r="E664" s="5" t="s">
        <v>661</v>
      </c>
      <c r="F664">
        <f t="shared" si="10"/>
        <v>42.5</v>
      </c>
    </row>
    <row r="665" spans="1:6" x14ac:dyDescent="0.25">
      <c r="A665" s="6">
        <v>33068</v>
      </c>
      <c r="B665" s="5">
        <v>35</v>
      </c>
      <c r="C665" s="5">
        <v>33</v>
      </c>
      <c r="D665" s="5">
        <v>151.6</v>
      </c>
      <c r="E665" s="5" t="s">
        <v>662</v>
      </c>
      <c r="F665">
        <f t="shared" si="10"/>
        <v>151.6</v>
      </c>
    </row>
    <row r="666" spans="1:6" x14ac:dyDescent="0.25">
      <c r="A666" s="6">
        <v>33069</v>
      </c>
      <c r="B666" s="5">
        <v>36</v>
      </c>
      <c r="C666" s="5">
        <v>33</v>
      </c>
      <c r="D666" s="5">
        <v>912</v>
      </c>
      <c r="E666" s="5" t="s">
        <v>663</v>
      </c>
      <c r="F666">
        <f t="shared" si="10"/>
        <v>912</v>
      </c>
    </row>
    <row r="667" spans="1:6" x14ac:dyDescent="0.25">
      <c r="A667" s="6">
        <v>33070</v>
      </c>
      <c r="B667" s="5">
        <v>37</v>
      </c>
      <c r="C667" s="5">
        <v>33</v>
      </c>
      <c r="D667" s="5">
        <v>3156</v>
      </c>
      <c r="E667" s="5" t="s">
        <v>664</v>
      </c>
      <c r="F667">
        <f t="shared" si="10"/>
        <v>3156</v>
      </c>
    </row>
    <row r="668" spans="1:6" x14ac:dyDescent="0.25">
      <c r="A668" s="6">
        <v>33071</v>
      </c>
      <c r="B668" s="5">
        <v>38</v>
      </c>
      <c r="C668" s="5">
        <v>33</v>
      </c>
      <c r="D668" s="5">
        <v>235080</v>
      </c>
      <c r="E668" s="5" t="s">
        <v>665</v>
      </c>
      <c r="F668">
        <f t="shared" si="10"/>
        <v>235080</v>
      </c>
    </row>
    <row r="669" spans="1:6" x14ac:dyDescent="0.25">
      <c r="A669" s="6">
        <v>33072</v>
      </c>
      <c r="B669" s="5">
        <v>39</v>
      </c>
      <c r="C669" s="5">
        <v>33</v>
      </c>
      <c r="D669" s="5">
        <v>93600</v>
      </c>
      <c r="E669" s="5" t="s">
        <v>666</v>
      </c>
      <c r="F669">
        <f t="shared" si="10"/>
        <v>93600</v>
      </c>
    </row>
    <row r="670" spans="1:6" x14ac:dyDescent="0.25">
      <c r="A670" s="6">
        <v>33073</v>
      </c>
      <c r="B670" s="5">
        <v>40</v>
      </c>
      <c r="C670" s="5">
        <v>33</v>
      </c>
      <c r="D670" s="5">
        <v>6937920</v>
      </c>
      <c r="E670" s="5" t="s">
        <v>667</v>
      </c>
      <c r="F670">
        <f t="shared" si="10"/>
        <v>6937920</v>
      </c>
    </row>
    <row r="671" spans="1:6" x14ac:dyDescent="0.25">
      <c r="A671" s="6">
        <v>33074</v>
      </c>
      <c r="B671" s="5">
        <v>41</v>
      </c>
      <c r="C671" s="5">
        <v>33</v>
      </c>
      <c r="D671" s="5">
        <v>1535328</v>
      </c>
      <c r="E671" s="5" t="s">
        <v>668</v>
      </c>
      <c r="F671">
        <f t="shared" si="10"/>
        <v>1535328</v>
      </c>
    </row>
    <row r="672" spans="1:6" x14ac:dyDescent="0.25">
      <c r="A672" s="6">
        <v>33075</v>
      </c>
      <c r="B672" s="5">
        <v>42</v>
      </c>
      <c r="C672" s="5">
        <v>33</v>
      </c>
      <c r="D672" s="5" t="s">
        <v>1</v>
      </c>
      <c r="E672" s="5" t="s">
        <v>669</v>
      </c>
      <c r="F672" t="str">
        <f t="shared" si="10"/>
        <v>STABLE</v>
      </c>
    </row>
    <row r="673" spans="1:6" x14ac:dyDescent="0.25">
      <c r="A673" s="6">
        <v>33076</v>
      </c>
      <c r="B673" s="5">
        <v>43</v>
      </c>
      <c r="C673" s="5">
        <v>33</v>
      </c>
      <c r="D673" s="5">
        <v>94538.880000000005</v>
      </c>
      <c r="E673" s="5" t="s">
        <v>670</v>
      </c>
      <c r="F673">
        <f t="shared" si="10"/>
        <v>94538.880000000005</v>
      </c>
    </row>
    <row r="674" spans="1:6" x14ac:dyDescent="0.25">
      <c r="A674" s="6">
        <v>33077</v>
      </c>
      <c r="B674" s="5">
        <v>44</v>
      </c>
      <c r="C674" s="5">
        <v>33</v>
      </c>
      <c r="D674" s="5">
        <v>139788</v>
      </c>
      <c r="E674" s="5" t="s">
        <v>671</v>
      </c>
      <c r="F674">
        <f t="shared" si="10"/>
        <v>139788</v>
      </c>
    </row>
    <row r="675" spans="1:6" x14ac:dyDescent="0.25">
      <c r="A675" s="6">
        <v>33078</v>
      </c>
      <c r="B675" s="5">
        <v>45</v>
      </c>
      <c r="C675" s="5">
        <v>33</v>
      </c>
      <c r="D675" s="5">
        <v>5442</v>
      </c>
      <c r="E675" s="5" t="s">
        <v>672</v>
      </c>
      <c r="F675">
        <f t="shared" si="10"/>
        <v>5442</v>
      </c>
    </row>
    <row r="676" spans="1:6" x14ac:dyDescent="0.25">
      <c r="A676" s="6">
        <v>33079</v>
      </c>
      <c r="B676" s="5">
        <v>46</v>
      </c>
      <c r="C676" s="5">
        <v>33</v>
      </c>
      <c r="D676" s="5">
        <v>540.6</v>
      </c>
      <c r="E676" s="5" t="s">
        <v>673</v>
      </c>
      <c r="F676">
        <f t="shared" si="10"/>
        <v>540.6</v>
      </c>
    </row>
    <row r="677" spans="1:6" x14ac:dyDescent="0.25">
      <c r="A677" s="6">
        <v>33080</v>
      </c>
      <c r="B677" s="5">
        <v>47</v>
      </c>
      <c r="C677" s="5">
        <v>33</v>
      </c>
      <c r="D677" s="5">
        <v>15.2</v>
      </c>
      <c r="E677" s="5" t="s">
        <v>674</v>
      </c>
      <c r="F677">
        <f t="shared" si="10"/>
        <v>15.2</v>
      </c>
    </row>
    <row r="678" spans="1:6" x14ac:dyDescent="0.25">
      <c r="A678" s="6">
        <v>33081</v>
      </c>
      <c r="B678" s="5">
        <v>48</v>
      </c>
      <c r="C678" s="5">
        <v>33</v>
      </c>
      <c r="D678" s="5">
        <v>33.299999999999997</v>
      </c>
      <c r="E678" s="5" t="s">
        <v>675</v>
      </c>
      <c r="F678">
        <f t="shared" si="10"/>
        <v>33.299999999999997</v>
      </c>
    </row>
    <row r="679" spans="1:6" x14ac:dyDescent="0.25">
      <c r="A679" s="6">
        <v>33082</v>
      </c>
      <c r="B679" s="5">
        <v>49</v>
      </c>
      <c r="C679" s="5">
        <v>33</v>
      </c>
      <c r="D679" s="5">
        <v>19.100000000000001</v>
      </c>
      <c r="E679" s="5" t="s">
        <v>676</v>
      </c>
      <c r="F679">
        <f t="shared" si="10"/>
        <v>19.100000000000001</v>
      </c>
    </row>
    <row r="680" spans="1:6" x14ac:dyDescent="0.25">
      <c r="A680" s="6">
        <v>33083</v>
      </c>
      <c r="B680" s="5">
        <v>50</v>
      </c>
      <c r="C680" s="5">
        <v>33</v>
      </c>
      <c r="D680" s="5">
        <v>13.4</v>
      </c>
      <c r="E680" s="5" t="s">
        <v>677</v>
      </c>
      <c r="F680">
        <f t="shared" si="10"/>
        <v>13.4</v>
      </c>
    </row>
    <row r="681" spans="1:6" x14ac:dyDescent="0.25">
      <c r="A681" s="6">
        <v>33084</v>
      </c>
      <c r="B681" s="5">
        <v>51</v>
      </c>
      <c r="C681" s="5">
        <v>33</v>
      </c>
      <c r="D681" s="5">
        <v>4.0199999999999996</v>
      </c>
      <c r="E681" s="5" t="s">
        <v>678</v>
      </c>
      <c r="F681">
        <f t="shared" si="10"/>
        <v>4.0199999999999996</v>
      </c>
    </row>
    <row r="682" spans="1:6" x14ac:dyDescent="0.25">
      <c r="A682" s="6">
        <v>33085</v>
      </c>
      <c r="B682" s="5">
        <v>52</v>
      </c>
      <c r="C682" s="5">
        <v>33</v>
      </c>
      <c r="D682" s="5">
        <v>2.0209999999999999</v>
      </c>
      <c r="E682" s="5" t="s">
        <v>679</v>
      </c>
      <c r="F682">
        <f t="shared" si="10"/>
        <v>2.0209999999999999</v>
      </c>
    </row>
    <row r="683" spans="1:6" x14ac:dyDescent="0.25">
      <c r="A683" s="6">
        <v>33086</v>
      </c>
      <c r="B683" s="5">
        <v>53</v>
      </c>
      <c r="C683" s="5">
        <v>33</v>
      </c>
      <c r="D683" s="5">
        <v>0.94499999999999995</v>
      </c>
      <c r="E683" s="5" t="s">
        <v>680</v>
      </c>
      <c r="F683">
        <f t="shared" si="10"/>
        <v>0.94499999999999995</v>
      </c>
    </row>
    <row r="684" spans="1:6" x14ac:dyDescent="0.25">
      <c r="A684" s="6">
        <v>33087</v>
      </c>
      <c r="B684" s="5">
        <v>54</v>
      </c>
      <c r="C684" s="5">
        <v>33</v>
      </c>
      <c r="D684" s="5">
        <v>0.48399999999999999</v>
      </c>
      <c r="E684" s="5" t="s">
        <v>681</v>
      </c>
      <c r="F684">
        <f t="shared" si="10"/>
        <v>0.48399999999999999</v>
      </c>
    </row>
    <row r="685" spans="1:6" x14ac:dyDescent="0.25">
      <c r="A685" s="6">
        <v>33088</v>
      </c>
      <c r="B685" s="5">
        <v>55</v>
      </c>
      <c r="C685" s="5">
        <v>33</v>
      </c>
      <c r="D685" s="5">
        <v>0.2</v>
      </c>
      <c r="E685" s="5" t="s">
        <v>682</v>
      </c>
      <c r="F685">
        <f t="shared" si="10"/>
        <v>0.2</v>
      </c>
    </row>
    <row r="686" spans="1:6" x14ac:dyDescent="0.25">
      <c r="A686" s="6">
        <v>33089</v>
      </c>
      <c r="B686" s="5">
        <v>56</v>
      </c>
      <c r="C686" s="5">
        <v>33</v>
      </c>
      <c r="D686" s="5">
        <v>2.9999999999999999E-7</v>
      </c>
      <c r="E686" s="5" t="s">
        <v>683</v>
      </c>
      <c r="F686">
        <f t="shared" si="10"/>
        <v>2.9999999999999999E-7</v>
      </c>
    </row>
    <row r="687" spans="1:6" x14ac:dyDescent="0.25">
      <c r="A687" s="6">
        <v>33090</v>
      </c>
      <c r="B687" s="5">
        <v>57</v>
      </c>
      <c r="C687" s="5">
        <v>33</v>
      </c>
      <c r="D687" s="5">
        <v>2.9999999999999999E-7</v>
      </c>
      <c r="E687" s="5" t="s">
        <v>684</v>
      </c>
      <c r="F687">
        <f t="shared" si="10"/>
        <v>2.9999999999999999E-7</v>
      </c>
    </row>
    <row r="688" spans="1:6" x14ac:dyDescent="0.25">
      <c r="A688" s="6">
        <v>33091</v>
      </c>
      <c r="B688" s="5">
        <v>58</v>
      </c>
      <c r="C688" s="5">
        <v>33</v>
      </c>
      <c r="D688" s="5">
        <v>1.4999999999999999E-7</v>
      </c>
      <c r="E688" s="5" t="s">
        <v>685</v>
      </c>
      <c r="F688">
        <f t="shared" si="10"/>
        <v>1.4999999999999999E-7</v>
      </c>
    </row>
    <row r="689" spans="1:6" x14ac:dyDescent="0.25">
      <c r="A689" s="6">
        <v>34064</v>
      </c>
      <c r="B689" s="5">
        <v>30</v>
      </c>
      <c r="C689" s="5">
        <v>34</v>
      </c>
      <c r="D689" s="5">
        <v>1.8E-7</v>
      </c>
      <c r="E689" s="5" t="s">
        <v>686</v>
      </c>
      <c r="F689">
        <f t="shared" si="10"/>
        <v>1.8E-7</v>
      </c>
    </row>
    <row r="690" spans="1:6" x14ac:dyDescent="0.25">
      <c r="A690" s="6">
        <v>34065</v>
      </c>
      <c r="B690" s="5">
        <v>31</v>
      </c>
      <c r="C690" s="5">
        <v>34</v>
      </c>
      <c r="D690" s="5">
        <v>3.3000000000000002E-2</v>
      </c>
      <c r="E690" s="5" t="s">
        <v>687</v>
      </c>
      <c r="F690">
        <f t="shared" si="10"/>
        <v>3.3000000000000002E-2</v>
      </c>
    </row>
    <row r="691" spans="1:6" x14ac:dyDescent="0.25">
      <c r="A691" s="6">
        <v>34066</v>
      </c>
      <c r="B691" s="5">
        <v>32</v>
      </c>
      <c r="C691" s="5">
        <v>34</v>
      </c>
      <c r="D691" s="5">
        <v>4.2000000000000003E-2</v>
      </c>
      <c r="E691" s="5" t="s">
        <v>688</v>
      </c>
      <c r="F691">
        <f t="shared" si="10"/>
        <v>4.2000000000000003E-2</v>
      </c>
    </row>
    <row r="692" spans="1:6" x14ac:dyDescent="0.25">
      <c r="A692" s="6">
        <v>34067</v>
      </c>
      <c r="B692" s="5">
        <v>33</v>
      </c>
      <c r="C692" s="5">
        <v>34</v>
      </c>
      <c r="D692" s="5">
        <v>0.13600000000000001</v>
      </c>
      <c r="E692" s="5" t="s">
        <v>689</v>
      </c>
      <c r="F692">
        <f t="shared" si="10"/>
        <v>0.13600000000000001</v>
      </c>
    </row>
    <row r="693" spans="1:6" x14ac:dyDescent="0.25">
      <c r="A693" s="6">
        <v>34068</v>
      </c>
      <c r="B693" s="5">
        <v>34</v>
      </c>
      <c r="C693" s="5">
        <v>34</v>
      </c>
      <c r="D693" s="5">
        <v>35.5</v>
      </c>
      <c r="E693" s="5" t="s">
        <v>690</v>
      </c>
      <c r="F693">
        <f t="shared" si="10"/>
        <v>35.5</v>
      </c>
    </row>
    <row r="694" spans="1:6" x14ac:dyDescent="0.25">
      <c r="A694" s="6">
        <v>34069</v>
      </c>
      <c r="B694" s="5">
        <v>35</v>
      </c>
      <c r="C694" s="5">
        <v>34</v>
      </c>
      <c r="D694" s="5">
        <v>27.4</v>
      </c>
      <c r="E694" s="5" t="s">
        <v>691</v>
      </c>
      <c r="F694">
        <f t="shared" si="10"/>
        <v>27.4</v>
      </c>
    </row>
    <row r="695" spans="1:6" x14ac:dyDescent="0.25">
      <c r="A695" s="6">
        <v>34070</v>
      </c>
      <c r="B695" s="5">
        <v>36</v>
      </c>
      <c r="C695" s="5">
        <v>34</v>
      </c>
      <c r="D695" s="5">
        <v>2466</v>
      </c>
      <c r="E695" s="5" t="s">
        <v>692</v>
      </c>
      <c r="F695">
        <f t="shared" si="10"/>
        <v>2466</v>
      </c>
    </row>
    <row r="696" spans="1:6" x14ac:dyDescent="0.25">
      <c r="A696" s="6">
        <v>34071</v>
      </c>
      <c r="B696" s="5">
        <v>37</v>
      </c>
      <c r="C696" s="5">
        <v>34</v>
      </c>
      <c r="D696" s="5">
        <v>284.39999999999998</v>
      </c>
      <c r="E696" s="5" t="s">
        <v>693</v>
      </c>
      <c r="F696">
        <f t="shared" si="10"/>
        <v>284.39999999999998</v>
      </c>
    </row>
    <row r="697" spans="1:6" x14ac:dyDescent="0.25">
      <c r="A697" s="6">
        <v>34072</v>
      </c>
      <c r="B697" s="5">
        <v>38</v>
      </c>
      <c r="C697" s="5">
        <v>34</v>
      </c>
      <c r="D697" s="5">
        <v>725760</v>
      </c>
      <c r="E697" s="5" t="s">
        <v>694</v>
      </c>
      <c r="F697">
        <f t="shared" si="10"/>
        <v>725760</v>
      </c>
    </row>
    <row r="698" spans="1:6" x14ac:dyDescent="0.25">
      <c r="A698" s="6">
        <v>34073</v>
      </c>
      <c r="B698" s="5">
        <v>39</v>
      </c>
      <c r="C698" s="5">
        <v>34</v>
      </c>
      <c r="D698" s="5">
        <v>25740</v>
      </c>
      <c r="E698" s="5" t="s">
        <v>695</v>
      </c>
      <c r="F698">
        <f t="shared" si="10"/>
        <v>25740</v>
      </c>
    </row>
    <row r="699" spans="1:6" x14ac:dyDescent="0.25">
      <c r="A699" s="6">
        <v>34074</v>
      </c>
      <c r="B699" s="5">
        <v>40</v>
      </c>
      <c r="C699" s="5">
        <v>34</v>
      </c>
      <c r="D699" s="5" t="s">
        <v>1</v>
      </c>
      <c r="E699" s="5" t="s">
        <v>696</v>
      </c>
      <c r="F699" t="str">
        <f t="shared" si="10"/>
        <v>STABLE</v>
      </c>
    </row>
    <row r="700" spans="1:6" x14ac:dyDescent="0.25">
      <c r="A700" s="6">
        <v>34075</v>
      </c>
      <c r="B700" s="5">
        <v>41</v>
      </c>
      <c r="C700" s="5">
        <v>34</v>
      </c>
      <c r="D700" s="5">
        <v>10348992</v>
      </c>
      <c r="E700" s="5" t="s">
        <v>697</v>
      </c>
      <c r="F700">
        <f t="shared" si="10"/>
        <v>10348992</v>
      </c>
    </row>
    <row r="701" spans="1:6" x14ac:dyDescent="0.25">
      <c r="A701" s="6">
        <v>34076</v>
      </c>
      <c r="B701" s="5">
        <v>42</v>
      </c>
      <c r="C701" s="5">
        <v>34</v>
      </c>
      <c r="D701" s="5" t="s">
        <v>1</v>
      </c>
      <c r="E701" s="5" t="s">
        <v>698</v>
      </c>
      <c r="F701" t="str">
        <f t="shared" si="10"/>
        <v>STABLE</v>
      </c>
    </row>
    <row r="702" spans="1:6" x14ac:dyDescent="0.25">
      <c r="A702" s="6">
        <v>34077</v>
      </c>
      <c r="B702" s="5">
        <v>43</v>
      </c>
      <c r="C702" s="5">
        <v>34</v>
      </c>
      <c r="D702" s="5" t="s">
        <v>1</v>
      </c>
      <c r="E702" s="5" t="s">
        <v>699</v>
      </c>
      <c r="F702" t="str">
        <f t="shared" si="10"/>
        <v>STABLE</v>
      </c>
    </row>
    <row r="703" spans="1:6" x14ac:dyDescent="0.25">
      <c r="A703" s="6">
        <v>34078</v>
      </c>
      <c r="B703" s="5">
        <v>44</v>
      </c>
      <c r="C703" s="5">
        <v>34</v>
      </c>
      <c r="D703" s="5" t="s">
        <v>1</v>
      </c>
      <c r="E703" s="5" t="s">
        <v>700</v>
      </c>
      <c r="F703" t="str">
        <f t="shared" si="10"/>
        <v>STABLE</v>
      </c>
    </row>
    <row r="704" spans="1:6" x14ac:dyDescent="0.25">
      <c r="A704" s="6">
        <v>34079</v>
      </c>
      <c r="B704" s="5">
        <v>45</v>
      </c>
      <c r="C704" s="5">
        <v>34</v>
      </c>
      <c r="D704" s="5">
        <v>10287777600000</v>
      </c>
      <c r="E704" s="5" t="s">
        <v>701</v>
      </c>
      <c r="F704">
        <f t="shared" si="10"/>
        <v>10287777600000</v>
      </c>
    </row>
    <row r="705" spans="1:6" x14ac:dyDescent="0.25">
      <c r="A705" s="6">
        <v>34080</v>
      </c>
      <c r="B705" s="5">
        <v>46</v>
      </c>
      <c r="C705" s="5">
        <v>34</v>
      </c>
      <c r="D705" s="5" t="s">
        <v>1</v>
      </c>
      <c r="E705" s="5" t="s">
        <v>702</v>
      </c>
      <c r="F705" t="str">
        <f t="shared" si="10"/>
        <v>STABLE</v>
      </c>
    </row>
    <row r="706" spans="1:6" x14ac:dyDescent="0.25">
      <c r="A706" s="6">
        <v>34081</v>
      </c>
      <c r="B706" s="5">
        <v>47</v>
      </c>
      <c r="C706" s="5">
        <v>34</v>
      </c>
      <c r="D706" s="5">
        <v>1107</v>
      </c>
      <c r="E706" s="5" t="s">
        <v>703</v>
      </c>
      <c r="F706">
        <f t="shared" si="10"/>
        <v>1107</v>
      </c>
    </row>
    <row r="707" spans="1:6" x14ac:dyDescent="0.25">
      <c r="A707" s="6">
        <v>34082</v>
      </c>
      <c r="B707" s="5">
        <v>48</v>
      </c>
      <c r="C707" s="5">
        <v>34</v>
      </c>
      <c r="D707" s="5" t="s">
        <v>1</v>
      </c>
      <c r="E707" s="5" t="s">
        <v>704</v>
      </c>
      <c r="F707" t="str">
        <f t="shared" si="10"/>
        <v>STABLE</v>
      </c>
    </row>
    <row r="708" spans="1:6" x14ac:dyDescent="0.25">
      <c r="A708" s="6">
        <v>34083</v>
      </c>
      <c r="B708" s="5">
        <v>49</v>
      </c>
      <c r="C708" s="5">
        <v>34</v>
      </c>
      <c r="D708" s="5">
        <v>1335</v>
      </c>
      <c r="E708" s="5" t="s">
        <v>705</v>
      </c>
      <c r="F708">
        <f t="shared" si="10"/>
        <v>1335</v>
      </c>
    </row>
    <row r="709" spans="1:6" x14ac:dyDescent="0.25">
      <c r="A709" s="6">
        <v>34084</v>
      </c>
      <c r="B709" s="5">
        <v>50</v>
      </c>
      <c r="C709" s="5">
        <v>34</v>
      </c>
      <c r="D709" s="5">
        <v>195.6</v>
      </c>
      <c r="E709" s="5" t="s">
        <v>706</v>
      </c>
      <c r="F709">
        <f t="shared" ref="F709:F772" si="11">D709</f>
        <v>195.6</v>
      </c>
    </row>
    <row r="710" spans="1:6" x14ac:dyDescent="0.25">
      <c r="A710" s="6">
        <v>34085</v>
      </c>
      <c r="B710" s="5">
        <v>51</v>
      </c>
      <c r="C710" s="5">
        <v>34</v>
      </c>
      <c r="D710" s="5">
        <v>32.9</v>
      </c>
      <c r="E710" s="5" t="s">
        <v>707</v>
      </c>
      <c r="F710">
        <f t="shared" si="11"/>
        <v>32.9</v>
      </c>
    </row>
    <row r="711" spans="1:6" x14ac:dyDescent="0.25">
      <c r="A711" s="6">
        <v>34086</v>
      </c>
      <c r="B711" s="5">
        <v>52</v>
      </c>
      <c r="C711" s="5">
        <v>34</v>
      </c>
      <c r="D711" s="5">
        <v>14.3</v>
      </c>
      <c r="E711" s="5" t="s">
        <v>708</v>
      </c>
      <c r="F711">
        <f t="shared" si="11"/>
        <v>14.3</v>
      </c>
    </row>
    <row r="712" spans="1:6" x14ac:dyDescent="0.25">
      <c r="A712" s="6">
        <v>34087</v>
      </c>
      <c r="B712" s="5">
        <v>53</v>
      </c>
      <c r="C712" s="5">
        <v>34</v>
      </c>
      <c r="D712" s="5">
        <v>5.5</v>
      </c>
      <c r="E712" s="5" t="s">
        <v>709</v>
      </c>
      <c r="F712">
        <f t="shared" si="11"/>
        <v>5.5</v>
      </c>
    </row>
    <row r="713" spans="1:6" x14ac:dyDescent="0.25">
      <c r="A713" s="6">
        <v>34088</v>
      </c>
      <c r="B713" s="5">
        <v>54</v>
      </c>
      <c r="C713" s="5">
        <v>34</v>
      </c>
      <c r="D713" s="5">
        <v>1.53</v>
      </c>
      <c r="E713" s="5" t="s">
        <v>710</v>
      </c>
      <c r="F713">
        <f t="shared" si="11"/>
        <v>1.53</v>
      </c>
    </row>
    <row r="714" spans="1:6" x14ac:dyDescent="0.25">
      <c r="A714" s="6">
        <v>34089</v>
      </c>
      <c r="B714" s="5">
        <v>55</v>
      </c>
      <c r="C714" s="5">
        <v>34</v>
      </c>
      <c r="D714" s="5">
        <v>0.43</v>
      </c>
      <c r="E714" s="5" t="s">
        <v>711</v>
      </c>
      <c r="F714">
        <f t="shared" si="11"/>
        <v>0.43</v>
      </c>
    </row>
    <row r="715" spans="1:6" x14ac:dyDescent="0.25">
      <c r="A715" s="6">
        <v>34090</v>
      </c>
      <c r="B715" s="5">
        <v>56</v>
      </c>
      <c r="C715" s="5">
        <v>34</v>
      </c>
      <c r="D715" s="5">
        <v>0.19500000000000001</v>
      </c>
      <c r="E715" s="5" t="s">
        <v>712</v>
      </c>
      <c r="F715">
        <f t="shared" si="11"/>
        <v>0.19500000000000001</v>
      </c>
    </row>
    <row r="716" spans="1:6" x14ac:dyDescent="0.25">
      <c r="A716" s="6">
        <v>34091</v>
      </c>
      <c r="B716" s="5">
        <v>57</v>
      </c>
      <c r="C716" s="5">
        <v>34</v>
      </c>
      <c r="D716" s="5">
        <v>0.27</v>
      </c>
      <c r="E716" s="5" t="s">
        <v>713</v>
      </c>
      <c r="F716">
        <f t="shared" si="11"/>
        <v>0.27</v>
      </c>
    </row>
    <row r="717" spans="1:6" x14ac:dyDescent="0.25">
      <c r="A717" s="6">
        <v>34094</v>
      </c>
      <c r="B717" s="5">
        <v>60</v>
      </c>
      <c r="C717" s="5">
        <v>34</v>
      </c>
      <c r="D717" s="5">
        <v>1.4999999999999999E-7</v>
      </c>
      <c r="E717" s="5" t="s">
        <v>714</v>
      </c>
      <c r="F717">
        <f t="shared" si="11"/>
        <v>1.4999999999999999E-7</v>
      </c>
    </row>
    <row r="718" spans="1:6" x14ac:dyDescent="0.25">
      <c r="A718" s="6">
        <v>34095</v>
      </c>
      <c r="B718" s="5">
        <v>61</v>
      </c>
      <c r="C718" s="5">
        <v>34</v>
      </c>
      <c r="D718" s="5">
        <v>3.9200000000000002E-7</v>
      </c>
      <c r="E718" s="5" t="s">
        <v>715</v>
      </c>
      <c r="F718">
        <f t="shared" si="11"/>
        <v>3.9200000000000002E-7</v>
      </c>
    </row>
    <row r="719" spans="1:6" x14ac:dyDescent="0.25">
      <c r="A719" s="6">
        <v>35070</v>
      </c>
      <c r="B719" s="5">
        <v>35</v>
      </c>
      <c r="C719" s="5">
        <v>35</v>
      </c>
      <c r="D719" s="5">
        <v>7.9099999999999906E-2</v>
      </c>
      <c r="E719" s="5" t="s">
        <v>716</v>
      </c>
      <c r="F719">
        <f t="shared" si="11"/>
        <v>7.9099999999999906E-2</v>
      </c>
    </row>
    <row r="720" spans="1:6" x14ac:dyDescent="0.25">
      <c r="A720" s="6">
        <v>35071</v>
      </c>
      <c r="B720" s="5">
        <v>36</v>
      </c>
      <c r="C720" s="5">
        <v>35</v>
      </c>
      <c r="D720" s="5">
        <v>21.4</v>
      </c>
      <c r="E720" s="5" t="s">
        <v>717</v>
      </c>
      <c r="F720">
        <f t="shared" si="11"/>
        <v>21.4</v>
      </c>
    </row>
    <row r="721" spans="1:6" x14ac:dyDescent="0.25">
      <c r="A721" s="6">
        <v>35072</v>
      </c>
      <c r="B721" s="5">
        <v>37</v>
      </c>
      <c r="C721" s="5">
        <v>35</v>
      </c>
      <c r="D721" s="5">
        <v>78.599999999999994</v>
      </c>
      <c r="E721" s="5" t="s">
        <v>718</v>
      </c>
      <c r="F721">
        <f t="shared" si="11"/>
        <v>78.599999999999994</v>
      </c>
    </row>
    <row r="722" spans="1:6" x14ac:dyDescent="0.25">
      <c r="A722" s="6">
        <v>35073</v>
      </c>
      <c r="B722" s="5">
        <v>38</v>
      </c>
      <c r="C722" s="5">
        <v>35</v>
      </c>
      <c r="D722" s="5">
        <v>204</v>
      </c>
      <c r="E722" s="5" t="s">
        <v>719</v>
      </c>
      <c r="F722">
        <f t="shared" si="11"/>
        <v>204</v>
      </c>
    </row>
    <row r="723" spans="1:6" x14ac:dyDescent="0.25">
      <c r="A723" s="6">
        <v>35074</v>
      </c>
      <c r="B723" s="5">
        <v>39</v>
      </c>
      <c r="C723" s="5">
        <v>35</v>
      </c>
      <c r="D723" s="5">
        <v>1524</v>
      </c>
      <c r="E723" s="5" t="s">
        <v>720</v>
      </c>
      <c r="F723">
        <f t="shared" si="11"/>
        <v>1524</v>
      </c>
    </row>
    <row r="724" spans="1:6" x14ac:dyDescent="0.25">
      <c r="A724" s="6">
        <v>35075</v>
      </c>
      <c r="B724" s="5">
        <v>40</v>
      </c>
      <c r="C724" s="5">
        <v>35</v>
      </c>
      <c r="D724" s="5">
        <v>5802</v>
      </c>
      <c r="E724" s="5" t="s">
        <v>721</v>
      </c>
      <c r="F724">
        <f t="shared" si="11"/>
        <v>5802</v>
      </c>
    </row>
    <row r="725" spans="1:6" x14ac:dyDescent="0.25">
      <c r="A725" s="6">
        <v>35076</v>
      </c>
      <c r="B725" s="5">
        <v>41</v>
      </c>
      <c r="C725" s="5">
        <v>35</v>
      </c>
      <c r="D725" s="5">
        <v>58320</v>
      </c>
      <c r="E725" s="5" t="s">
        <v>722</v>
      </c>
      <c r="F725">
        <f t="shared" si="11"/>
        <v>58320</v>
      </c>
    </row>
    <row r="726" spans="1:6" x14ac:dyDescent="0.25">
      <c r="A726" s="6">
        <v>35077</v>
      </c>
      <c r="B726" s="5">
        <v>42</v>
      </c>
      <c r="C726" s="5">
        <v>35</v>
      </c>
      <c r="D726" s="5">
        <v>205329.6</v>
      </c>
      <c r="E726" s="5" t="s">
        <v>723</v>
      </c>
      <c r="F726">
        <f t="shared" si="11"/>
        <v>205329.6</v>
      </c>
    </row>
    <row r="727" spans="1:6" x14ac:dyDescent="0.25">
      <c r="A727" s="6">
        <v>35078</v>
      </c>
      <c r="B727" s="5">
        <v>43</v>
      </c>
      <c r="C727" s="5">
        <v>35</v>
      </c>
      <c r="D727" s="5">
        <v>387</v>
      </c>
      <c r="E727" s="5" t="s">
        <v>724</v>
      </c>
      <c r="F727">
        <f t="shared" si="11"/>
        <v>387</v>
      </c>
    </row>
    <row r="728" spans="1:6" x14ac:dyDescent="0.25">
      <c r="A728" s="6">
        <v>35079</v>
      </c>
      <c r="B728" s="5">
        <v>44</v>
      </c>
      <c r="C728" s="5">
        <v>35</v>
      </c>
      <c r="D728" s="5" t="s">
        <v>1</v>
      </c>
      <c r="E728" s="5" t="s">
        <v>725</v>
      </c>
      <c r="F728" t="str">
        <f t="shared" si="11"/>
        <v>STABLE</v>
      </c>
    </row>
    <row r="729" spans="1:6" x14ac:dyDescent="0.25">
      <c r="A729" s="6">
        <v>35080</v>
      </c>
      <c r="B729" s="5">
        <v>45</v>
      </c>
      <c r="C729" s="5">
        <v>35</v>
      </c>
      <c r="D729" s="5">
        <v>1060.8</v>
      </c>
      <c r="E729" s="5" t="s">
        <v>726</v>
      </c>
      <c r="F729">
        <f t="shared" si="11"/>
        <v>1060.8</v>
      </c>
    </row>
    <row r="730" spans="1:6" x14ac:dyDescent="0.25">
      <c r="A730" s="6">
        <v>35081</v>
      </c>
      <c r="B730" s="5">
        <v>46</v>
      </c>
      <c r="C730" s="5">
        <v>35</v>
      </c>
      <c r="D730" s="5" t="s">
        <v>1</v>
      </c>
      <c r="E730" s="5" t="s">
        <v>727</v>
      </c>
      <c r="F730" t="str">
        <f t="shared" si="11"/>
        <v>STABLE</v>
      </c>
    </row>
    <row r="731" spans="1:6" x14ac:dyDescent="0.25">
      <c r="A731" s="6">
        <v>35082</v>
      </c>
      <c r="B731" s="5">
        <v>47</v>
      </c>
      <c r="C731" s="5">
        <v>35</v>
      </c>
      <c r="D731" s="5">
        <v>127015.19999999899</v>
      </c>
      <c r="E731" s="5" t="s">
        <v>728</v>
      </c>
      <c r="F731">
        <f t="shared" si="11"/>
        <v>127015.19999999899</v>
      </c>
    </row>
    <row r="732" spans="1:6" x14ac:dyDescent="0.25">
      <c r="A732" s="6">
        <v>35083</v>
      </c>
      <c r="B732" s="5">
        <v>48</v>
      </c>
      <c r="C732" s="5">
        <v>35</v>
      </c>
      <c r="D732" s="5">
        <v>8546.4</v>
      </c>
      <c r="E732" s="5" t="s">
        <v>729</v>
      </c>
      <c r="F732">
        <f t="shared" si="11"/>
        <v>8546.4</v>
      </c>
    </row>
    <row r="733" spans="1:6" x14ac:dyDescent="0.25">
      <c r="A733" s="6">
        <v>35084</v>
      </c>
      <c r="B733" s="5">
        <v>49</v>
      </c>
      <c r="C733" s="5">
        <v>35</v>
      </c>
      <c r="D733" s="5">
        <v>1905.6</v>
      </c>
      <c r="E733" s="5" t="s">
        <v>730</v>
      </c>
      <c r="F733">
        <f t="shared" si="11"/>
        <v>1905.6</v>
      </c>
    </row>
    <row r="734" spans="1:6" x14ac:dyDescent="0.25">
      <c r="A734" s="6">
        <v>35085</v>
      </c>
      <c r="B734" s="5">
        <v>50</v>
      </c>
      <c r="C734" s="5">
        <v>35</v>
      </c>
      <c r="D734" s="5">
        <v>174</v>
      </c>
      <c r="E734" s="5" t="s">
        <v>731</v>
      </c>
      <c r="F734">
        <f t="shared" si="11"/>
        <v>174</v>
      </c>
    </row>
    <row r="735" spans="1:6" x14ac:dyDescent="0.25">
      <c r="A735" s="6">
        <v>35086</v>
      </c>
      <c r="B735" s="5">
        <v>51</v>
      </c>
      <c r="C735" s="5">
        <v>35</v>
      </c>
      <c r="D735" s="5">
        <v>55.1</v>
      </c>
      <c r="E735" s="5" t="s">
        <v>732</v>
      </c>
      <c r="F735">
        <f t="shared" si="11"/>
        <v>55.1</v>
      </c>
    </row>
    <row r="736" spans="1:6" x14ac:dyDescent="0.25">
      <c r="A736" s="6">
        <v>35087</v>
      </c>
      <c r="B736" s="5">
        <v>52</v>
      </c>
      <c r="C736" s="5">
        <v>35</v>
      </c>
      <c r="D736" s="5">
        <v>55.65</v>
      </c>
      <c r="E736" s="5" t="s">
        <v>733</v>
      </c>
      <c r="F736">
        <f t="shared" si="11"/>
        <v>55.65</v>
      </c>
    </row>
    <row r="737" spans="1:6" x14ac:dyDescent="0.25">
      <c r="A737" s="6">
        <v>35088</v>
      </c>
      <c r="B737" s="5">
        <v>53</v>
      </c>
      <c r="C737" s="5">
        <v>35</v>
      </c>
      <c r="D737" s="5">
        <v>16.34</v>
      </c>
      <c r="E737" s="5" t="s">
        <v>734</v>
      </c>
      <c r="F737">
        <f t="shared" si="11"/>
        <v>16.34</v>
      </c>
    </row>
    <row r="738" spans="1:6" x14ac:dyDescent="0.25">
      <c r="A738" s="6">
        <v>35089</v>
      </c>
      <c r="B738" s="5">
        <v>54</v>
      </c>
      <c r="C738" s="5">
        <v>35</v>
      </c>
      <c r="D738" s="5">
        <v>4.3570000000000002</v>
      </c>
      <c r="E738" s="5" t="s">
        <v>735</v>
      </c>
      <c r="F738">
        <f t="shared" si="11"/>
        <v>4.3570000000000002</v>
      </c>
    </row>
    <row r="739" spans="1:6" x14ac:dyDescent="0.25">
      <c r="A739" s="6">
        <v>35090</v>
      </c>
      <c r="B739" s="5">
        <v>55</v>
      </c>
      <c r="C739" s="5">
        <v>35</v>
      </c>
      <c r="D739" s="5">
        <v>1.92</v>
      </c>
      <c r="E739" s="5" t="s">
        <v>736</v>
      </c>
      <c r="F739">
        <f t="shared" si="11"/>
        <v>1.92</v>
      </c>
    </row>
    <row r="740" spans="1:6" x14ac:dyDescent="0.25">
      <c r="A740" s="6">
        <v>35091</v>
      </c>
      <c r="B740" s="5">
        <v>56</v>
      </c>
      <c r="C740" s="5">
        <v>35</v>
      </c>
      <c r="D740" s="5">
        <v>0.54300000000000004</v>
      </c>
      <c r="E740" s="5" t="s">
        <v>737</v>
      </c>
      <c r="F740">
        <f t="shared" si="11"/>
        <v>0.54300000000000004</v>
      </c>
    </row>
    <row r="741" spans="1:6" x14ac:dyDescent="0.25">
      <c r="A741" s="6">
        <v>35092</v>
      </c>
      <c r="B741" s="5">
        <v>57</v>
      </c>
      <c r="C741" s="5">
        <v>35</v>
      </c>
      <c r="D741" s="5">
        <v>0.314</v>
      </c>
      <c r="E741" s="5" t="s">
        <v>738</v>
      </c>
      <c r="F741">
        <f t="shared" si="11"/>
        <v>0.314</v>
      </c>
    </row>
    <row r="742" spans="1:6" x14ac:dyDescent="0.25">
      <c r="A742" s="6">
        <v>35093</v>
      </c>
      <c r="B742" s="5">
        <v>58</v>
      </c>
      <c r="C742" s="5">
        <v>35</v>
      </c>
      <c r="D742" s="5">
        <v>0.10199999999999999</v>
      </c>
      <c r="E742" s="5" t="s">
        <v>739</v>
      </c>
      <c r="F742">
        <f t="shared" si="11"/>
        <v>0.10199999999999999</v>
      </c>
    </row>
    <row r="743" spans="1:6" x14ac:dyDescent="0.25">
      <c r="A743" s="6">
        <v>35094</v>
      </c>
      <c r="B743" s="5">
        <v>59</v>
      </c>
      <c r="C743" s="5">
        <v>35</v>
      </c>
      <c r="D743" s="5">
        <v>7.0000000000000007E-2</v>
      </c>
      <c r="E743" s="5" t="s">
        <v>740</v>
      </c>
      <c r="F743">
        <f t="shared" si="11"/>
        <v>7.0000000000000007E-2</v>
      </c>
    </row>
    <row r="744" spans="1:6" x14ac:dyDescent="0.25">
      <c r="A744" s="6">
        <v>35095</v>
      </c>
      <c r="B744" s="5">
        <v>60</v>
      </c>
      <c r="C744" s="5">
        <v>35</v>
      </c>
      <c r="D744" s="5">
        <v>1.4999999999999999E-7</v>
      </c>
      <c r="E744" s="5" t="s">
        <v>741</v>
      </c>
      <c r="F744">
        <f t="shared" si="11"/>
        <v>1.4999999999999999E-7</v>
      </c>
    </row>
    <row r="745" spans="1:6" x14ac:dyDescent="0.25">
      <c r="A745" s="6">
        <v>35096</v>
      </c>
      <c r="B745" s="5">
        <v>61</v>
      </c>
      <c r="C745" s="5">
        <v>35</v>
      </c>
      <c r="D745" s="5">
        <v>1.4999999999999999E-7</v>
      </c>
      <c r="E745" s="5" t="s">
        <v>742</v>
      </c>
      <c r="F745">
        <f t="shared" si="11"/>
        <v>1.4999999999999999E-7</v>
      </c>
    </row>
    <row r="746" spans="1:6" x14ac:dyDescent="0.25">
      <c r="A746" s="6">
        <v>35097</v>
      </c>
      <c r="B746" s="5">
        <v>62</v>
      </c>
      <c r="C746" s="5">
        <v>35</v>
      </c>
      <c r="D746" s="5">
        <v>2.9999999999999999E-7</v>
      </c>
      <c r="E746" s="5" t="s">
        <v>743</v>
      </c>
      <c r="F746">
        <f t="shared" si="11"/>
        <v>2.9999999999999999E-7</v>
      </c>
    </row>
    <row r="747" spans="1:6" x14ac:dyDescent="0.25">
      <c r="A747" s="6">
        <v>35098</v>
      </c>
      <c r="B747" s="5">
        <v>63</v>
      </c>
      <c r="C747" s="5">
        <v>35</v>
      </c>
      <c r="D747" s="5">
        <v>6.3399999999999999E-7</v>
      </c>
      <c r="E747" s="5" t="s">
        <v>744</v>
      </c>
      <c r="F747">
        <f t="shared" si="11"/>
        <v>6.3399999999999999E-7</v>
      </c>
    </row>
    <row r="748" spans="1:6" x14ac:dyDescent="0.25">
      <c r="A748" s="6">
        <v>36069</v>
      </c>
      <c r="B748" s="5">
        <v>33</v>
      </c>
      <c r="C748" s="5">
        <v>36</v>
      </c>
      <c r="D748" s="5">
        <v>2.8000000000000001E-2</v>
      </c>
      <c r="E748" s="5" t="s">
        <v>745</v>
      </c>
      <c r="F748">
        <f t="shared" si="11"/>
        <v>2.8000000000000001E-2</v>
      </c>
    </row>
    <row r="749" spans="1:6" x14ac:dyDescent="0.25">
      <c r="A749" s="6">
        <v>36070</v>
      </c>
      <c r="B749" s="5">
        <v>34</v>
      </c>
      <c r="C749" s="5">
        <v>36</v>
      </c>
      <c r="D749" s="5">
        <v>0.04</v>
      </c>
      <c r="E749" s="5" t="s">
        <v>746</v>
      </c>
      <c r="F749">
        <f t="shared" si="11"/>
        <v>0.04</v>
      </c>
    </row>
    <row r="750" spans="1:6" x14ac:dyDescent="0.25">
      <c r="A750" s="6">
        <v>36071</v>
      </c>
      <c r="B750" s="5">
        <v>35</v>
      </c>
      <c r="C750" s="5">
        <v>36</v>
      </c>
      <c r="D750" s="5">
        <v>0.1</v>
      </c>
      <c r="E750" s="5" t="s">
        <v>747</v>
      </c>
      <c r="F750">
        <f t="shared" si="11"/>
        <v>0.1</v>
      </c>
    </row>
    <row r="751" spans="1:6" x14ac:dyDescent="0.25">
      <c r="A751" s="6">
        <v>36072</v>
      </c>
      <c r="B751" s="5">
        <v>36</v>
      </c>
      <c r="C751" s="5">
        <v>36</v>
      </c>
      <c r="D751" s="5">
        <v>17.100000000000001</v>
      </c>
      <c r="E751" s="5" t="s">
        <v>748</v>
      </c>
      <c r="F751">
        <f t="shared" si="11"/>
        <v>17.100000000000001</v>
      </c>
    </row>
    <row r="752" spans="1:6" x14ac:dyDescent="0.25">
      <c r="A752" s="6">
        <v>36073</v>
      </c>
      <c r="B752" s="5">
        <v>37</v>
      </c>
      <c r="C752" s="5">
        <v>36</v>
      </c>
      <c r="D752" s="5">
        <v>27.3</v>
      </c>
      <c r="E752" s="5" t="s">
        <v>749</v>
      </c>
      <c r="F752">
        <f t="shared" si="11"/>
        <v>27.3</v>
      </c>
    </row>
    <row r="753" spans="1:6" x14ac:dyDescent="0.25">
      <c r="A753" s="6">
        <v>36074</v>
      </c>
      <c r="B753" s="5">
        <v>38</v>
      </c>
      <c r="C753" s="5">
        <v>36</v>
      </c>
      <c r="D753" s="5">
        <v>690</v>
      </c>
      <c r="E753" s="5" t="s">
        <v>750</v>
      </c>
      <c r="F753">
        <f t="shared" si="11"/>
        <v>690</v>
      </c>
    </row>
    <row r="754" spans="1:6" x14ac:dyDescent="0.25">
      <c r="A754" s="6">
        <v>36075</v>
      </c>
      <c r="B754" s="5">
        <v>39</v>
      </c>
      <c r="C754" s="5">
        <v>36</v>
      </c>
      <c r="D754" s="5">
        <v>276</v>
      </c>
      <c r="E754" s="5" t="s">
        <v>751</v>
      </c>
      <c r="F754">
        <f t="shared" si="11"/>
        <v>276</v>
      </c>
    </row>
    <row r="755" spans="1:6" x14ac:dyDescent="0.25">
      <c r="A755" s="6">
        <v>36076</v>
      </c>
      <c r="B755" s="5">
        <v>40</v>
      </c>
      <c r="C755" s="5">
        <v>36</v>
      </c>
      <c r="D755" s="5">
        <v>53280</v>
      </c>
      <c r="E755" s="5" t="s">
        <v>752</v>
      </c>
      <c r="F755">
        <f t="shared" si="11"/>
        <v>53280</v>
      </c>
    </row>
    <row r="756" spans="1:6" x14ac:dyDescent="0.25">
      <c r="A756" s="6">
        <v>36077</v>
      </c>
      <c r="B756" s="5">
        <v>41</v>
      </c>
      <c r="C756" s="5">
        <v>36</v>
      </c>
      <c r="D756" s="5">
        <v>4464</v>
      </c>
      <c r="E756" s="5" t="s">
        <v>753</v>
      </c>
      <c r="F756">
        <f t="shared" si="11"/>
        <v>4464</v>
      </c>
    </row>
    <row r="757" spans="1:6" x14ac:dyDescent="0.25">
      <c r="A757" s="6">
        <v>36078</v>
      </c>
      <c r="B757" s="5">
        <v>42</v>
      </c>
      <c r="C757" s="5">
        <v>36</v>
      </c>
      <c r="D757" s="5">
        <v>4.73364E+28</v>
      </c>
      <c r="E757" s="5" t="s">
        <v>754</v>
      </c>
      <c r="F757">
        <f t="shared" si="11"/>
        <v>4.73364E+28</v>
      </c>
    </row>
    <row r="758" spans="1:6" x14ac:dyDescent="0.25">
      <c r="A758" s="6">
        <v>36079</v>
      </c>
      <c r="B758" s="5">
        <v>43</v>
      </c>
      <c r="C758" s="5">
        <v>36</v>
      </c>
      <c r="D758" s="5">
        <v>126144</v>
      </c>
      <c r="E758" s="5" t="s">
        <v>755</v>
      </c>
      <c r="F758">
        <f t="shared" si="11"/>
        <v>126144</v>
      </c>
    </row>
    <row r="759" spans="1:6" x14ac:dyDescent="0.25">
      <c r="A759" s="6">
        <v>36080</v>
      </c>
      <c r="B759" s="5">
        <v>44</v>
      </c>
      <c r="C759" s="5">
        <v>36</v>
      </c>
      <c r="D759" s="5" t="s">
        <v>1</v>
      </c>
      <c r="E759" s="5" t="s">
        <v>756</v>
      </c>
      <c r="F759" t="str">
        <f t="shared" si="11"/>
        <v>STABLE</v>
      </c>
    </row>
    <row r="760" spans="1:6" x14ac:dyDescent="0.25">
      <c r="A760" s="6">
        <v>36081</v>
      </c>
      <c r="B760" s="5">
        <v>45</v>
      </c>
      <c r="C760" s="5">
        <v>36</v>
      </c>
      <c r="D760" s="5">
        <v>7226690400000</v>
      </c>
      <c r="E760" s="5" t="s">
        <v>757</v>
      </c>
      <c r="F760">
        <f t="shared" si="11"/>
        <v>7226690400000</v>
      </c>
    </row>
    <row r="761" spans="1:6" x14ac:dyDescent="0.25">
      <c r="A761" s="6">
        <v>36082</v>
      </c>
      <c r="B761" s="5">
        <v>46</v>
      </c>
      <c r="C761" s="5">
        <v>36</v>
      </c>
      <c r="D761" s="5" t="s">
        <v>1</v>
      </c>
      <c r="E761" s="5" t="s">
        <v>758</v>
      </c>
      <c r="F761" t="str">
        <f t="shared" si="11"/>
        <v>STABLE</v>
      </c>
    </row>
    <row r="762" spans="1:6" x14ac:dyDescent="0.25">
      <c r="A762" s="6">
        <v>36083</v>
      </c>
      <c r="B762" s="5">
        <v>47</v>
      </c>
      <c r="C762" s="5">
        <v>36</v>
      </c>
      <c r="D762" s="5" t="s">
        <v>1</v>
      </c>
      <c r="E762" s="5" t="s">
        <v>759</v>
      </c>
      <c r="F762" t="str">
        <f t="shared" si="11"/>
        <v>STABLE</v>
      </c>
    </row>
    <row r="763" spans="1:6" x14ac:dyDescent="0.25">
      <c r="A763" s="6">
        <v>36084</v>
      </c>
      <c r="B763" s="5">
        <v>48</v>
      </c>
      <c r="C763" s="5">
        <v>36</v>
      </c>
      <c r="D763" s="5" t="s">
        <v>1</v>
      </c>
      <c r="E763" s="5" t="s">
        <v>760</v>
      </c>
      <c r="F763" t="str">
        <f t="shared" si="11"/>
        <v>STABLE</v>
      </c>
    </row>
    <row r="764" spans="1:6" x14ac:dyDescent="0.25">
      <c r="A764" s="6">
        <v>36085</v>
      </c>
      <c r="B764" s="5">
        <v>49</v>
      </c>
      <c r="C764" s="5">
        <v>36</v>
      </c>
      <c r="D764" s="5">
        <v>338897066.39999998</v>
      </c>
      <c r="E764" s="5" t="s">
        <v>761</v>
      </c>
      <c r="F764">
        <f t="shared" si="11"/>
        <v>338897066.39999998</v>
      </c>
    </row>
    <row r="765" spans="1:6" x14ac:dyDescent="0.25">
      <c r="A765" s="6">
        <v>36086</v>
      </c>
      <c r="B765" s="5">
        <v>50</v>
      </c>
      <c r="C765" s="5">
        <v>36</v>
      </c>
      <c r="D765" s="5" t="s">
        <v>1</v>
      </c>
      <c r="E765" s="5" t="s">
        <v>762</v>
      </c>
      <c r="F765" t="str">
        <f t="shared" si="11"/>
        <v>STABLE</v>
      </c>
    </row>
    <row r="766" spans="1:6" x14ac:dyDescent="0.25">
      <c r="A766" s="6">
        <v>36087</v>
      </c>
      <c r="B766" s="5">
        <v>51</v>
      </c>
      <c r="C766" s="5">
        <v>36</v>
      </c>
      <c r="D766" s="5">
        <v>4578</v>
      </c>
      <c r="E766" s="5" t="s">
        <v>763</v>
      </c>
      <c r="F766">
        <f t="shared" si="11"/>
        <v>4578</v>
      </c>
    </row>
    <row r="767" spans="1:6" x14ac:dyDescent="0.25">
      <c r="A767" s="6">
        <v>36088</v>
      </c>
      <c r="B767" s="5">
        <v>52</v>
      </c>
      <c r="C767" s="5">
        <v>36</v>
      </c>
      <c r="D767" s="5">
        <v>10170</v>
      </c>
      <c r="E767" s="5" t="s">
        <v>764</v>
      </c>
      <c r="F767">
        <f t="shared" si="11"/>
        <v>10170</v>
      </c>
    </row>
    <row r="768" spans="1:6" x14ac:dyDescent="0.25">
      <c r="A768" s="6">
        <v>36089</v>
      </c>
      <c r="B768" s="5">
        <v>53</v>
      </c>
      <c r="C768" s="5">
        <v>36</v>
      </c>
      <c r="D768" s="5">
        <v>189</v>
      </c>
      <c r="E768" s="5" t="s">
        <v>765</v>
      </c>
      <c r="F768">
        <f t="shared" si="11"/>
        <v>189</v>
      </c>
    </row>
    <row r="769" spans="1:6" x14ac:dyDescent="0.25">
      <c r="A769" s="6">
        <v>36090</v>
      </c>
      <c r="B769" s="5">
        <v>54</v>
      </c>
      <c r="C769" s="5">
        <v>36</v>
      </c>
      <c r="D769" s="5">
        <v>32.32</v>
      </c>
      <c r="E769" s="5" t="s">
        <v>766</v>
      </c>
      <c r="F769">
        <f t="shared" si="11"/>
        <v>32.32</v>
      </c>
    </row>
    <row r="770" spans="1:6" x14ac:dyDescent="0.25">
      <c r="A770" s="6">
        <v>36091</v>
      </c>
      <c r="B770" s="5">
        <v>55</v>
      </c>
      <c r="C770" s="5">
        <v>36</v>
      </c>
      <c r="D770" s="5">
        <v>8.57</v>
      </c>
      <c r="E770" s="5" t="s">
        <v>767</v>
      </c>
      <c r="F770">
        <f t="shared" si="11"/>
        <v>8.57</v>
      </c>
    </row>
    <row r="771" spans="1:6" x14ac:dyDescent="0.25">
      <c r="A771" s="6">
        <v>36092</v>
      </c>
      <c r="B771" s="5">
        <v>56</v>
      </c>
      <c r="C771" s="5">
        <v>36</v>
      </c>
      <c r="D771" s="5">
        <v>1.84</v>
      </c>
      <c r="E771" s="5" t="s">
        <v>768</v>
      </c>
      <c r="F771">
        <f t="shared" si="11"/>
        <v>1.84</v>
      </c>
    </row>
    <row r="772" spans="1:6" x14ac:dyDescent="0.25">
      <c r="A772" s="6">
        <v>36093</v>
      </c>
      <c r="B772" s="5">
        <v>57</v>
      </c>
      <c r="C772" s="5">
        <v>36</v>
      </c>
      <c r="D772" s="5">
        <v>1.286</v>
      </c>
      <c r="E772" s="5" t="s">
        <v>769</v>
      </c>
      <c r="F772">
        <f t="shared" si="11"/>
        <v>1.286</v>
      </c>
    </row>
    <row r="773" spans="1:6" x14ac:dyDescent="0.25">
      <c r="A773" s="6">
        <v>36094</v>
      </c>
      <c r="B773" s="5">
        <v>58</v>
      </c>
      <c r="C773" s="5">
        <v>36</v>
      </c>
      <c r="D773" s="5">
        <v>0.21199999999999999</v>
      </c>
      <c r="E773" s="5" t="s">
        <v>770</v>
      </c>
      <c r="F773">
        <f t="shared" ref="F773:F836" si="12">D773</f>
        <v>0.21199999999999999</v>
      </c>
    </row>
    <row r="774" spans="1:6" x14ac:dyDescent="0.25">
      <c r="A774" s="6">
        <v>36095</v>
      </c>
      <c r="B774" s="5">
        <v>59</v>
      </c>
      <c r="C774" s="5">
        <v>36</v>
      </c>
      <c r="D774" s="5">
        <v>0.114</v>
      </c>
      <c r="E774" s="5" t="s">
        <v>771</v>
      </c>
      <c r="F774">
        <f t="shared" si="12"/>
        <v>0.114</v>
      </c>
    </row>
    <row r="775" spans="1:6" x14ac:dyDescent="0.25">
      <c r="A775" s="6">
        <v>36096</v>
      </c>
      <c r="B775" s="5">
        <v>60</v>
      </c>
      <c r="C775" s="5">
        <v>36</v>
      </c>
      <c r="D775" s="5">
        <v>0.08</v>
      </c>
      <c r="E775" s="5" t="s">
        <v>772</v>
      </c>
      <c r="F775">
        <f t="shared" si="12"/>
        <v>0.08</v>
      </c>
    </row>
    <row r="776" spans="1:6" x14ac:dyDescent="0.25">
      <c r="A776" s="6">
        <v>36097</v>
      </c>
      <c r="B776" s="5">
        <v>61</v>
      </c>
      <c r="C776" s="5">
        <v>36</v>
      </c>
      <c r="D776" s="5">
        <v>6.3E-2</v>
      </c>
      <c r="E776" s="5" t="s">
        <v>773</v>
      </c>
      <c r="F776">
        <f t="shared" si="12"/>
        <v>6.3E-2</v>
      </c>
    </row>
    <row r="777" spans="1:6" x14ac:dyDescent="0.25">
      <c r="A777" s="6">
        <v>36098</v>
      </c>
      <c r="B777" s="5">
        <v>62</v>
      </c>
      <c r="C777" s="5">
        <v>36</v>
      </c>
      <c r="D777" s="5">
        <v>4.5999999999999999E-2</v>
      </c>
      <c r="E777" s="5" t="s">
        <v>774</v>
      </c>
      <c r="F777">
        <f t="shared" si="12"/>
        <v>4.5999999999999999E-2</v>
      </c>
    </row>
    <row r="778" spans="1:6" x14ac:dyDescent="0.25">
      <c r="A778" s="6">
        <v>36099</v>
      </c>
      <c r="B778" s="5">
        <v>63</v>
      </c>
      <c r="C778" s="5">
        <v>36</v>
      </c>
      <c r="D778" s="5">
        <v>1.2999999999999999E-2</v>
      </c>
      <c r="E778" s="5" t="s">
        <v>775</v>
      </c>
      <c r="F778">
        <f t="shared" si="12"/>
        <v>1.2999999999999999E-2</v>
      </c>
    </row>
    <row r="779" spans="1:6" x14ac:dyDescent="0.25">
      <c r="A779" s="6">
        <v>36100</v>
      </c>
      <c r="B779" s="5">
        <v>64</v>
      </c>
      <c r="C779" s="5">
        <v>36</v>
      </c>
      <c r="D779" s="5">
        <v>7.0000000000000001E-3</v>
      </c>
      <c r="E779" s="5" t="s">
        <v>776</v>
      </c>
      <c r="F779">
        <f t="shared" si="12"/>
        <v>7.0000000000000001E-3</v>
      </c>
    </row>
    <row r="780" spans="1:6" x14ac:dyDescent="0.25">
      <c r="A780" s="6">
        <v>36101</v>
      </c>
      <c r="B780" s="5">
        <v>65</v>
      </c>
      <c r="C780" s="5">
        <v>36</v>
      </c>
      <c r="D780" s="5">
        <v>6.3499999999999996E-7</v>
      </c>
      <c r="E780" s="5" t="s">
        <v>777</v>
      </c>
      <c r="F780">
        <f t="shared" si="12"/>
        <v>6.3499999999999996E-7</v>
      </c>
    </row>
    <row r="781" spans="1:6" x14ac:dyDescent="0.25">
      <c r="A781" s="6">
        <v>37074</v>
      </c>
      <c r="B781" s="5">
        <v>37</v>
      </c>
      <c r="C781" s="5">
        <v>37</v>
      </c>
      <c r="D781" s="5">
        <v>6.4899999999999999E-2</v>
      </c>
      <c r="E781" s="5" t="s">
        <v>778</v>
      </c>
      <c r="F781">
        <f t="shared" si="12"/>
        <v>6.4899999999999999E-2</v>
      </c>
    </row>
    <row r="782" spans="1:6" x14ac:dyDescent="0.25">
      <c r="A782" s="6">
        <v>37075</v>
      </c>
      <c r="B782" s="5">
        <v>38</v>
      </c>
      <c r="C782" s="5">
        <v>37</v>
      </c>
      <c r="D782" s="5">
        <v>19</v>
      </c>
      <c r="E782" s="5" t="s">
        <v>779</v>
      </c>
      <c r="F782">
        <f t="shared" si="12"/>
        <v>19</v>
      </c>
    </row>
    <row r="783" spans="1:6" x14ac:dyDescent="0.25">
      <c r="A783" s="6">
        <v>37076</v>
      </c>
      <c r="B783" s="5">
        <v>39</v>
      </c>
      <c r="C783" s="5">
        <v>37</v>
      </c>
      <c r="D783" s="5">
        <v>36.5</v>
      </c>
      <c r="E783" s="5" t="s">
        <v>780</v>
      </c>
      <c r="F783">
        <f t="shared" si="12"/>
        <v>36.5</v>
      </c>
    </row>
    <row r="784" spans="1:6" x14ac:dyDescent="0.25">
      <c r="A784" s="6">
        <v>37077</v>
      </c>
      <c r="B784" s="5">
        <v>40</v>
      </c>
      <c r="C784" s="5">
        <v>37</v>
      </c>
      <c r="D784" s="5">
        <v>226.2</v>
      </c>
      <c r="E784" s="5" t="s">
        <v>781</v>
      </c>
      <c r="F784">
        <f t="shared" si="12"/>
        <v>226.2</v>
      </c>
    </row>
    <row r="785" spans="1:6" x14ac:dyDescent="0.25">
      <c r="A785" s="6">
        <v>37078</v>
      </c>
      <c r="B785" s="5">
        <v>41</v>
      </c>
      <c r="C785" s="5">
        <v>37</v>
      </c>
      <c r="D785" s="5">
        <v>1059.5999999999999</v>
      </c>
      <c r="E785" s="5" t="s">
        <v>782</v>
      </c>
      <c r="F785">
        <f t="shared" si="12"/>
        <v>1059.5999999999999</v>
      </c>
    </row>
    <row r="786" spans="1:6" x14ac:dyDescent="0.25">
      <c r="A786" s="6">
        <v>37079</v>
      </c>
      <c r="B786" s="5">
        <v>42</v>
      </c>
      <c r="C786" s="5">
        <v>37</v>
      </c>
      <c r="D786" s="5">
        <v>1374</v>
      </c>
      <c r="E786" s="5" t="s">
        <v>783</v>
      </c>
      <c r="F786">
        <f t="shared" si="12"/>
        <v>1374</v>
      </c>
    </row>
    <row r="787" spans="1:6" x14ac:dyDescent="0.25">
      <c r="A787" s="6">
        <v>37080</v>
      </c>
      <c r="B787" s="5">
        <v>43</v>
      </c>
      <c r="C787" s="5">
        <v>37</v>
      </c>
      <c r="D787" s="5">
        <v>33.4</v>
      </c>
      <c r="E787" s="5" t="s">
        <v>784</v>
      </c>
      <c r="F787">
        <f t="shared" si="12"/>
        <v>33.4</v>
      </c>
    </row>
    <row r="788" spans="1:6" x14ac:dyDescent="0.25">
      <c r="A788" s="6">
        <v>37081</v>
      </c>
      <c r="B788" s="5">
        <v>44</v>
      </c>
      <c r="C788" s="5">
        <v>37</v>
      </c>
      <c r="D788" s="5">
        <v>16459.2</v>
      </c>
      <c r="E788" s="5" t="s">
        <v>785</v>
      </c>
      <c r="F788">
        <f t="shared" si="12"/>
        <v>16459.2</v>
      </c>
    </row>
    <row r="789" spans="1:6" x14ac:dyDescent="0.25">
      <c r="A789" s="6">
        <v>37082</v>
      </c>
      <c r="B789" s="5">
        <v>45</v>
      </c>
      <c r="C789" s="5">
        <v>37</v>
      </c>
      <c r="D789" s="5">
        <v>75.45</v>
      </c>
      <c r="E789" s="5" t="s">
        <v>786</v>
      </c>
      <c r="F789">
        <f t="shared" si="12"/>
        <v>75.45</v>
      </c>
    </row>
    <row r="790" spans="1:6" x14ac:dyDescent="0.25">
      <c r="A790" s="6">
        <v>37083</v>
      </c>
      <c r="B790" s="5">
        <v>46</v>
      </c>
      <c r="C790" s="5">
        <v>37</v>
      </c>
      <c r="D790" s="5">
        <v>7447680</v>
      </c>
      <c r="E790" s="5" t="s">
        <v>787</v>
      </c>
      <c r="F790">
        <f t="shared" si="12"/>
        <v>7447680</v>
      </c>
    </row>
    <row r="791" spans="1:6" x14ac:dyDescent="0.25">
      <c r="A791" s="6">
        <v>37084</v>
      </c>
      <c r="B791" s="5">
        <v>47</v>
      </c>
      <c r="C791" s="5">
        <v>37</v>
      </c>
      <c r="D791" s="5">
        <v>2835648</v>
      </c>
      <c r="E791" s="5" t="s">
        <v>788</v>
      </c>
      <c r="F791">
        <f t="shared" si="12"/>
        <v>2835648</v>
      </c>
    </row>
    <row r="792" spans="1:6" x14ac:dyDescent="0.25">
      <c r="A792" s="6">
        <v>37085</v>
      </c>
      <c r="B792" s="5">
        <v>48</v>
      </c>
      <c r="C792" s="5">
        <v>37</v>
      </c>
      <c r="D792" s="5" t="s">
        <v>1</v>
      </c>
      <c r="E792" s="5" t="s">
        <v>789</v>
      </c>
      <c r="F792" t="str">
        <f t="shared" si="12"/>
        <v>STABLE</v>
      </c>
    </row>
    <row r="793" spans="1:6" x14ac:dyDescent="0.25">
      <c r="A793" s="6">
        <v>37086</v>
      </c>
      <c r="B793" s="5">
        <v>49</v>
      </c>
      <c r="C793" s="5">
        <v>37</v>
      </c>
      <c r="D793" s="5">
        <v>1610668.8</v>
      </c>
      <c r="E793" s="5" t="s">
        <v>790</v>
      </c>
      <c r="F793">
        <f t="shared" si="12"/>
        <v>1610668.8</v>
      </c>
    </row>
    <row r="794" spans="1:6" x14ac:dyDescent="0.25">
      <c r="A794" s="6">
        <v>37087</v>
      </c>
      <c r="B794" s="5">
        <v>50</v>
      </c>
      <c r="C794" s="5">
        <v>37</v>
      </c>
      <c r="D794" s="5">
        <v>1.56841272E+18</v>
      </c>
      <c r="E794" s="5" t="s">
        <v>791</v>
      </c>
      <c r="F794">
        <f t="shared" si="12"/>
        <v>1.56841272E+18</v>
      </c>
    </row>
    <row r="795" spans="1:6" x14ac:dyDescent="0.25">
      <c r="A795" s="6">
        <v>37088</v>
      </c>
      <c r="B795" s="5">
        <v>51</v>
      </c>
      <c r="C795" s="5">
        <v>37</v>
      </c>
      <c r="D795" s="5">
        <v>1066.3799999999901</v>
      </c>
      <c r="E795" s="5" t="s">
        <v>792</v>
      </c>
      <c r="F795">
        <f t="shared" si="12"/>
        <v>1066.3799999999901</v>
      </c>
    </row>
    <row r="796" spans="1:6" x14ac:dyDescent="0.25">
      <c r="A796" s="6">
        <v>37089</v>
      </c>
      <c r="B796" s="5">
        <v>52</v>
      </c>
      <c r="C796" s="5">
        <v>37</v>
      </c>
      <c r="D796" s="5">
        <v>919.2</v>
      </c>
      <c r="E796" s="5" t="s">
        <v>793</v>
      </c>
      <c r="F796">
        <f t="shared" si="12"/>
        <v>919.2</v>
      </c>
    </row>
    <row r="797" spans="1:6" x14ac:dyDescent="0.25">
      <c r="A797" s="6">
        <v>37090</v>
      </c>
      <c r="B797" s="5">
        <v>53</v>
      </c>
      <c r="C797" s="5">
        <v>37</v>
      </c>
      <c r="D797" s="5">
        <v>158</v>
      </c>
      <c r="E797" s="5" t="s">
        <v>794</v>
      </c>
      <c r="F797">
        <f t="shared" si="12"/>
        <v>158</v>
      </c>
    </row>
    <row r="798" spans="1:6" x14ac:dyDescent="0.25">
      <c r="A798" s="6">
        <v>37091</v>
      </c>
      <c r="B798" s="5">
        <v>54</v>
      </c>
      <c r="C798" s="5">
        <v>37</v>
      </c>
      <c r="D798" s="5">
        <v>58.2</v>
      </c>
      <c r="E798" s="5" t="s">
        <v>795</v>
      </c>
      <c r="F798">
        <f t="shared" si="12"/>
        <v>58.2</v>
      </c>
    </row>
    <row r="799" spans="1:6" x14ac:dyDescent="0.25">
      <c r="A799" s="6">
        <v>37092</v>
      </c>
      <c r="B799" s="5">
        <v>55</v>
      </c>
      <c r="C799" s="5">
        <v>37</v>
      </c>
      <c r="D799" s="5">
        <v>4.492</v>
      </c>
      <c r="E799" s="5" t="s">
        <v>796</v>
      </c>
      <c r="F799">
        <f t="shared" si="12"/>
        <v>4.492</v>
      </c>
    </row>
    <row r="800" spans="1:6" x14ac:dyDescent="0.25">
      <c r="A800" s="6">
        <v>37093</v>
      </c>
      <c r="B800" s="5">
        <v>56</v>
      </c>
      <c r="C800" s="5">
        <v>37</v>
      </c>
      <c r="D800" s="5">
        <v>5.84</v>
      </c>
      <c r="E800" s="5" t="s">
        <v>797</v>
      </c>
      <c r="F800">
        <f t="shared" si="12"/>
        <v>5.84</v>
      </c>
    </row>
    <row r="801" spans="1:6" x14ac:dyDescent="0.25">
      <c r="A801" s="6">
        <v>37094</v>
      </c>
      <c r="B801" s="5">
        <v>57</v>
      </c>
      <c r="C801" s="5">
        <v>37</v>
      </c>
      <c r="D801" s="5">
        <v>2.702</v>
      </c>
      <c r="E801" s="5" t="s">
        <v>798</v>
      </c>
      <c r="F801">
        <f t="shared" si="12"/>
        <v>2.702</v>
      </c>
    </row>
    <row r="802" spans="1:6" x14ac:dyDescent="0.25">
      <c r="A802" s="6">
        <v>37095</v>
      </c>
      <c r="B802" s="5">
        <v>58</v>
      </c>
      <c r="C802" s="5">
        <v>37</v>
      </c>
      <c r="D802" s="5">
        <v>0.37769999999999998</v>
      </c>
      <c r="E802" s="5" t="s">
        <v>799</v>
      </c>
      <c r="F802">
        <f t="shared" si="12"/>
        <v>0.37769999999999998</v>
      </c>
    </row>
    <row r="803" spans="1:6" x14ac:dyDescent="0.25">
      <c r="A803" s="6">
        <v>37096</v>
      </c>
      <c r="B803" s="5">
        <v>59</v>
      </c>
      <c r="C803" s="5">
        <v>37</v>
      </c>
      <c r="D803" s="5">
        <v>0.20300000000000001</v>
      </c>
      <c r="E803" s="5" t="s">
        <v>800</v>
      </c>
      <c r="F803">
        <f t="shared" si="12"/>
        <v>0.20300000000000001</v>
      </c>
    </row>
    <row r="804" spans="1:6" x14ac:dyDescent="0.25">
      <c r="A804" s="6">
        <v>37097</v>
      </c>
      <c r="B804" s="5">
        <v>60</v>
      </c>
      <c r="C804" s="5">
        <v>37</v>
      </c>
      <c r="D804" s="5">
        <v>0.1691</v>
      </c>
      <c r="E804" s="5" t="s">
        <v>801</v>
      </c>
      <c r="F804">
        <f t="shared" si="12"/>
        <v>0.1691</v>
      </c>
    </row>
    <row r="805" spans="1:6" x14ac:dyDescent="0.25">
      <c r="A805" s="6">
        <v>37098</v>
      </c>
      <c r="B805" s="5">
        <v>61</v>
      </c>
      <c r="C805" s="5">
        <v>37</v>
      </c>
      <c r="D805" s="5">
        <v>0.10199999999999999</v>
      </c>
      <c r="E805" s="5" t="s">
        <v>802</v>
      </c>
      <c r="F805">
        <f t="shared" si="12"/>
        <v>0.10199999999999999</v>
      </c>
    </row>
    <row r="806" spans="1:6" x14ac:dyDescent="0.25">
      <c r="A806" s="6">
        <v>37099</v>
      </c>
      <c r="B806" s="5">
        <v>62</v>
      </c>
      <c r="C806" s="5">
        <v>37</v>
      </c>
      <c r="D806" s="5">
        <v>5.3999999999999999E-2</v>
      </c>
      <c r="E806" s="5" t="s">
        <v>803</v>
      </c>
      <c r="F806">
        <f t="shared" si="12"/>
        <v>5.3999999999999999E-2</v>
      </c>
    </row>
    <row r="807" spans="1:6" x14ac:dyDescent="0.25">
      <c r="A807" s="6">
        <v>37100</v>
      </c>
      <c r="B807" s="5">
        <v>63</v>
      </c>
      <c r="C807" s="5">
        <v>37</v>
      </c>
      <c r="D807" s="5">
        <v>5.0999999999999997E-2</v>
      </c>
      <c r="E807" s="5" t="s">
        <v>804</v>
      </c>
      <c r="F807">
        <f t="shared" si="12"/>
        <v>5.0999999999999997E-2</v>
      </c>
    </row>
    <row r="808" spans="1:6" x14ac:dyDescent="0.25">
      <c r="A808" s="6">
        <v>37101</v>
      </c>
      <c r="B808" s="5">
        <v>64</v>
      </c>
      <c r="C808" s="5">
        <v>37</v>
      </c>
      <c r="D808" s="5">
        <v>3.2000000000000001E-2</v>
      </c>
      <c r="E808" s="5" t="s">
        <v>805</v>
      </c>
      <c r="F808">
        <f t="shared" si="12"/>
        <v>3.2000000000000001E-2</v>
      </c>
    </row>
    <row r="809" spans="1:6" x14ac:dyDescent="0.25">
      <c r="A809" s="6">
        <v>37102</v>
      </c>
      <c r="B809" s="5">
        <v>65</v>
      </c>
      <c r="C809" s="5">
        <v>37</v>
      </c>
      <c r="D809" s="5">
        <v>3.6999999999999998E-2</v>
      </c>
      <c r="E809" s="5" t="s">
        <v>806</v>
      </c>
      <c r="F809">
        <f t="shared" si="12"/>
        <v>3.6999999999999998E-2</v>
      </c>
    </row>
    <row r="810" spans="1:6" x14ac:dyDescent="0.25">
      <c r="A810" s="6">
        <v>37103</v>
      </c>
      <c r="B810" s="5">
        <v>66</v>
      </c>
      <c r="C810" s="5">
        <v>37</v>
      </c>
      <c r="D810" s="5">
        <v>2.3E-2</v>
      </c>
      <c r="E810" s="5" t="s">
        <v>807</v>
      </c>
      <c r="F810">
        <f t="shared" si="12"/>
        <v>2.3E-2</v>
      </c>
    </row>
    <row r="811" spans="1:6" x14ac:dyDescent="0.25">
      <c r="A811" s="6">
        <v>38073</v>
      </c>
      <c r="B811" s="5">
        <v>35</v>
      </c>
      <c r="C811" s="5">
        <v>38</v>
      </c>
      <c r="D811" s="5">
        <v>2.5000000000000001E-2</v>
      </c>
      <c r="E811" s="5" t="s">
        <v>808</v>
      </c>
      <c r="F811">
        <f t="shared" si="12"/>
        <v>2.5000000000000001E-2</v>
      </c>
    </row>
    <row r="812" spans="1:6" x14ac:dyDescent="0.25">
      <c r="A812" s="6">
        <v>38074</v>
      </c>
      <c r="B812" s="5">
        <v>36</v>
      </c>
      <c r="C812" s="5">
        <v>38</v>
      </c>
      <c r="D812" s="5">
        <v>2.7E-2</v>
      </c>
      <c r="E812" s="5" t="s">
        <v>809</v>
      </c>
      <c r="F812">
        <f t="shared" si="12"/>
        <v>2.7E-2</v>
      </c>
    </row>
    <row r="813" spans="1:6" x14ac:dyDescent="0.25">
      <c r="A813" s="6">
        <v>38075</v>
      </c>
      <c r="B813" s="5">
        <v>37</v>
      </c>
      <c r="C813" s="5">
        <v>38</v>
      </c>
      <c r="D813" s="5">
        <v>8.7999999999999995E-2</v>
      </c>
      <c r="E813" s="5" t="s">
        <v>810</v>
      </c>
      <c r="F813">
        <f t="shared" si="12"/>
        <v>8.7999999999999995E-2</v>
      </c>
    </row>
    <row r="814" spans="1:6" x14ac:dyDescent="0.25">
      <c r="A814" s="6">
        <v>38076</v>
      </c>
      <c r="B814" s="5">
        <v>38</v>
      </c>
      <c r="C814" s="5">
        <v>38</v>
      </c>
      <c r="D814" s="5">
        <v>7.89</v>
      </c>
      <c r="E814" s="5" t="s">
        <v>811</v>
      </c>
      <c r="F814">
        <f t="shared" si="12"/>
        <v>7.89</v>
      </c>
    </row>
    <row r="815" spans="1:6" x14ac:dyDescent="0.25">
      <c r="A815" s="6">
        <v>38077</v>
      </c>
      <c r="B815" s="5">
        <v>39</v>
      </c>
      <c r="C815" s="5">
        <v>38</v>
      </c>
      <c r="D815" s="5">
        <v>9</v>
      </c>
      <c r="E815" s="5" t="s">
        <v>812</v>
      </c>
      <c r="F815">
        <f t="shared" si="12"/>
        <v>9</v>
      </c>
    </row>
    <row r="816" spans="1:6" x14ac:dyDescent="0.25">
      <c r="A816" s="6">
        <v>38078</v>
      </c>
      <c r="B816" s="5">
        <v>40</v>
      </c>
      <c r="C816" s="5">
        <v>38</v>
      </c>
      <c r="D816" s="5">
        <v>160</v>
      </c>
      <c r="E816" s="5" t="s">
        <v>813</v>
      </c>
      <c r="F816">
        <f t="shared" si="12"/>
        <v>160</v>
      </c>
    </row>
    <row r="817" spans="1:6" x14ac:dyDescent="0.25">
      <c r="A817" s="6">
        <v>38079</v>
      </c>
      <c r="B817" s="5">
        <v>41</v>
      </c>
      <c r="C817" s="5">
        <v>38</v>
      </c>
      <c r="D817" s="5">
        <v>135</v>
      </c>
      <c r="E817" s="5" t="s">
        <v>814</v>
      </c>
      <c r="F817">
        <f t="shared" si="12"/>
        <v>135</v>
      </c>
    </row>
    <row r="818" spans="1:6" x14ac:dyDescent="0.25">
      <c r="A818" s="6">
        <v>38080</v>
      </c>
      <c r="B818" s="5">
        <v>42</v>
      </c>
      <c r="C818" s="5">
        <v>38</v>
      </c>
      <c r="D818" s="5">
        <v>6378</v>
      </c>
      <c r="E818" s="5" t="s">
        <v>815</v>
      </c>
      <c r="F818">
        <f t="shared" si="12"/>
        <v>6378</v>
      </c>
    </row>
    <row r="819" spans="1:6" x14ac:dyDescent="0.25">
      <c r="A819" s="6">
        <v>38081</v>
      </c>
      <c r="B819" s="5">
        <v>43</v>
      </c>
      <c r="C819" s="5">
        <v>38</v>
      </c>
      <c r="D819" s="5">
        <v>1338</v>
      </c>
      <c r="E819" s="5" t="s">
        <v>816</v>
      </c>
      <c r="F819">
        <f t="shared" si="12"/>
        <v>1338</v>
      </c>
    </row>
    <row r="820" spans="1:6" x14ac:dyDescent="0.25">
      <c r="A820" s="6">
        <v>38082</v>
      </c>
      <c r="B820" s="5">
        <v>44</v>
      </c>
      <c r="C820" s="5">
        <v>38</v>
      </c>
      <c r="D820" s="5">
        <v>2189376</v>
      </c>
      <c r="E820" s="5" t="s">
        <v>817</v>
      </c>
      <c r="F820">
        <f t="shared" si="12"/>
        <v>2189376</v>
      </c>
    </row>
    <row r="821" spans="1:6" x14ac:dyDescent="0.25">
      <c r="A821" s="6">
        <v>38083</v>
      </c>
      <c r="B821" s="5">
        <v>45</v>
      </c>
      <c r="C821" s="5">
        <v>38</v>
      </c>
      <c r="D821" s="5">
        <v>116675.999999999</v>
      </c>
      <c r="E821" s="5" t="s">
        <v>818</v>
      </c>
      <c r="F821">
        <f t="shared" si="12"/>
        <v>116675.999999999</v>
      </c>
    </row>
    <row r="822" spans="1:6" x14ac:dyDescent="0.25">
      <c r="A822" s="6">
        <v>38084</v>
      </c>
      <c r="B822" s="5">
        <v>46</v>
      </c>
      <c r="C822" s="5">
        <v>38</v>
      </c>
      <c r="D822" s="5" t="s">
        <v>1</v>
      </c>
      <c r="E822" s="5" t="s">
        <v>819</v>
      </c>
      <c r="F822" t="str">
        <f t="shared" si="12"/>
        <v>STABLE</v>
      </c>
    </row>
    <row r="823" spans="1:6" x14ac:dyDescent="0.25">
      <c r="A823" s="6">
        <v>38085</v>
      </c>
      <c r="B823" s="5">
        <v>47</v>
      </c>
      <c r="C823" s="5">
        <v>38</v>
      </c>
      <c r="D823" s="5">
        <v>5602953.5999999996</v>
      </c>
      <c r="E823" s="5" t="s">
        <v>820</v>
      </c>
      <c r="F823">
        <f t="shared" si="12"/>
        <v>5602953.5999999996</v>
      </c>
    </row>
    <row r="824" spans="1:6" x14ac:dyDescent="0.25">
      <c r="A824" s="6">
        <v>38086</v>
      </c>
      <c r="B824" s="5">
        <v>48</v>
      </c>
      <c r="C824" s="5">
        <v>38</v>
      </c>
      <c r="D824" s="5" t="s">
        <v>1</v>
      </c>
      <c r="E824" s="5" t="s">
        <v>821</v>
      </c>
      <c r="F824" t="str">
        <f t="shared" si="12"/>
        <v>STABLE</v>
      </c>
    </row>
    <row r="825" spans="1:6" x14ac:dyDescent="0.25">
      <c r="A825" s="6">
        <v>38087</v>
      </c>
      <c r="B825" s="5">
        <v>49</v>
      </c>
      <c r="C825" s="5">
        <v>38</v>
      </c>
      <c r="D825" s="5" t="s">
        <v>1</v>
      </c>
      <c r="E825" s="5" t="s">
        <v>822</v>
      </c>
      <c r="F825" t="str">
        <f t="shared" si="12"/>
        <v>STABLE</v>
      </c>
    </row>
    <row r="826" spans="1:6" x14ac:dyDescent="0.25">
      <c r="A826" s="6">
        <v>38088</v>
      </c>
      <c r="B826" s="5">
        <v>50</v>
      </c>
      <c r="C826" s="5">
        <v>38</v>
      </c>
      <c r="D826" s="5" t="s">
        <v>1</v>
      </c>
      <c r="E826" s="5" t="s">
        <v>823</v>
      </c>
      <c r="F826" t="str">
        <f t="shared" si="12"/>
        <v>STABLE</v>
      </c>
    </row>
    <row r="827" spans="1:6" x14ac:dyDescent="0.25">
      <c r="A827" s="6">
        <v>38089</v>
      </c>
      <c r="B827" s="5">
        <v>51</v>
      </c>
      <c r="C827" s="5">
        <v>38</v>
      </c>
      <c r="D827" s="5">
        <v>4368643.2</v>
      </c>
      <c r="E827" s="5" t="s">
        <v>824</v>
      </c>
      <c r="F827">
        <f t="shared" si="12"/>
        <v>4368643.2</v>
      </c>
    </row>
    <row r="828" spans="1:6" x14ac:dyDescent="0.25">
      <c r="A828" s="6">
        <v>38090</v>
      </c>
      <c r="B828" s="5">
        <v>52</v>
      </c>
      <c r="C828" s="5">
        <v>38</v>
      </c>
      <c r="D828" s="5">
        <v>912014640</v>
      </c>
      <c r="E828" s="5" t="s">
        <v>825</v>
      </c>
      <c r="F828">
        <f t="shared" si="12"/>
        <v>912014640</v>
      </c>
    </row>
    <row r="829" spans="1:6" x14ac:dyDescent="0.25">
      <c r="A829" s="6">
        <v>38091</v>
      </c>
      <c r="B829" s="5">
        <v>53</v>
      </c>
      <c r="C829" s="5">
        <v>38</v>
      </c>
      <c r="D829" s="5">
        <v>34740</v>
      </c>
      <c r="E829" s="5" t="s">
        <v>826</v>
      </c>
      <c r="F829">
        <f t="shared" si="12"/>
        <v>34740</v>
      </c>
    </row>
    <row r="830" spans="1:6" x14ac:dyDescent="0.25">
      <c r="A830" s="6">
        <v>38092</v>
      </c>
      <c r="B830" s="5">
        <v>54</v>
      </c>
      <c r="C830" s="5">
        <v>38</v>
      </c>
      <c r="D830" s="5">
        <v>9399.6</v>
      </c>
      <c r="E830" s="5" t="s">
        <v>827</v>
      </c>
      <c r="F830">
        <f t="shared" si="12"/>
        <v>9399.6</v>
      </c>
    </row>
    <row r="831" spans="1:6" x14ac:dyDescent="0.25">
      <c r="A831" s="6">
        <v>38093</v>
      </c>
      <c r="B831" s="5">
        <v>55</v>
      </c>
      <c r="C831" s="5">
        <v>38</v>
      </c>
      <c r="D831" s="5">
        <v>445.79999999999899</v>
      </c>
      <c r="E831" s="5" t="s">
        <v>828</v>
      </c>
      <c r="F831">
        <f t="shared" si="12"/>
        <v>445.79999999999899</v>
      </c>
    </row>
    <row r="832" spans="1:6" x14ac:dyDescent="0.25">
      <c r="A832" s="6">
        <v>38094</v>
      </c>
      <c r="B832" s="5">
        <v>56</v>
      </c>
      <c r="C832" s="5">
        <v>38</v>
      </c>
      <c r="D832" s="5">
        <v>75.3</v>
      </c>
      <c r="E832" s="5" t="s">
        <v>829</v>
      </c>
      <c r="F832">
        <f t="shared" si="12"/>
        <v>75.3</v>
      </c>
    </row>
    <row r="833" spans="1:6" x14ac:dyDescent="0.25">
      <c r="A833" s="6">
        <v>38095</v>
      </c>
      <c r="B833" s="5">
        <v>57</v>
      </c>
      <c r="C833" s="5">
        <v>38</v>
      </c>
      <c r="D833" s="5">
        <v>23.9</v>
      </c>
      <c r="E833" s="5" t="s">
        <v>830</v>
      </c>
      <c r="F833">
        <f t="shared" si="12"/>
        <v>23.9</v>
      </c>
    </row>
    <row r="834" spans="1:6" x14ac:dyDescent="0.25">
      <c r="A834" s="6">
        <v>38096</v>
      </c>
      <c r="B834" s="5">
        <v>58</v>
      </c>
      <c r="C834" s="5">
        <v>38</v>
      </c>
      <c r="D834" s="5">
        <v>1.07</v>
      </c>
      <c r="E834" s="5" t="s">
        <v>831</v>
      </c>
      <c r="F834">
        <f t="shared" si="12"/>
        <v>1.07</v>
      </c>
    </row>
    <row r="835" spans="1:6" x14ac:dyDescent="0.25">
      <c r="A835" s="6">
        <v>38097</v>
      </c>
      <c r="B835" s="5">
        <v>59</v>
      </c>
      <c r="C835" s="5">
        <v>38</v>
      </c>
      <c r="D835" s="5">
        <v>0.42899999999999999</v>
      </c>
      <c r="E835" s="5" t="s">
        <v>832</v>
      </c>
      <c r="F835">
        <f t="shared" si="12"/>
        <v>0.42899999999999999</v>
      </c>
    </row>
    <row r="836" spans="1:6" x14ac:dyDescent="0.25">
      <c r="A836" s="6">
        <v>38098</v>
      </c>
      <c r="B836" s="5">
        <v>60</v>
      </c>
      <c r="C836" s="5">
        <v>38</v>
      </c>
      <c r="D836" s="5">
        <v>0.65300000000000002</v>
      </c>
      <c r="E836" s="5" t="s">
        <v>833</v>
      </c>
      <c r="F836">
        <f t="shared" si="12"/>
        <v>0.65300000000000002</v>
      </c>
    </row>
    <row r="837" spans="1:6" x14ac:dyDescent="0.25">
      <c r="A837" s="6">
        <v>38099</v>
      </c>
      <c r="B837" s="5">
        <v>61</v>
      </c>
      <c r="C837" s="5">
        <v>38</v>
      </c>
      <c r="D837" s="5">
        <v>0.26900000000000002</v>
      </c>
      <c r="E837" s="5" t="s">
        <v>834</v>
      </c>
      <c r="F837">
        <f t="shared" ref="F837:F900" si="13">D837</f>
        <v>0.26900000000000002</v>
      </c>
    </row>
    <row r="838" spans="1:6" x14ac:dyDescent="0.25">
      <c r="A838" s="6">
        <v>38100</v>
      </c>
      <c r="B838" s="5">
        <v>62</v>
      </c>
      <c r="C838" s="5">
        <v>38</v>
      </c>
      <c r="D838" s="5">
        <v>0.20200000000000001</v>
      </c>
      <c r="E838" s="5" t="s">
        <v>835</v>
      </c>
      <c r="F838">
        <f t="shared" si="13"/>
        <v>0.20200000000000001</v>
      </c>
    </row>
    <row r="839" spans="1:6" x14ac:dyDescent="0.25">
      <c r="A839" s="6">
        <v>38101</v>
      </c>
      <c r="B839" s="5">
        <v>63</v>
      </c>
      <c r="C839" s="5">
        <v>38</v>
      </c>
      <c r="D839" s="5">
        <v>0.11799999999999999</v>
      </c>
      <c r="E839" s="5" t="s">
        <v>836</v>
      </c>
      <c r="F839">
        <f t="shared" si="13"/>
        <v>0.11799999999999999</v>
      </c>
    </row>
    <row r="840" spans="1:6" x14ac:dyDescent="0.25">
      <c r="A840" s="6">
        <v>38102</v>
      </c>
      <c r="B840" s="5">
        <v>64</v>
      </c>
      <c r="C840" s="5">
        <v>38</v>
      </c>
      <c r="D840" s="5">
        <v>6.9000000000000006E-2</v>
      </c>
      <c r="E840" s="5" t="s">
        <v>837</v>
      </c>
      <c r="F840">
        <f t="shared" si="13"/>
        <v>6.9000000000000006E-2</v>
      </c>
    </row>
    <row r="841" spans="1:6" x14ac:dyDescent="0.25">
      <c r="A841" s="6">
        <v>38103</v>
      </c>
      <c r="B841" s="5">
        <v>65</v>
      </c>
      <c r="C841" s="5">
        <v>38</v>
      </c>
      <c r="D841" s="5">
        <v>5.2999999999999999E-2</v>
      </c>
      <c r="E841" s="5" t="s">
        <v>838</v>
      </c>
      <c r="F841">
        <f t="shared" si="13"/>
        <v>5.2999999999999999E-2</v>
      </c>
    </row>
    <row r="842" spans="1:6" x14ac:dyDescent="0.25">
      <c r="A842" s="6">
        <v>38104</v>
      </c>
      <c r="B842" s="5">
        <v>66</v>
      </c>
      <c r="C842" s="5">
        <v>38</v>
      </c>
      <c r="D842" s="5">
        <v>5.2999999999999999E-2</v>
      </c>
      <c r="E842" s="5" t="s">
        <v>839</v>
      </c>
      <c r="F842">
        <f t="shared" si="13"/>
        <v>5.2999999999999999E-2</v>
      </c>
    </row>
    <row r="843" spans="1:6" x14ac:dyDescent="0.25">
      <c r="A843" s="6">
        <v>38105</v>
      </c>
      <c r="B843" s="5">
        <v>67</v>
      </c>
      <c r="C843" s="5">
        <v>38</v>
      </c>
      <c r="D843" s="5">
        <v>3.9E-2</v>
      </c>
      <c r="E843" s="5" t="s">
        <v>840</v>
      </c>
      <c r="F843">
        <f t="shared" si="13"/>
        <v>3.9E-2</v>
      </c>
    </row>
    <row r="844" spans="1:6" x14ac:dyDescent="0.25">
      <c r="A844" s="6">
        <v>38106</v>
      </c>
      <c r="B844" s="5">
        <v>68</v>
      </c>
      <c r="C844" s="5">
        <v>38</v>
      </c>
      <c r="D844" s="5">
        <v>0.02</v>
      </c>
      <c r="E844" s="5" t="s">
        <v>841</v>
      </c>
      <c r="F844">
        <f t="shared" si="13"/>
        <v>0.02</v>
      </c>
    </row>
    <row r="845" spans="1:6" x14ac:dyDescent="0.25">
      <c r="A845" s="6">
        <v>38107</v>
      </c>
      <c r="B845" s="5">
        <v>69</v>
      </c>
      <c r="C845" s="5">
        <v>38</v>
      </c>
      <c r="D845" s="5">
        <v>3.9499999999999998E-7</v>
      </c>
      <c r="E845" s="5" t="s">
        <v>842</v>
      </c>
      <c r="F845">
        <f t="shared" si="13"/>
        <v>3.9499999999999998E-7</v>
      </c>
    </row>
    <row r="846" spans="1:6" x14ac:dyDescent="0.25">
      <c r="A846" s="6">
        <v>39076</v>
      </c>
      <c r="B846" s="5">
        <v>37</v>
      </c>
      <c r="C846" s="5">
        <v>39</v>
      </c>
      <c r="D846" s="5">
        <v>1.9999999999999999E-7</v>
      </c>
      <c r="E846" s="5" t="s">
        <v>843</v>
      </c>
      <c r="F846">
        <f t="shared" si="13"/>
        <v>1.9999999999999999E-7</v>
      </c>
    </row>
    <row r="847" spans="1:6" x14ac:dyDescent="0.25">
      <c r="A847" s="6">
        <v>39077</v>
      </c>
      <c r="B847" s="5">
        <v>38</v>
      </c>
      <c r="C847" s="5">
        <v>39</v>
      </c>
      <c r="D847" s="5">
        <v>5.7000000000000002E-2</v>
      </c>
      <c r="E847" s="5" t="s">
        <v>844</v>
      </c>
      <c r="F847">
        <f t="shared" si="13"/>
        <v>5.7000000000000002E-2</v>
      </c>
    </row>
    <row r="848" spans="1:6" x14ac:dyDescent="0.25">
      <c r="A848" s="6">
        <v>39078</v>
      </c>
      <c r="B848" s="5">
        <v>39</v>
      </c>
      <c r="C848" s="5">
        <v>39</v>
      </c>
      <c r="D848" s="5">
        <v>5.2999999999999999E-2</v>
      </c>
      <c r="E848" s="5" t="s">
        <v>845</v>
      </c>
      <c r="F848">
        <f t="shared" si="13"/>
        <v>5.2999999999999999E-2</v>
      </c>
    </row>
    <row r="849" spans="1:6" x14ac:dyDescent="0.25">
      <c r="A849" s="6">
        <v>39079</v>
      </c>
      <c r="B849" s="5">
        <v>40</v>
      </c>
      <c r="C849" s="5">
        <v>39</v>
      </c>
      <c r="D849" s="5">
        <v>14.8</v>
      </c>
      <c r="E849" s="5" t="s">
        <v>846</v>
      </c>
      <c r="F849">
        <f t="shared" si="13"/>
        <v>14.8</v>
      </c>
    </row>
    <row r="850" spans="1:6" x14ac:dyDescent="0.25">
      <c r="A850" s="6">
        <v>39080</v>
      </c>
      <c r="B850" s="5">
        <v>41</v>
      </c>
      <c r="C850" s="5">
        <v>39</v>
      </c>
      <c r="D850" s="5">
        <v>30.1</v>
      </c>
      <c r="E850" s="5" t="s">
        <v>847</v>
      </c>
      <c r="F850">
        <f t="shared" si="13"/>
        <v>30.1</v>
      </c>
    </row>
    <row r="851" spans="1:6" x14ac:dyDescent="0.25">
      <c r="A851" s="6">
        <v>39081</v>
      </c>
      <c r="B851" s="5">
        <v>42</v>
      </c>
      <c r="C851" s="5">
        <v>39</v>
      </c>
      <c r="D851" s="5">
        <v>70.400000000000006</v>
      </c>
      <c r="E851" s="5" t="s">
        <v>848</v>
      </c>
      <c r="F851">
        <f t="shared" si="13"/>
        <v>70.400000000000006</v>
      </c>
    </row>
    <row r="852" spans="1:6" x14ac:dyDescent="0.25">
      <c r="A852" s="6">
        <v>39082</v>
      </c>
      <c r="B852" s="5">
        <v>43</v>
      </c>
      <c r="C852" s="5">
        <v>39</v>
      </c>
      <c r="D852" s="5">
        <v>8.3000000000000007</v>
      </c>
      <c r="E852" s="5" t="s">
        <v>849</v>
      </c>
      <c r="F852">
        <f t="shared" si="13"/>
        <v>8.3000000000000007</v>
      </c>
    </row>
    <row r="853" spans="1:6" x14ac:dyDescent="0.25">
      <c r="A853" s="6">
        <v>39083</v>
      </c>
      <c r="B853" s="5">
        <v>44</v>
      </c>
      <c r="C853" s="5">
        <v>39</v>
      </c>
      <c r="D853" s="5">
        <v>424.8</v>
      </c>
      <c r="E853" s="5" t="s">
        <v>850</v>
      </c>
      <c r="F853">
        <f t="shared" si="13"/>
        <v>424.8</v>
      </c>
    </row>
    <row r="854" spans="1:6" x14ac:dyDescent="0.25">
      <c r="A854" s="6">
        <v>39084</v>
      </c>
      <c r="B854" s="5">
        <v>45</v>
      </c>
      <c r="C854" s="5">
        <v>39</v>
      </c>
      <c r="D854" s="5">
        <v>2370</v>
      </c>
      <c r="E854" s="5" t="s">
        <v>851</v>
      </c>
      <c r="F854">
        <f t="shared" si="13"/>
        <v>2370</v>
      </c>
    </row>
    <row r="855" spans="1:6" x14ac:dyDescent="0.25">
      <c r="A855" s="6">
        <v>39085</v>
      </c>
      <c r="B855" s="5">
        <v>46</v>
      </c>
      <c r="C855" s="5">
        <v>39</v>
      </c>
      <c r="D855" s="5">
        <v>9648</v>
      </c>
      <c r="E855" s="5" t="s">
        <v>852</v>
      </c>
      <c r="F855">
        <f t="shared" si="13"/>
        <v>9648</v>
      </c>
    </row>
    <row r="856" spans="1:6" x14ac:dyDescent="0.25">
      <c r="A856" s="6">
        <v>39086</v>
      </c>
      <c r="B856" s="5">
        <v>47</v>
      </c>
      <c r="C856" s="5">
        <v>39</v>
      </c>
      <c r="D856" s="5">
        <v>53064</v>
      </c>
      <c r="E856" s="5" t="s">
        <v>853</v>
      </c>
      <c r="F856">
        <f t="shared" si="13"/>
        <v>53064</v>
      </c>
    </row>
    <row r="857" spans="1:6" x14ac:dyDescent="0.25">
      <c r="A857" s="6">
        <v>39087</v>
      </c>
      <c r="B857" s="5">
        <v>48</v>
      </c>
      <c r="C857" s="5">
        <v>39</v>
      </c>
      <c r="D857" s="5">
        <v>287280</v>
      </c>
      <c r="E857" s="5" t="s">
        <v>854</v>
      </c>
      <c r="F857">
        <f t="shared" si="13"/>
        <v>287280</v>
      </c>
    </row>
    <row r="858" spans="1:6" x14ac:dyDescent="0.25">
      <c r="A858" s="6">
        <v>39088</v>
      </c>
      <c r="B858" s="5">
        <v>49</v>
      </c>
      <c r="C858" s="5">
        <v>39</v>
      </c>
      <c r="D858" s="5">
        <v>9212486.4000000004</v>
      </c>
      <c r="E858" s="5" t="s">
        <v>855</v>
      </c>
      <c r="F858">
        <f t="shared" si="13"/>
        <v>9212486.4000000004</v>
      </c>
    </row>
    <row r="859" spans="1:6" x14ac:dyDescent="0.25">
      <c r="A859" s="6">
        <v>39089</v>
      </c>
      <c r="B859" s="5">
        <v>50</v>
      </c>
      <c r="C859" s="5">
        <v>39</v>
      </c>
      <c r="D859" s="5" t="s">
        <v>1</v>
      </c>
      <c r="E859" s="5" t="s">
        <v>856</v>
      </c>
      <c r="F859" t="str">
        <f t="shared" si="13"/>
        <v>STABLE</v>
      </c>
    </row>
    <row r="860" spans="1:6" x14ac:dyDescent="0.25">
      <c r="A860" s="6">
        <v>39090</v>
      </c>
      <c r="B860" s="5">
        <v>51</v>
      </c>
      <c r="C860" s="5">
        <v>39</v>
      </c>
      <c r="D860" s="5">
        <v>230590.8</v>
      </c>
      <c r="E860" s="5" t="s">
        <v>857</v>
      </c>
      <c r="F860">
        <f t="shared" si="13"/>
        <v>230590.8</v>
      </c>
    </row>
    <row r="861" spans="1:6" x14ac:dyDescent="0.25">
      <c r="A861" s="6">
        <v>39091</v>
      </c>
      <c r="B861" s="5">
        <v>52</v>
      </c>
      <c r="C861" s="5">
        <v>39</v>
      </c>
      <c r="D861" s="5">
        <v>5055264</v>
      </c>
      <c r="E861" s="5" t="s">
        <v>858</v>
      </c>
      <c r="F861">
        <f t="shared" si="13"/>
        <v>5055264</v>
      </c>
    </row>
    <row r="862" spans="1:6" x14ac:dyDescent="0.25">
      <c r="A862" s="6">
        <v>39092</v>
      </c>
      <c r="B862" s="5">
        <v>53</v>
      </c>
      <c r="C862" s="5">
        <v>39</v>
      </c>
      <c r="D862" s="5">
        <v>12744</v>
      </c>
      <c r="E862" s="5" t="s">
        <v>859</v>
      </c>
      <c r="F862">
        <f t="shared" si="13"/>
        <v>12744</v>
      </c>
    </row>
    <row r="863" spans="1:6" x14ac:dyDescent="0.25">
      <c r="A863" s="6">
        <v>39093</v>
      </c>
      <c r="B863" s="5">
        <v>54</v>
      </c>
      <c r="C863" s="5">
        <v>39</v>
      </c>
      <c r="D863" s="5">
        <v>36648</v>
      </c>
      <c r="E863" s="5" t="s">
        <v>860</v>
      </c>
      <c r="F863">
        <f t="shared" si="13"/>
        <v>36648</v>
      </c>
    </row>
    <row r="864" spans="1:6" x14ac:dyDescent="0.25">
      <c r="A864" s="6">
        <v>39094</v>
      </c>
      <c r="B864" s="5">
        <v>55</v>
      </c>
      <c r="C864" s="5">
        <v>39</v>
      </c>
      <c r="D864" s="5">
        <v>1122</v>
      </c>
      <c r="E864" s="5" t="s">
        <v>861</v>
      </c>
      <c r="F864">
        <f t="shared" si="13"/>
        <v>1122</v>
      </c>
    </row>
    <row r="865" spans="1:6" x14ac:dyDescent="0.25">
      <c r="A865" s="6">
        <v>39095</v>
      </c>
      <c r="B865" s="5">
        <v>56</v>
      </c>
      <c r="C865" s="5">
        <v>39</v>
      </c>
      <c r="D865" s="5">
        <v>618</v>
      </c>
      <c r="E865" s="5" t="s">
        <v>862</v>
      </c>
      <c r="F865">
        <f t="shared" si="13"/>
        <v>618</v>
      </c>
    </row>
    <row r="866" spans="1:6" x14ac:dyDescent="0.25">
      <c r="A866" s="6">
        <v>39096</v>
      </c>
      <c r="B866" s="5">
        <v>57</v>
      </c>
      <c r="C866" s="5">
        <v>39</v>
      </c>
      <c r="D866" s="5">
        <v>5.34</v>
      </c>
      <c r="E866" s="5" t="s">
        <v>863</v>
      </c>
      <c r="F866">
        <f t="shared" si="13"/>
        <v>5.34</v>
      </c>
    </row>
    <row r="867" spans="1:6" x14ac:dyDescent="0.25">
      <c r="A867" s="6">
        <v>39097</v>
      </c>
      <c r="B867" s="5">
        <v>58</v>
      </c>
      <c r="C867" s="5">
        <v>39</v>
      </c>
      <c r="D867" s="5">
        <v>3.75</v>
      </c>
      <c r="E867" s="5" t="s">
        <v>864</v>
      </c>
      <c r="F867">
        <f t="shared" si="13"/>
        <v>3.75</v>
      </c>
    </row>
    <row r="868" spans="1:6" x14ac:dyDescent="0.25">
      <c r="A868" s="6">
        <v>39098</v>
      </c>
      <c r="B868" s="5">
        <v>59</v>
      </c>
      <c r="C868" s="5">
        <v>39</v>
      </c>
      <c r="D868" s="5">
        <v>0.54800000000000004</v>
      </c>
      <c r="E868" s="5" t="s">
        <v>865</v>
      </c>
      <c r="F868">
        <f t="shared" si="13"/>
        <v>0.54800000000000004</v>
      </c>
    </row>
    <row r="869" spans="1:6" x14ac:dyDescent="0.25">
      <c r="A869" s="6">
        <v>39099</v>
      </c>
      <c r="B869" s="5">
        <v>60</v>
      </c>
      <c r="C869" s="5">
        <v>39</v>
      </c>
      <c r="D869" s="5">
        <v>1.484</v>
      </c>
      <c r="E869" s="5" t="s">
        <v>866</v>
      </c>
      <c r="F869">
        <f t="shared" si="13"/>
        <v>1.484</v>
      </c>
    </row>
    <row r="870" spans="1:6" x14ac:dyDescent="0.25">
      <c r="A870" s="6">
        <v>39100</v>
      </c>
      <c r="B870" s="5">
        <v>61</v>
      </c>
      <c r="C870" s="5">
        <v>39</v>
      </c>
      <c r="D870" s="5">
        <v>0.73499999999999999</v>
      </c>
      <c r="E870" s="5" t="s">
        <v>867</v>
      </c>
      <c r="F870">
        <f t="shared" si="13"/>
        <v>0.73499999999999999</v>
      </c>
    </row>
    <row r="871" spans="1:6" x14ac:dyDescent="0.25">
      <c r="A871" s="6">
        <v>39101</v>
      </c>
      <c r="B871" s="5">
        <v>62</v>
      </c>
      <c r="C871" s="5">
        <v>39</v>
      </c>
      <c r="D871" s="5">
        <v>0.45</v>
      </c>
      <c r="E871" s="5" t="s">
        <v>868</v>
      </c>
      <c r="F871">
        <f t="shared" si="13"/>
        <v>0.45</v>
      </c>
    </row>
    <row r="872" spans="1:6" x14ac:dyDescent="0.25">
      <c r="A872" s="6">
        <v>39102</v>
      </c>
      <c r="B872" s="5">
        <v>63</v>
      </c>
      <c r="C872" s="5">
        <v>39</v>
      </c>
      <c r="D872" s="5">
        <v>0.36</v>
      </c>
      <c r="E872" s="5" t="s">
        <v>869</v>
      </c>
      <c r="F872">
        <f t="shared" si="13"/>
        <v>0.36</v>
      </c>
    </row>
    <row r="873" spans="1:6" x14ac:dyDescent="0.25">
      <c r="A873" s="6">
        <v>39103</v>
      </c>
      <c r="B873" s="5">
        <v>64</v>
      </c>
      <c r="C873" s="5">
        <v>39</v>
      </c>
      <c r="D873" s="5">
        <v>0.23</v>
      </c>
      <c r="E873" s="5" t="s">
        <v>870</v>
      </c>
      <c r="F873">
        <f t="shared" si="13"/>
        <v>0.23</v>
      </c>
    </row>
    <row r="874" spans="1:6" x14ac:dyDescent="0.25">
      <c r="A874" s="6">
        <v>39104</v>
      </c>
      <c r="B874" s="5">
        <v>65</v>
      </c>
      <c r="C874" s="5">
        <v>39</v>
      </c>
      <c r="D874" s="5">
        <v>0.19700000000000001</v>
      </c>
      <c r="E874" s="5" t="s">
        <v>871</v>
      </c>
      <c r="F874">
        <f t="shared" si="13"/>
        <v>0.19700000000000001</v>
      </c>
    </row>
    <row r="875" spans="1:6" x14ac:dyDescent="0.25">
      <c r="A875" s="6">
        <v>39105</v>
      </c>
      <c r="B875" s="5">
        <v>66</v>
      </c>
      <c r="C875" s="5">
        <v>39</v>
      </c>
      <c r="D875" s="5">
        <v>9.5000000000000001E-2</v>
      </c>
      <c r="E875" s="5" t="s">
        <v>872</v>
      </c>
      <c r="F875">
        <f t="shared" si="13"/>
        <v>9.5000000000000001E-2</v>
      </c>
    </row>
    <row r="876" spans="1:6" x14ac:dyDescent="0.25">
      <c r="A876" s="6">
        <v>39106</v>
      </c>
      <c r="B876" s="5">
        <v>67</v>
      </c>
      <c r="C876" s="5">
        <v>39</v>
      </c>
      <c r="D876" s="5">
        <v>7.9000000000000001E-2</v>
      </c>
      <c r="E876" s="5" t="s">
        <v>873</v>
      </c>
      <c r="F876">
        <f t="shared" si="13"/>
        <v>7.9000000000000001E-2</v>
      </c>
    </row>
    <row r="877" spans="1:6" x14ac:dyDescent="0.25">
      <c r="A877" s="6">
        <v>39107</v>
      </c>
      <c r="B877" s="5">
        <v>68</v>
      </c>
      <c r="C877" s="5">
        <v>39</v>
      </c>
      <c r="D877" s="5">
        <v>3.5000000000000001E-3</v>
      </c>
      <c r="E877" s="5" t="s">
        <v>874</v>
      </c>
      <c r="F877">
        <f t="shared" si="13"/>
        <v>3.5000000000000001E-3</v>
      </c>
    </row>
    <row r="878" spans="1:6" x14ac:dyDescent="0.25">
      <c r="A878" s="6">
        <v>39108</v>
      </c>
      <c r="B878" s="5">
        <v>69</v>
      </c>
      <c r="C878" s="5">
        <v>39</v>
      </c>
      <c r="D878" s="5">
        <v>0.03</v>
      </c>
      <c r="E878" s="5" t="s">
        <v>875</v>
      </c>
      <c r="F878">
        <f t="shared" si="13"/>
        <v>0.03</v>
      </c>
    </row>
    <row r="879" spans="1:6" x14ac:dyDescent="0.25">
      <c r="A879" s="6">
        <v>39109</v>
      </c>
      <c r="B879" s="5">
        <v>70</v>
      </c>
      <c r="C879" s="5">
        <v>39</v>
      </c>
      <c r="D879" s="5">
        <v>2.5000000000000001E-2</v>
      </c>
      <c r="E879" s="5" t="s">
        <v>876</v>
      </c>
      <c r="F879">
        <f t="shared" si="13"/>
        <v>2.5000000000000001E-2</v>
      </c>
    </row>
    <row r="880" spans="1:6" x14ac:dyDescent="0.25">
      <c r="A880" s="6">
        <v>40078</v>
      </c>
      <c r="B880" s="5">
        <v>38</v>
      </c>
      <c r="C880" s="5">
        <v>40</v>
      </c>
      <c r="D880" s="5">
        <v>1.6999999999999999E-7</v>
      </c>
      <c r="E880" s="5" t="s">
        <v>877</v>
      </c>
      <c r="F880">
        <f t="shared" si="13"/>
        <v>1.6999999999999999E-7</v>
      </c>
    </row>
    <row r="881" spans="1:6" x14ac:dyDescent="0.25">
      <c r="A881" s="6">
        <v>40079</v>
      </c>
      <c r="B881" s="5">
        <v>39</v>
      </c>
      <c r="C881" s="5">
        <v>40</v>
      </c>
      <c r="D881" s="5">
        <v>5.6000000000000001E-2</v>
      </c>
      <c r="E881" s="5" t="s">
        <v>878</v>
      </c>
      <c r="F881">
        <f t="shared" si="13"/>
        <v>5.6000000000000001E-2</v>
      </c>
    </row>
    <row r="882" spans="1:6" x14ac:dyDescent="0.25">
      <c r="A882" s="6">
        <v>40080</v>
      </c>
      <c r="B882" s="5">
        <v>40</v>
      </c>
      <c r="C882" s="5">
        <v>40</v>
      </c>
      <c r="D882" s="5">
        <v>4.5999999999999996</v>
      </c>
      <c r="E882" s="5" t="s">
        <v>879</v>
      </c>
      <c r="F882">
        <f t="shared" si="13"/>
        <v>4.5999999999999996</v>
      </c>
    </row>
    <row r="883" spans="1:6" x14ac:dyDescent="0.25">
      <c r="A883" s="6">
        <v>40081</v>
      </c>
      <c r="B883" s="5">
        <v>41</v>
      </c>
      <c r="C883" s="5">
        <v>40</v>
      </c>
      <c r="D883" s="5">
        <v>5.5</v>
      </c>
      <c r="E883" s="5" t="s">
        <v>880</v>
      </c>
      <c r="F883">
        <f t="shared" si="13"/>
        <v>5.5</v>
      </c>
    </row>
    <row r="884" spans="1:6" x14ac:dyDescent="0.25">
      <c r="A884" s="6">
        <v>40082</v>
      </c>
      <c r="B884" s="5">
        <v>42</v>
      </c>
      <c r="C884" s="5">
        <v>40</v>
      </c>
      <c r="D884" s="5">
        <v>32</v>
      </c>
      <c r="E884" s="5" t="s">
        <v>881</v>
      </c>
      <c r="F884">
        <f t="shared" si="13"/>
        <v>32</v>
      </c>
    </row>
    <row r="885" spans="1:6" x14ac:dyDescent="0.25">
      <c r="A885" s="6">
        <v>40083</v>
      </c>
      <c r="B885" s="5">
        <v>43</v>
      </c>
      <c r="C885" s="5">
        <v>40</v>
      </c>
      <c r="D885" s="5">
        <v>42</v>
      </c>
      <c r="E885" s="5" t="s">
        <v>882</v>
      </c>
      <c r="F885">
        <f t="shared" si="13"/>
        <v>42</v>
      </c>
    </row>
    <row r="886" spans="1:6" x14ac:dyDescent="0.25">
      <c r="A886" s="6">
        <v>40084</v>
      </c>
      <c r="B886" s="5">
        <v>44</v>
      </c>
      <c r="C886" s="5">
        <v>40</v>
      </c>
      <c r="D886" s="5">
        <v>1548</v>
      </c>
      <c r="E886" s="5" t="s">
        <v>883</v>
      </c>
      <c r="F886">
        <f t="shared" si="13"/>
        <v>1548</v>
      </c>
    </row>
    <row r="887" spans="1:6" x14ac:dyDescent="0.25">
      <c r="A887" s="6">
        <v>40085</v>
      </c>
      <c r="B887" s="5">
        <v>45</v>
      </c>
      <c r="C887" s="5">
        <v>40</v>
      </c>
      <c r="D887" s="5">
        <v>471.6</v>
      </c>
      <c r="E887" s="5" t="s">
        <v>884</v>
      </c>
      <c r="F887">
        <f t="shared" si="13"/>
        <v>471.6</v>
      </c>
    </row>
    <row r="888" spans="1:6" x14ac:dyDescent="0.25">
      <c r="A888" s="6">
        <v>40086</v>
      </c>
      <c r="B888" s="5">
        <v>46</v>
      </c>
      <c r="C888" s="5">
        <v>40</v>
      </c>
      <c r="D888" s="5">
        <v>59400</v>
      </c>
      <c r="E888" s="5" t="s">
        <v>885</v>
      </c>
      <c r="F888">
        <f t="shared" si="13"/>
        <v>59400</v>
      </c>
    </row>
    <row r="889" spans="1:6" x14ac:dyDescent="0.25">
      <c r="A889" s="6">
        <v>40087</v>
      </c>
      <c r="B889" s="5">
        <v>47</v>
      </c>
      <c r="C889" s="5">
        <v>40</v>
      </c>
      <c r="D889" s="5">
        <v>6048</v>
      </c>
      <c r="E889" s="5" t="s">
        <v>886</v>
      </c>
      <c r="F889">
        <f t="shared" si="13"/>
        <v>6048</v>
      </c>
    </row>
    <row r="890" spans="1:6" x14ac:dyDescent="0.25">
      <c r="A890" s="6">
        <v>40088</v>
      </c>
      <c r="B890" s="5">
        <v>48</v>
      </c>
      <c r="C890" s="5">
        <v>40</v>
      </c>
      <c r="D890" s="5">
        <v>7205760</v>
      </c>
      <c r="E890" s="5" t="s">
        <v>887</v>
      </c>
      <c r="F890">
        <f t="shared" si="13"/>
        <v>7205760</v>
      </c>
    </row>
    <row r="891" spans="1:6" x14ac:dyDescent="0.25">
      <c r="A891" s="6">
        <v>40089</v>
      </c>
      <c r="B891" s="5">
        <v>49</v>
      </c>
      <c r="C891" s="5">
        <v>40</v>
      </c>
      <c r="D891" s="5">
        <v>282276</v>
      </c>
      <c r="E891" s="5" t="s">
        <v>888</v>
      </c>
      <c r="F891">
        <f t="shared" si="13"/>
        <v>282276</v>
      </c>
    </row>
    <row r="892" spans="1:6" x14ac:dyDescent="0.25">
      <c r="A892" s="6">
        <v>40090</v>
      </c>
      <c r="B892" s="5">
        <v>50</v>
      </c>
      <c r="C892" s="5">
        <v>40</v>
      </c>
      <c r="D892" s="5" t="s">
        <v>1</v>
      </c>
      <c r="E892" s="5" t="s">
        <v>889</v>
      </c>
      <c r="F892" t="str">
        <f t="shared" si="13"/>
        <v>STABLE</v>
      </c>
    </row>
    <row r="893" spans="1:6" x14ac:dyDescent="0.25">
      <c r="A893" s="6">
        <v>40091</v>
      </c>
      <c r="B893" s="5">
        <v>51</v>
      </c>
      <c r="C893" s="5">
        <v>40</v>
      </c>
      <c r="D893" s="5" t="s">
        <v>1</v>
      </c>
      <c r="E893" s="5" t="s">
        <v>890</v>
      </c>
      <c r="F893" t="str">
        <f t="shared" si="13"/>
        <v>STABLE</v>
      </c>
    </row>
    <row r="894" spans="1:6" x14ac:dyDescent="0.25">
      <c r="A894" s="6">
        <v>40092</v>
      </c>
      <c r="B894" s="5">
        <v>52</v>
      </c>
      <c r="C894" s="5">
        <v>40</v>
      </c>
      <c r="D894" s="5" t="s">
        <v>1</v>
      </c>
      <c r="E894" s="5" t="s">
        <v>891</v>
      </c>
      <c r="F894" t="str">
        <f t="shared" si="13"/>
        <v>STABLE</v>
      </c>
    </row>
    <row r="895" spans="1:6" x14ac:dyDescent="0.25">
      <c r="A895" s="6">
        <v>40093</v>
      </c>
      <c r="B895" s="5">
        <v>53</v>
      </c>
      <c r="C895" s="5">
        <v>40</v>
      </c>
      <c r="D895" s="5">
        <v>50807736000000</v>
      </c>
      <c r="E895" s="5" t="s">
        <v>892</v>
      </c>
      <c r="F895">
        <f t="shared" si="13"/>
        <v>50807736000000</v>
      </c>
    </row>
    <row r="896" spans="1:6" x14ac:dyDescent="0.25">
      <c r="A896" s="6">
        <v>40094</v>
      </c>
      <c r="B896" s="5">
        <v>54</v>
      </c>
      <c r="C896" s="5">
        <v>40</v>
      </c>
      <c r="D896" s="5" t="s">
        <v>1</v>
      </c>
      <c r="E896" s="5" t="s">
        <v>893</v>
      </c>
      <c r="F896" t="str">
        <f t="shared" si="13"/>
        <v>STABLE</v>
      </c>
    </row>
    <row r="897" spans="1:6" x14ac:dyDescent="0.25">
      <c r="A897" s="6">
        <v>40095</v>
      </c>
      <c r="B897" s="5">
        <v>55</v>
      </c>
      <c r="C897" s="5">
        <v>40</v>
      </c>
      <c r="D897" s="5">
        <v>5532364.7999999998</v>
      </c>
      <c r="E897" s="5" t="s">
        <v>894</v>
      </c>
      <c r="F897">
        <f t="shared" si="13"/>
        <v>5532364.7999999998</v>
      </c>
    </row>
    <row r="898" spans="1:6" x14ac:dyDescent="0.25">
      <c r="A898" s="6">
        <v>40096</v>
      </c>
      <c r="B898" s="5">
        <v>56</v>
      </c>
      <c r="C898" s="5">
        <v>40</v>
      </c>
      <c r="D898" s="5">
        <v>7.4160360000000004E+26</v>
      </c>
      <c r="E898" s="5" t="s">
        <v>895</v>
      </c>
      <c r="F898">
        <f t="shared" si="13"/>
        <v>7.4160360000000004E+26</v>
      </c>
    </row>
    <row r="899" spans="1:6" x14ac:dyDescent="0.25">
      <c r="A899" s="6">
        <v>40097</v>
      </c>
      <c r="B899" s="5">
        <v>57</v>
      </c>
      <c r="C899" s="5">
        <v>40</v>
      </c>
      <c r="D899" s="5">
        <v>60296.3999999999</v>
      </c>
      <c r="E899" s="5" t="s">
        <v>896</v>
      </c>
      <c r="F899">
        <f t="shared" si="13"/>
        <v>60296.3999999999</v>
      </c>
    </row>
    <row r="900" spans="1:6" x14ac:dyDescent="0.25">
      <c r="A900" s="6">
        <v>40098</v>
      </c>
      <c r="B900" s="5">
        <v>58</v>
      </c>
      <c r="C900" s="5">
        <v>40</v>
      </c>
      <c r="D900" s="5">
        <v>30.7</v>
      </c>
      <c r="E900" s="5" t="s">
        <v>897</v>
      </c>
      <c r="F900">
        <f t="shared" si="13"/>
        <v>30.7</v>
      </c>
    </row>
    <row r="901" spans="1:6" x14ac:dyDescent="0.25">
      <c r="A901" s="6">
        <v>40099</v>
      </c>
      <c r="B901" s="5">
        <v>59</v>
      </c>
      <c r="C901" s="5">
        <v>40</v>
      </c>
      <c r="D901" s="5">
        <v>2.1</v>
      </c>
      <c r="E901" s="5" t="s">
        <v>898</v>
      </c>
      <c r="F901">
        <f t="shared" ref="F901:F964" si="14">D901</f>
        <v>2.1</v>
      </c>
    </row>
    <row r="902" spans="1:6" x14ac:dyDescent="0.25">
      <c r="A902" s="6">
        <v>40100</v>
      </c>
      <c r="B902" s="5">
        <v>60</v>
      </c>
      <c r="C902" s="5">
        <v>40</v>
      </c>
      <c r="D902" s="5">
        <v>7.1</v>
      </c>
      <c r="E902" s="5" t="s">
        <v>899</v>
      </c>
      <c r="F902">
        <f t="shared" si="14"/>
        <v>7.1</v>
      </c>
    </row>
    <row r="903" spans="1:6" x14ac:dyDescent="0.25">
      <c r="A903" s="6">
        <v>40101</v>
      </c>
      <c r="B903" s="5">
        <v>61</v>
      </c>
      <c r="C903" s="5">
        <v>40</v>
      </c>
      <c r="D903" s="5">
        <v>2.2999999999999998</v>
      </c>
      <c r="E903" s="5" t="s">
        <v>900</v>
      </c>
      <c r="F903">
        <f t="shared" si="14"/>
        <v>2.2999999999999998</v>
      </c>
    </row>
    <row r="904" spans="1:6" x14ac:dyDescent="0.25">
      <c r="A904" s="6">
        <v>40102</v>
      </c>
      <c r="B904" s="5">
        <v>62</v>
      </c>
      <c r="C904" s="5">
        <v>40</v>
      </c>
      <c r="D904" s="5">
        <v>2.9</v>
      </c>
      <c r="E904" s="5" t="s">
        <v>901</v>
      </c>
      <c r="F904">
        <f t="shared" si="14"/>
        <v>2.9</v>
      </c>
    </row>
    <row r="905" spans="1:6" x14ac:dyDescent="0.25">
      <c r="A905" s="6">
        <v>40103</v>
      </c>
      <c r="B905" s="5">
        <v>63</v>
      </c>
      <c r="C905" s="5">
        <v>40</v>
      </c>
      <c r="D905" s="5">
        <v>1.32</v>
      </c>
      <c r="E905" s="5" t="s">
        <v>902</v>
      </c>
      <c r="F905">
        <f t="shared" si="14"/>
        <v>1.32</v>
      </c>
    </row>
    <row r="906" spans="1:6" x14ac:dyDescent="0.25">
      <c r="A906" s="6">
        <v>40104</v>
      </c>
      <c r="B906" s="5">
        <v>64</v>
      </c>
      <c r="C906" s="5">
        <v>40</v>
      </c>
      <c r="D906" s="5">
        <v>0.87</v>
      </c>
      <c r="E906" s="5" t="s">
        <v>903</v>
      </c>
      <c r="F906">
        <f t="shared" si="14"/>
        <v>0.87</v>
      </c>
    </row>
    <row r="907" spans="1:6" x14ac:dyDescent="0.25">
      <c r="A907" s="6">
        <v>40105</v>
      </c>
      <c r="B907" s="5">
        <v>65</v>
      </c>
      <c r="C907" s="5">
        <v>40</v>
      </c>
      <c r="D907" s="5">
        <v>0.67</v>
      </c>
      <c r="E907" s="5" t="s">
        <v>904</v>
      </c>
      <c r="F907">
        <f t="shared" si="14"/>
        <v>0.67</v>
      </c>
    </row>
    <row r="908" spans="1:6" x14ac:dyDescent="0.25">
      <c r="A908" s="6">
        <v>40106</v>
      </c>
      <c r="B908" s="5">
        <v>66</v>
      </c>
      <c r="C908" s="5">
        <v>40</v>
      </c>
      <c r="D908" s="5">
        <v>0.18</v>
      </c>
      <c r="E908" s="5" t="s">
        <v>905</v>
      </c>
      <c r="F908">
        <f t="shared" si="14"/>
        <v>0.18</v>
      </c>
    </row>
    <row r="909" spans="1:6" x14ac:dyDescent="0.25">
      <c r="A909" s="6">
        <v>40107</v>
      </c>
      <c r="B909" s="5">
        <v>67</v>
      </c>
      <c r="C909" s="5">
        <v>40</v>
      </c>
      <c r="D909" s="5">
        <v>0.14599999999999999</v>
      </c>
      <c r="E909" s="5" t="s">
        <v>906</v>
      </c>
      <c r="F909">
        <f t="shared" si="14"/>
        <v>0.14599999999999999</v>
      </c>
    </row>
    <row r="910" spans="1:6" x14ac:dyDescent="0.25">
      <c r="A910" s="6">
        <v>40108</v>
      </c>
      <c r="B910" s="5">
        <v>68</v>
      </c>
      <c r="C910" s="5">
        <v>40</v>
      </c>
      <c r="D910" s="5">
        <v>7.7399999999999997E-2</v>
      </c>
      <c r="E910" s="5" t="s">
        <v>907</v>
      </c>
      <c r="F910">
        <f t="shared" si="14"/>
        <v>7.7399999999999997E-2</v>
      </c>
    </row>
    <row r="911" spans="1:6" x14ac:dyDescent="0.25">
      <c r="A911" s="6">
        <v>40109</v>
      </c>
      <c r="B911" s="5">
        <v>69</v>
      </c>
      <c r="C911" s="5">
        <v>40</v>
      </c>
      <c r="D911" s="5">
        <v>5.6000000000000001E-2</v>
      </c>
      <c r="E911" s="5" t="s">
        <v>908</v>
      </c>
      <c r="F911">
        <f t="shared" si="14"/>
        <v>5.6000000000000001E-2</v>
      </c>
    </row>
    <row r="912" spans="1:6" x14ac:dyDescent="0.25">
      <c r="A912" s="6">
        <v>40110</v>
      </c>
      <c r="B912" s="5">
        <v>70</v>
      </c>
      <c r="C912" s="5">
        <v>40</v>
      </c>
      <c r="D912" s="5">
        <v>3.7499999999999999E-2</v>
      </c>
      <c r="E912" s="5" t="s">
        <v>909</v>
      </c>
      <c r="F912">
        <f t="shared" si="14"/>
        <v>3.7499999999999999E-2</v>
      </c>
    </row>
    <row r="913" spans="1:6" x14ac:dyDescent="0.25">
      <c r="A913" s="6">
        <v>40111</v>
      </c>
      <c r="B913" s="5">
        <v>71</v>
      </c>
      <c r="C913" s="5">
        <v>40</v>
      </c>
      <c r="D913" s="5">
        <v>2.4E-2</v>
      </c>
      <c r="E913" s="5" t="s">
        <v>910</v>
      </c>
      <c r="F913">
        <f t="shared" si="14"/>
        <v>2.4E-2</v>
      </c>
    </row>
    <row r="914" spans="1:6" x14ac:dyDescent="0.25">
      <c r="A914" s="6">
        <v>40112</v>
      </c>
      <c r="B914" s="5">
        <v>72</v>
      </c>
      <c r="C914" s="5">
        <v>40</v>
      </c>
      <c r="D914" s="5">
        <v>0.03</v>
      </c>
      <c r="E914" s="5" t="s">
        <v>911</v>
      </c>
      <c r="F914">
        <f t="shared" si="14"/>
        <v>0.03</v>
      </c>
    </row>
    <row r="915" spans="1:6" x14ac:dyDescent="0.25">
      <c r="A915" s="6">
        <v>41082</v>
      </c>
      <c r="B915" s="5">
        <v>41</v>
      </c>
      <c r="C915" s="5">
        <v>41</v>
      </c>
      <c r="D915" s="5">
        <v>0.05</v>
      </c>
      <c r="E915" s="5" t="s">
        <v>912</v>
      </c>
      <c r="F915">
        <f t="shared" si="14"/>
        <v>0.05</v>
      </c>
    </row>
    <row r="916" spans="1:6" x14ac:dyDescent="0.25">
      <c r="A916" s="6">
        <v>41083</v>
      </c>
      <c r="B916" s="5">
        <v>42</v>
      </c>
      <c r="C916" s="5">
        <v>41</v>
      </c>
      <c r="D916" s="5">
        <v>3.9</v>
      </c>
      <c r="E916" s="5" t="s">
        <v>913</v>
      </c>
      <c r="F916">
        <f t="shared" si="14"/>
        <v>3.9</v>
      </c>
    </row>
    <row r="917" spans="1:6" x14ac:dyDescent="0.25">
      <c r="A917" s="6">
        <v>41084</v>
      </c>
      <c r="B917" s="5">
        <v>43</v>
      </c>
      <c r="C917" s="5">
        <v>41</v>
      </c>
      <c r="D917" s="5">
        <v>9.8000000000000007</v>
      </c>
      <c r="E917" s="5" t="s">
        <v>914</v>
      </c>
      <c r="F917">
        <f t="shared" si="14"/>
        <v>9.8000000000000007</v>
      </c>
    </row>
    <row r="918" spans="1:6" x14ac:dyDescent="0.25">
      <c r="A918" s="6">
        <v>41085</v>
      </c>
      <c r="B918" s="5">
        <v>44</v>
      </c>
      <c r="C918" s="5">
        <v>41</v>
      </c>
      <c r="D918" s="5">
        <v>20.5</v>
      </c>
      <c r="E918" s="5" t="s">
        <v>915</v>
      </c>
      <c r="F918">
        <f t="shared" si="14"/>
        <v>20.5</v>
      </c>
    </row>
    <row r="919" spans="1:6" x14ac:dyDescent="0.25">
      <c r="A919" s="6">
        <v>41086</v>
      </c>
      <c r="B919" s="5">
        <v>45</v>
      </c>
      <c r="C919" s="5">
        <v>41</v>
      </c>
      <c r="D919" s="5">
        <v>88</v>
      </c>
      <c r="E919" s="5" t="s">
        <v>916</v>
      </c>
      <c r="F919">
        <f t="shared" si="14"/>
        <v>88</v>
      </c>
    </row>
    <row r="920" spans="1:6" x14ac:dyDescent="0.25">
      <c r="A920" s="6">
        <v>41087</v>
      </c>
      <c r="B920" s="5">
        <v>46</v>
      </c>
      <c r="C920" s="5">
        <v>41</v>
      </c>
      <c r="D920" s="5">
        <v>222</v>
      </c>
      <c r="E920" s="5" t="s">
        <v>917</v>
      </c>
      <c r="F920">
        <f t="shared" si="14"/>
        <v>222</v>
      </c>
    </row>
    <row r="921" spans="1:6" x14ac:dyDescent="0.25">
      <c r="A921" s="6">
        <v>41088</v>
      </c>
      <c r="B921" s="5">
        <v>47</v>
      </c>
      <c r="C921" s="5">
        <v>41</v>
      </c>
      <c r="D921" s="5">
        <v>873</v>
      </c>
      <c r="E921" s="5" t="s">
        <v>918</v>
      </c>
      <c r="F921">
        <f t="shared" si="14"/>
        <v>873</v>
      </c>
    </row>
    <row r="922" spans="1:6" x14ac:dyDescent="0.25">
      <c r="A922" s="6">
        <v>41089</v>
      </c>
      <c r="B922" s="5">
        <v>48</v>
      </c>
      <c r="C922" s="5">
        <v>41</v>
      </c>
      <c r="D922" s="5">
        <v>7307.99999999999</v>
      </c>
      <c r="E922" s="5" t="s">
        <v>919</v>
      </c>
      <c r="F922">
        <f t="shared" si="14"/>
        <v>7307.99999999999</v>
      </c>
    </row>
    <row r="923" spans="1:6" x14ac:dyDescent="0.25">
      <c r="A923" s="6">
        <v>41090</v>
      </c>
      <c r="B923" s="5">
        <v>49</v>
      </c>
      <c r="C923" s="5">
        <v>41</v>
      </c>
      <c r="D923" s="5">
        <v>52560</v>
      </c>
      <c r="E923" s="5" t="s">
        <v>920</v>
      </c>
      <c r="F923">
        <f t="shared" si="14"/>
        <v>52560</v>
      </c>
    </row>
    <row r="924" spans="1:6" x14ac:dyDescent="0.25">
      <c r="A924" s="6">
        <v>41091</v>
      </c>
      <c r="B924" s="5">
        <v>50</v>
      </c>
      <c r="C924" s="5">
        <v>41</v>
      </c>
      <c r="D924" s="5">
        <v>21459168000</v>
      </c>
      <c r="E924" s="5" t="s">
        <v>921</v>
      </c>
      <c r="F924">
        <f t="shared" si="14"/>
        <v>21459168000</v>
      </c>
    </row>
    <row r="925" spans="1:6" x14ac:dyDescent="0.25">
      <c r="A925" s="6">
        <v>41092</v>
      </c>
      <c r="B925" s="5">
        <v>51</v>
      </c>
      <c r="C925" s="5">
        <v>41</v>
      </c>
      <c r="D925" s="5">
        <v>1095048720000000</v>
      </c>
      <c r="E925" s="5" t="s">
        <v>922</v>
      </c>
      <c r="F925">
        <f t="shared" si="14"/>
        <v>1095048720000000</v>
      </c>
    </row>
    <row r="926" spans="1:6" x14ac:dyDescent="0.25">
      <c r="A926" s="6">
        <v>41093</v>
      </c>
      <c r="B926" s="5">
        <v>52</v>
      </c>
      <c r="C926" s="5">
        <v>41</v>
      </c>
      <c r="D926" s="5" t="s">
        <v>1</v>
      </c>
      <c r="E926" s="5" t="s">
        <v>923</v>
      </c>
      <c r="F926" t="str">
        <f t="shared" si="14"/>
        <v>STABLE</v>
      </c>
    </row>
    <row r="927" spans="1:6" x14ac:dyDescent="0.25">
      <c r="A927" s="6">
        <v>41094</v>
      </c>
      <c r="B927" s="5">
        <v>53</v>
      </c>
      <c r="C927" s="5">
        <v>41</v>
      </c>
      <c r="D927" s="5">
        <v>640619280000</v>
      </c>
      <c r="E927" s="5" t="s">
        <v>924</v>
      </c>
      <c r="F927">
        <f t="shared" si="14"/>
        <v>640619280000</v>
      </c>
    </row>
    <row r="928" spans="1:6" x14ac:dyDescent="0.25">
      <c r="A928" s="6">
        <v>41095</v>
      </c>
      <c r="B928" s="5">
        <v>54</v>
      </c>
      <c r="C928" s="5">
        <v>41</v>
      </c>
      <c r="D928" s="5">
        <v>3023222.4</v>
      </c>
      <c r="E928" s="5" t="s">
        <v>925</v>
      </c>
      <c r="F928">
        <f t="shared" si="14"/>
        <v>3023222.4</v>
      </c>
    </row>
    <row r="929" spans="1:6" x14ac:dyDescent="0.25">
      <c r="A929" s="6">
        <v>41096</v>
      </c>
      <c r="B929" s="5">
        <v>55</v>
      </c>
      <c r="C929" s="5">
        <v>41</v>
      </c>
      <c r="D929" s="5">
        <v>84060</v>
      </c>
      <c r="E929" s="5" t="s">
        <v>926</v>
      </c>
      <c r="F929">
        <f t="shared" si="14"/>
        <v>84060</v>
      </c>
    </row>
    <row r="930" spans="1:6" x14ac:dyDescent="0.25">
      <c r="A930" s="6">
        <v>41097</v>
      </c>
      <c r="B930" s="5">
        <v>56</v>
      </c>
      <c r="C930" s="5">
        <v>41</v>
      </c>
      <c r="D930" s="5">
        <v>4326</v>
      </c>
      <c r="E930" s="5" t="s">
        <v>927</v>
      </c>
      <c r="F930">
        <f t="shared" si="14"/>
        <v>4326</v>
      </c>
    </row>
    <row r="931" spans="1:6" x14ac:dyDescent="0.25">
      <c r="A931" s="6">
        <v>41098</v>
      </c>
      <c r="B931" s="5">
        <v>57</v>
      </c>
      <c r="C931" s="5">
        <v>41</v>
      </c>
      <c r="D931" s="5">
        <v>2.86</v>
      </c>
      <c r="E931" s="5" t="s">
        <v>928</v>
      </c>
      <c r="F931">
        <f t="shared" si="14"/>
        <v>2.86</v>
      </c>
    </row>
    <row r="932" spans="1:6" x14ac:dyDescent="0.25">
      <c r="A932" s="6">
        <v>41099</v>
      </c>
      <c r="B932" s="5">
        <v>58</v>
      </c>
      <c r="C932" s="5">
        <v>41</v>
      </c>
      <c r="D932" s="5">
        <v>15</v>
      </c>
      <c r="E932" s="5" t="s">
        <v>929</v>
      </c>
      <c r="F932">
        <f t="shared" si="14"/>
        <v>15</v>
      </c>
    </row>
    <row r="933" spans="1:6" x14ac:dyDescent="0.25">
      <c r="A933" s="6">
        <v>41100</v>
      </c>
      <c r="B933" s="5">
        <v>59</v>
      </c>
      <c r="C933" s="5">
        <v>41</v>
      </c>
      <c r="D933" s="5">
        <v>1.5</v>
      </c>
      <c r="E933" s="5" t="s">
        <v>930</v>
      </c>
      <c r="F933">
        <f t="shared" si="14"/>
        <v>1.5</v>
      </c>
    </row>
    <row r="934" spans="1:6" x14ac:dyDescent="0.25">
      <c r="A934" s="6">
        <v>41101</v>
      </c>
      <c r="B934" s="5">
        <v>60</v>
      </c>
      <c r="C934" s="5">
        <v>41</v>
      </c>
      <c r="D934" s="5">
        <v>7.1</v>
      </c>
      <c r="E934" s="5" t="s">
        <v>931</v>
      </c>
      <c r="F934">
        <f t="shared" si="14"/>
        <v>7.1</v>
      </c>
    </row>
    <row r="935" spans="1:6" x14ac:dyDescent="0.25">
      <c r="A935" s="6">
        <v>41102</v>
      </c>
      <c r="B935" s="5">
        <v>61</v>
      </c>
      <c r="C935" s="5">
        <v>41</v>
      </c>
      <c r="D935" s="5">
        <v>4.3</v>
      </c>
      <c r="E935" s="5" t="s">
        <v>932</v>
      </c>
      <c r="F935">
        <f t="shared" si="14"/>
        <v>4.3</v>
      </c>
    </row>
    <row r="936" spans="1:6" x14ac:dyDescent="0.25">
      <c r="A936" s="6">
        <v>41103</v>
      </c>
      <c r="B936" s="5">
        <v>62</v>
      </c>
      <c r="C936" s="5">
        <v>41</v>
      </c>
      <c r="D936" s="5">
        <v>1.5</v>
      </c>
      <c r="E936" s="5" t="s">
        <v>933</v>
      </c>
      <c r="F936">
        <f t="shared" si="14"/>
        <v>1.5</v>
      </c>
    </row>
    <row r="937" spans="1:6" x14ac:dyDescent="0.25">
      <c r="A937" s="6">
        <v>41104</v>
      </c>
      <c r="B937" s="5">
        <v>63</v>
      </c>
      <c r="C937" s="5">
        <v>41</v>
      </c>
      <c r="D937" s="5">
        <v>4.9000000000000004</v>
      </c>
      <c r="E937" s="5" t="s">
        <v>934</v>
      </c>
      <c r="F937">
        <f t="shared" si="14"/>
        <v>4.9000000000000004</v>
      </c>
    </row>
    <row r="938" spans="1:6" x14ac:dyDescent="0.25">
      <c r="A938" s="6">
        <v>41105</v>
      </c>
      <c r="B938" s="5">
        <v>64</v>
      </c>
      <c r="C938" s="5">
        <v>41</v>
      </c>
      <c r="D938" s="5">
        <v>2.95</v>
      </c>
      <c r="E938" s="5" t="s">
        <v>935</v>
      </c>
      <c r="F938">
        <f t="shared" si="14"/>
        <v>2.95</v>
      </c>
    </row>
    <row r="939" spans="1:6" x14ac:dyDescent="0.25">
      <c r="A939" s="6">
        <v>41106</v>
      </c>
      <c r="B939" s="5">
        <v>65</v>
      </c>
      <c r="C939" s="5">
        <v>41</v>
      </c>
      <c r="D939" s="5">
        <v>1.02</v>
      </c>
      <c r="E939" s="5" t="s">
        <v>936</v>
      </c>
      <c r="F939">
        <f t="shared" si="14"/>
        <v>1.02</v>
      </c>
    </row>
    <row r="940" spans="1:6" x14ac:dyDescent="0.25">
      <c r="A940" s="6">
        <v>41107</v>
      </c>
      <c r="B940" s="5">
        <v>66</v>
      </c>
      <c r="C940" s="5">
        <v>41</v>
      </c>
      <c r="D940" s="5">
        <v>0.3</v>
      </c>
      <c r="E940" s="5" t="s">
        <v>937</v>
      </c>
      <c r="F940">
        <f t="shared" si="14"/>
        <v>0.3</v>
      </c>
    </row>
    <row r="941" spans="1:6" x14ac:dyDescent="0.25">
      <c r="A941" s="6">
        <v>41108</v>
      </c>
      <c r="B941" s="5">
        <v>67</v>
      </c>
      <c r="C941" s="5">
        <v>41</v>
      </c>
      <c r="D941" s="5">
        <v>0.19800000000000001</v>
      </c>
      <c r="E941" s="5" t="s">
        <v>938</v>
      </c>
      <c r="F941">
        <f t="shared" si="14"/>
        <v>0.19800000000000001</v>
      </c>
    </row>
    <row r="942" spans="1:6" x14ac:dyDescent="0.25">
      <c r="A942" s="6">
        <v>41109</v>
      </c>
      <c r="B942" s="5">
        <v>68</v>
      </c>
      <c r="C942" s="5">
        <v>41</v>
      </c>
      <c r="D942" s="5">
        <v>0.106</v>
      </c>
      <c r="E942" s="5" t="s">
        <v>939</v>
      </c>
      <c r="F942">
        <f t="shared" si="14"/>
        <v>0.106</v>
      </c>
    </row>
    <row r="943" spans="1:6" x14ac:dyDescent="0.25">
      <c r="A943" s="6">
        <v>41110</v>
      </c>
      <c r="B943" s="5">
        <v>69</v>
      </c>
      <c r="C943" s="5">
        <v>41</v>
      </c>
      <c r="D943" s="5">
        <v>8.5999999999999993E-2</v>
      </c>
      <c r="E943" s="5" t="s">
        <v>940</v>
      </c>
      <c r="F943">
        <f t="shared" si="14"/>
        <v>8.5999999999999993E-2</v>
      </c>
    </row>
    <row r="944" spans="1:6" x14ac:dyDescent="0.25">
      <c r="A944" s="6">
        <v>41111</v>
      </c>
      <c r="B944" s="5">
        <v>70</v>
      </c>
      <c r="C944" s="5">
        <v>41</v>
      </c>
      <c r="D944" s="5">
        <v>5.0999999999999997E-2</v>
      </c>
      <c r="E944" s="5" t="s">
        <v>941</v>
      </c>
      <c r="F944">
        <f t="shared" si="14"/>
        <v>5.0999999999999997E-2</v>
      </c>
    </row>
    <row r="945" spans="1:6" x14ac:dyDescent="0.25">
      <c r="A945" s="6">
        <v>41112</v>
      </c>
      <c r="B945" s="5">
        <v>71</v>
      </c>
      <c r="C945" s="5">
        <v>41</v>
      </c>
      <c r="D945" s="5">
        <v>3.3000000000000002E-2</v>
      </c>
      <c r="E945" s="5" t="s">
        <v>942</v>
      </c>
      <c r="F945">
        <f t="shared" si="14"/>
        <v>3.3000000000000002E-2</v>
      </c>
    </row>
    <row r="946" spans="1:6" x14ac:dyDescent="0.25">
      <c r="A946" s="6">
        <v>41113</v>
      </c>
      <c r="B946" s="5">
        <v>72</v>
      </c>
      <c r="C946" s="5">
        <v>41</v>
      </c>
      <c r="D946" s="5">
        <v>3.2000000000000001E-2</v>
      </c>
      <c r="E946" s="5" t="s">
        <v>943</v>
      </c>
      <c r="F946">
        <f t="shared" si="14"/>
        <v>3.2000000000000001E-2</v>
      </c>
    </row>
    <row r="947" spans="1:6" x14ac:dyDescent="0.25">
      <c r="A947" s="6">
        <v>41114</v>
      </c>
      <c r="B947" s="5">
        <v>73</v>
      </c>
      <c r="C947" s="5">
        <v>41</v>
      </c>
      <c r="D947" s="5">
        <v>1.7000000000000001E-2</v>
      </c>
      <c r="E947" s="5" t="s">
        <v>944</v>
      </c>
      <c r="F947">
        <f t="shared" si="14"/>
        <v>1.7000000000000001E-2</v>
      </c>
    </row>
    <row r="948" spans="1:6" x14ac:dyDescent="0.25">
      <c r="A948" s="6">
        <v>41115</v>
      </c>
      <c r="B948" s="5">
        <v>74</v>
      </c>
      <c r="C948" s="5">
        <v>41</v>
      </c>
      <c r="D948" s="5">
        <v>2.3E-2</v>
      </c>
      <c r="E948" s="5" t="s">
        <v>945</v>
      </c>
      <c r="F948">
        <f t="shared" si="14"/>
        <v>2.3E-2</v>
      </c>
    </row>
    <row r="949" spans="1:6" x14ac:dyDescent="0.25">
      <c r="A949" s="6">
        <v>42081</v>
      </c>
      <c r="B949" s="5">
        <v>39</v>
      </c>
      <c r="C949" s="5">
        <v>42</v>
      </c>
      <c r="D949" s="5">
        <v>4.4999999999999998E-7</v>
      </c>
      <c r="E949" s="5" t="s">
        <v>946</v>
      </c>
      <c r="F949">
        <f t="shared" si="14"/>
        <v>4.4999999999999998E-7</v>
      </c>
    </row>
    <row r="950" spans="1:6" x14ac:dyDescent="0.25">
      <c r="A950" s="6">
        <v>42082</v>
      </c>
      <c r="B950" s="5">
        <v>40</v>
      </c>
      <c r="C950" s="5">
        <v>42</v>
      </c>
      <c r="D950" s="5">
        <v>4.3700000000000001E-7</v>
      </c>
      <c r="E950" s="5" t="s">
        <v>947</v>
      </c>
      <c r="F950">
        <f t="shared" si="14"/>
        <v>4.3700000000000001E-7</v>
      </c>
    </row>
    <row r="951" spans="1:6" x14ac:dyDescent="0.25">
      <c r="A951" s="6">
        <v>42083</v>
      </c>
      <c r="B951" s="5">
        <v>41</v>
      </c>
      <c r="C951" s="5">
        <v>42</v>
      </c>
      <c r="D951" s="5">
        <v>6.0000000000000001E-3</v>
      </c>
      <c r="E951" s="5" t="s">
        <v>948</v>
      </c>
      <c r="F951">
        <f t="shared" si="14"/>
        <v>6.0000000000000001E-3</v>
      </c>
    </row>
    <row r="952" spans="1:6" x14ac:dyDescent="0.25">
      <c r="A952" s="6">
        <v>42084</v>
      </c>
      <c r="B952" s="5">
        <v>42</v>
      </c>
      <c r="C952" s="5">
        <v>42</v>
      </c>
      <c r="D952" s="5">
        <v>2.2999999999999998</v>
      </c>
      <c r="E952" s="5" t="s">
        <v>949</v>
      </c>
      <c r="F952">
        <f t="shared" si="14"/>
        <v>2.2999999999999998</v>
      </c>
    </row>
    <row r="953" spans="1:6" x14ac:dyDescent="0.25">
      <c r="A953" s="6">
        <v>42085</v>
      </c>
      <c r="B953" s="5">
        <v>43</v>
      </c>
      <c r="C953" s="5">
        <v>42</v>
      </c>
      <c r="D953" s="5">
        <v>3.2</v>
      </c>
      <c r="E953" s="5" t="s">
        <v>950</v>
      </c>
      <c r="F953">
        <f t="shared" si="14"/>
        <v>3.2</v>
      </c>
    </row>
    <row r="954" spans="1:6" x14ac:dyDescent="0.25">
      <c r="A954" s="6">
        <v>42086</v>
      </c>
      <c r="B954" s="5">
        <v>44</v>
      </c>
      <c r="C954" s="5">
        <v>42</v>
      </c>
      <c r="D954" s="5">
        <v>19.100000000000001</v>
      </c>
      <c r="E954" s="5" t="s">
        <v>951</v>
      </c>
      <c r="F954">
        <f t="shared" si="14"/>
        <v>19.100000000000001</v>
      </c>
    </row>
    <row r="955" spans="1:6" x14ac:dyDescent="0.25">
      <c r="A955" s="6">
        <v>42087</v>
      </c>
      <c r="B955" s="5">
        <v>45</v>
      </c>
      <c r="C955" s="5">
        <v>42</v>
      </c>
      <c r="D955" s="5">
        <v>14.02</v>
      </c>
      <c r="E955" s="5" t="s">
        <v>952</v>
      </c>
      <c r="F955">
        <f t="shared" si="14"/>
        <v>14.02</v>
      </c>
    </row>
    <row r="956" spans="1:6" x14ac:dyDescent="0.25">
      <c r="A956" s="6">
        <v>42088</v>
      </c>
      <c r="B956" s="5">
        <v>46</v>
      </c>
      <c r="C956" s="5">
        <v>42</v>
      </c>
      <c r="D956" s="5">
        <v>480</v>
      </c>
      <c r="E956" s="5" t="s">
        <v>953</v>
      </c>
      <c r="F956">
        <f t="shared" si="14"/>
        <v>480</v>
      </c>
    </row>
    <row r="957" spans="1:6" x14ac:dyDescent="0.25">
      <c r="A957" s="6">
        <v>42089</v>
      </c>
      <c r="B957" s="5">
        <v>47</v>
      </c>
      <c r="C957" s="5">
        <v>42</v>
      </c>
      <c r="D957" s="5">
        <v>126.6</v>
      </c>
      <c r="E957" s="5" t="s">
        <v>954</v>
      </c>
      <c r="F957">
        <f t="shared" si="14"/>
        <v>126.6</v>
      </c>
    </row>
    <row r="958" spans="1:6" x14ac:dyDescent="0.25">
      <c r="A958" s="6">
        <v>42090</v>
      </c>
      <c r="B958" s="5">
        <v>48</v>
      </c>
      <c r="C958" s="5">
        <v>42</v>
      </c>
      <c r="D958" s="5">
        <v>20016</v>
      </c>
      <c r="E958" s="5" t="s">
        <v>955</v>
      </c>
      <c r="F958">
        <f t="shared" si="14"/>
        <v>20016</v>
      </c>
    </row>
    <row r="959" spans="1:6" x14ac:dyDescent="0.25">
      <c r="A959" s="6">
        <v>42091</v>
      </c>
      <c r="B959" s="5">
        <v>49</v>
      </c>
      <c r="C959" s="5">
        <v>42</v>
      </c>
      <c r="D959" s="5">
        <v>929.4</v>
      </c>
      <c r="E959" s="5" t="s">
        <v>956</v>
      </c>
      <c r="F959">
        <f t="shared" si="14"/>
        <v>929.4</v>
      </c>
    </row>
    <row r="960" spans="1:6" x14ac:dyDescent="0.25">
      <c r="A960" s="6">
        <v>42092</v>
      </c>
      <c r="B960" s="5">
        <v>50</v>
      </c>
      <c r="C960" s="5">
        <v>42</v>
      </c>
      <c r="D960" s="5" t="s">
        <v>1</v>
      </c>
      <c r="E960" s="5" t="s">
        <v>957</v>
      </c>
      <c r="F960" t="str">
        <f t="shared" si="14"/>
        <v>STABLE</v>
      </c>
    </row>
    <row r="961" spans="1:6" x14ac:dyDescent="0.25">
      <c r="A961" s="6">
        <v>42093</v>
      </c>
      <c r="B961" s="5">
        <v>51</v>
      </c>
      <c r="C961" s="5">
        <v>42</v>
      </c>
      <c r="D961" s="5">
        <v>126230400000</v>
      </c>
      <c r="E961" s="5" t="s">
        <v>958</v>
      </c>
      <c r="F961">
        <f t="shared" si="14"/>
        <v>126230400000</v>
      </c>
    </row>
    <row r="962" spans="1:6" x14ac:dyDescent="0.25">
      <c r="A962" s="6">
        <v>42094</v>
      </c>
      <c r="B962" s="5">
        <v>52</v>
      </c>
      <c r="C962" s="5">
        <v>42</v>
      </c>
      <c r="D962" s="5" t="s">
        <v>1</v>
      </c>
      <c r="E962" s="5" t="s">
        <v>959</v>
      </c>
      <c r="F962" t="str">
        <f t="shared" si="14"/>
        <v>STABLE</v>
      </c>
    </row>
    <row r="963" spans="1:6" x14ac:dyDescent="0.25">
      <c r="A963" s="6">
        <v>42095</v>
      </c>
      <c r="B963" s="5">
        <v>53</v>
      </c>
      <c r="C963" s="5">
        <v>42</v>
      </c>
      <c r="D963" s="5" t="s">
        <v>1</v>
      </c>
      <c r="E963" s="5" t="s">
        <v>960</v>
      </c>
      <c r="F963" t="str">
        <f t="shared" si="14"/>
        <v>STABLE</v>
      </c>
    </row>
    <row r="964" spans="1:6" x14ac:dyDescent="0.25">
      <c r="A964" s="6">
        <v>42096</v>
      </c>
      <c r="B964" s="5">
        <v>54</v>
      </c>
      <c r="C964" s="5">
        <v>42</v>
      </c>
      <c r="D964" s="5" t="s">
        <v>1</v>
      </c>
      <c r="E964" s="5" t="s">
        <v>961</v>
      </c>
      <c r="F964" t="str">
        <f t="shared" si="14"/>
        <v>STABLE</v>
      </c>
    </row>
    <row r="965" spans="1:6" x14ac:dyDescent="0.25">
      <c r="A965" s="6">
        <v>42097</v>
      </c>
      <c r="B965" s="5">
        <v>55</v>
      </c>
      <c r="C965" s="5">
        <v>42</v>
      </c>
      <c r="D965" s="5" t="s">
        <v>1</v>
      </c>
      <c r="E965" s="5" t="s">
        <v>962</v>
      </c>
      <c r="F965" t="str">
        <f t="shared" ref="F965:F1028" si="15">D965</f>
        <v>STABLE</v>
      </c>
    </row>
    <row r="966" spans="1:6" x14ac:dyDescent="0.25">
      <c r="A966" s="6">
        <v>42098</v>
      </c>
      <c r="B966" s="5">
        <v>56</v>
      </c>
      <c r="C966" s="5">
        <v>42</v>
      </c>
      <c r="D966" s="5" t="s">
        <v>1</v>
      </c>
      <c r="E966" s="5" t="s">
        <v>963</v>
      </c>
      <c r="F966" t="str">
        <f t="shared" si="15"/>
        <v>STABLE</v>
      </c>
    </row>
    <row r="967" spans="1:6" x14ac:dyDescent="0.25">
      <c r="A967" s="6">
        <v>42099</v>
      </c>
      <c r="B967" s="5">
        <v>57</v>
      </c>
      <c r="C967" s="5">
        <v>42</v>
      </c>
      <c r="D967" s="5">
        <v>237513.60000000001</v>
      </c>
      <c r="E967" s="5" t="s">
        <v>964</v>
      </c>
      <c r="F967">
        <f t="shared" si="15"/>
        <v>237513.60000000001</v>
      </c>
    </row>
    <row r="968" spans="1:6" x14ac:dyDescent="0.25">
      <c r="A968" s="6">
        <v>42100</v>
      </c>
      <c r="B968" s="5">
        <v>58</v>
      </c>
      <c r="C968" s="5">
        <v>42</v>
      </c>
      <c r="D968" s="5">
        <v>2.3037048000000002E+26</v>
      </c>
      <c r="E968" s="5" t="s">
        <v>965</v>
      </c>
      <c r="F968">
        <f t="shared" si="15"/>
        <v>2.3037048000000002E+26</v>
      </c>
    </row>
    <row r="969" spans="1:6" x14ac:dyDescent="0.25">
      <c r="A969" s="6">
        <v>42101</v>
      </c>
      <c r="B969" s="5">
        <v>59</v>
      </c>
      <c r="C969" s="5">
        <v>42</v>
      </c>
      <c r="D969" s="5">
        <v>876.599999999999</v>
      </c>
      <c r="E969" s="5" t="s">
        <v>966</v>
      </c>
      <c r="F969">
        <f t="shared" si="15"/>
        <v>876.599999999999</v>
      </c>
    </row>
    <row r="970" spans="1:6" x14ac:dyDescent="0.25">
      <c r="A970" s="6">
        <v>42102</v>
      </c>
      <c r="B970" s="5">
        <v>60</v>
      </c>
      <c r="C970" s="5">
        <v>42</v>
      </c>
      <c r="D970" s="5">
        <v>678</v>
      </c>
      <c r="E970" s="5" t="s">
        <v>967</v>
      </c>
      <c r="F970">
        <f t="shared" si="15"/>
        <v>678</v>
      </c>
    </row>
    <row r="971" spans="1:6" x14ac:dyDescent="0.25">
      <c r="A971" s="6">
        <v>42103</v>
      </c>
      <c r="B971" s="5">
        <v>61</v>
      </c>
      <c r="C971" s="5">
        <v>42</v>
      </c>
      <c r="D971" s="5">
        <v>67.5</v>
      </c>
      <c r="E971" s="5" t="s">
        <v>968</v>
      </c>
      <c r="F971">
        <f t="shared" si="15"/>
        <v>67.5</v>
      </c>
    </row>
    <row r="972" spans="1:6" x14ac:dyDescent="0.25">
      <c r="A972" s="6">
        <v>42104</v>
      </c>
      <c r="B972" s="5">
        <v>62</v>
      </c>
      <c r="C972" s="5">
        <v>42</v>
      </c>
      <c r="D972" s="5">
        <v>60</v>
      </c>
      <c r="E972" s="5" t="s">
        <v>969</v>
      </c>
      <c r="F972">
        <f t="shared" si="15"/>
        <v>60</v>
      </c>
    </row>
    <row r="973" spans="1:6" x14ac:dyDescent="0.25">
      <c r="A973" s="6">
        <v>42105</v>
      </c>
      <c r="B973" s="5">
        <v>63</v>
      </c>
      <c r="C973" s="5">
        <v>42</v>
      </c>
      <c r="D973" s="5">
        <v>35.6</v>
      </c>
      <c r="E973" s="5" t="s">
        <v>970</v>
      </c>
      <c r="F973">
        <f t="shared" si="15"/>
        <v>35.6</v>
      </c>
    </row>
    <row r="974" spans="1:6" x14ac:dyDescent="0.25">
      <c r="A974" s="6">
        <v>42106</v>
      </c>
      <c r="B974" s="5">
        <v>64</v>
      </c>
      <c r="C974" s="5">
        <v>42</v>
      </c>
      <c r="D974" s="5">
        <v>8.73</v>
      </c>
      <c r="E974" s="5" t="s">
        <v>971</v>
      </c>
      <c r="F974">
        <f t="shared" si="15"/>
        <v>8.73</v>
      </c>
    </row>
    <row r="975" spans="1:6" x14ac:dyDescent="0.25">
      <c r="A975" s="6">
        <v>42107</v>
      </c>
      <c r="B975" s="5">
        <v>65</v>
      </c>
      <c r="C975" s="5">
        <v>42</v>
      </c>
      <c r="D975" s="5">
        <v>3.5</v>
      </c>
      <c r="E975" s="5" t="s">
        <v>972</v>
      </c>
      <c r="F975">
        <f t="shared" si="15"/>
        <v>3.5</v>
      </c>
    </row>
    <row r="976" spans="1:6" x14ac:dyDescent="0.25">
      <c r="A976" s="6">
        <v>42108</v>
      </c>
      <c r="B976" s="5">
        <v>66</v>
      </c>
      <c r="C976" s="5">
        <v>42</v>
      </c>
      <c r="D976" s="5">
        <v>1.0900000000000001</v>
      </c>
      <c r="E976" s="5" t="s">
        <v>973</v>
      </c>
      <c r="F976">
        <f t="shared" si="15"/>
        <v>1.0900000000000001</v>
      </c>
    </row>
    <row r="977" spans="1:6" x14ac:dyDescent="0.25">
      <c r="A977" s="6">
        <v>42109</v>
      </c>
      <c r="B977" s="5">
        <v>67</v>
      </c>
      <c r="C977" s="5">
        <v>42</v>
      </c>
      <c r="D977" s="5">
        <v>0.66</v>
      </c>
      <c r="E977" s="5" t="s">
        <v>974</v>
      </c>
      <c r="F977">
        <f t="shared" si="15"/>
        <v>0.66</v>
      </c>
    </row>
    <row r="978" spans="1:6" x14ac:dyDescent="0.25">
      <c r="A978" s="6">
        <v>42110</v>
      </c>
      <c r="B978" s="5">
        <v>68</v>
      </c>
      <c r="C978" s="5">
        <v>42</v>
      </c>
      <c r="D978" s="5">
        <v>0.29599999999999999</v>
      </c>
      <c r="E978" s="5" t="s">
        <v>975</v>
      </c>
      <c r="F978">
        <f t="shared" si="15"/>
        <v>0.29599999999999999</v>
      </c>
    </row>
    <row r="979" spans="1:6" x14ac:dyDescent="0.25">
      <c r="A979" s="6">
        <v>42111</v>
      </c>
      <c r="B979" s="5">
        <v>69</v>
      </c>
      <c r="C979" s="5">
        <v>42</v>
      </c>
      <c r="D979" s="5">
        <v>0.186</v>
      </c>
      <c r="E979" s="5" t="s">
        <v>976</v>
      </c>
      <c r="F979">
        <f t="shared" si="15"/>
        <v>0.186</v>
      </c>
    </row>
    <row r="980" spans="1:6" x14ac:dyDescent="0.25">
      <c r="A980" s="6">
        <v>42112</v>
      </c>
      <c r="B980" s="5">
        <v>70</v>
      </c>
      <c r="C980" s="5">
        <v>42</v>
      </c>
      <c r="D980" s="5">
        <v>0.12</v>
      </c>
      <c r="E980" s="5" t="s">
        <v>977</v>
      </c>
      <c r="F980">
        <f t="shared" si="15"/>
        <v>0.12</v>
      </c>
    </row>
    <row r="981" spans="1:6" x14ac:dyDescent="0.25">
      <c r="A981" s="6">
        <v>42113</v>
      </c>
      <c r="B981" s="5">
        <v>71</v>
      </c>
      <c r="C981" s="5">
        <v>42</v>
      </c>
      <c r="D981" s="5">
        <v>0.08</v>
      </c>
      <c r="E981" s="5" t="s">
        <v>978</v>
      </c>
      <c r="F981">
        <f t="shared" si="15"/>
        <v>0.08</v>
      </c>
    </row>
    <row r="982" spans="1:6" x14ac:dyDescent="0.25">
      <c r="A982" s="6">
        <v>42114</v>
      </c>
      <c r="B982" s="5">
        <v>72</v>
      </c>
      <c r="C982" s="5">
        <v>42</v>
      </c>
      <c r="D982" s="5">
        <v>5.8000000000000003E-2</v>
      </c>
      <c r="E982" s="5" t="s">
        <v>979</v>
      </c>
      <c r="F982">
        <f t="shared" si="15"/>
        <v>5.8000000000000003E-2</v>
      </c>
    </row>
    <row r="983" spans="1:6" x14ac:dyDescent="0.25">
      <c r="A983" s="6">
        <v>42115</v>
      </c>
      <c r="B983" s="5">
        <v>73</v>
      </c>
      <c r="C983" s="5">
        <v>42</v>
      </c>
      <c r="D983" s="5">
        <v>4.5499999999999999E-2</v>
      </c>
      <c r="E983" s="5" t="s">
        <v>980</v>
      </c>
      <c r="F983">
        <f t="shared" si="15"/>
        <v>4.5499999999999999E-2</v>
      </c>
    </row>
    <row r="984" spans="1:6" x14ac:dyDescent="0.25">
      <c r="A984" s="6">
        <v>42116</v>
      </c>
      <c r="B984" s="5">
        <v>74</v>
      </c>
      <c r="C984" s="5">
        <v>42</v>
      </c>
      <c r="D984" s="5">
        <v>3.2000000000000001E-2</v>
      </c>
      <c r="E984" s="5" t="s">
        <v>981</v>
      </c>
      <c r="F984">
        <f t="shared" si="15"/>
        <v>3.2000000000000001E-2</v>
      </c>
    </row>
    <row r="985" spans="1:6" x14ac:dyDescent="0.25">
      <c r="A985" s="6">
        <v>42117</v>
      </c>
      <c r="B985" s="5">
        <v>75</v>
      </c>
      <c r="C985" s="5">
        <v>42</v>
      </c>
      <c r="D985" s="5">
        <v>2.1999999999999999E-2</v>
      </c>
      <c r="E985" s="5" t="s">
        <v>982</v>
      </c>
      <c r="F985">
        <f t="shared" si="15"/>
        <v>2.1999999999999999E-2</v>
      </c>
    </row>
    <row r="986" spans="1:6" x14ac:dyDescent="0.25">
      <c r="A986" s="6">
        <v>42118</v>
      </c>
      <c r="B986" s="5">
        <v>76</v>
      </c>
      <c r="C986" s="5">
        <v>42</v>
      </c>
      <c r="D986" s="5">
        <v>1.9E-2</v>
      </c>
      <c r="E986" s="5" t="s">
        <v>983</v>
      </c>
      <c r="F986">
        <f t="shared" si="15"/>
        <v>1.9E-2</v>
      </c>
    </row>
    <row r="987" spans="1:6" x14ac:dyDescent="0.25">
      <c r="A987" s="6">
        <v>43085</v>
      </c>
      <c r="B987" s="5">
        <v>42</v>
      </c>
      <c r="C987" s="5">
        <v>43</v>
      </c>
      <c r="D987" s="5">
        <v>0.5</v>
      </c>
      <c r="E987" s="5" t="s">
        <v>984</v>
      </c>
      <c r="F987">
        <f t="shared" si="15"/>
        <v>0.5</v>
      </c>
    </row>
    <row r="988" spans="1:6" x14ac:dyDescent="0.25">
      <c r="A988" s="6">
        <v>43086</v>
      </c>
      <c r="B988" s="5">
        <v>43</v>
      </c>
      <c r="C988" s="5">
        <v>43</v>
      </c>
      <c r="D988" s="5">
        <v>5.5E-2</v>
      </c>
      <c r="E988" s="5" t="s">
        <v>985</v>
      </c>
      <c r="F988">
        <f t="shared" si="15"/>
        <v>5.5E-2</v>
      </c>
    </row>
    <row r="989" spans="1:6" x14ac:dyDescent="0.25">
      <c r="A989" s="6">
        <v>43087</v>
      </c>
      <c r="B989" s="5">
        <v>44</v>
      </c>
      <c r="C989" s="5">
        <v>43</v>
      </c>
      <c r="D989" s="5">
        <v>2.2000000000000002</v>
      </c>
      <c r="E989" s="5" t="s">
        <v>986</v>
      </c>
      <c r="F989">
        <f t="shared" si="15"/>
        <v>2.2000000000000002</v>
      </c>
    </row>
    <row r="990" spans="1:6" x14ac:dyDescent="0.25">
      <c r="A990" s="6">
        <v>43088</v>
      </c>
      <c r="B990" s="5">
        <v>45</v>
      </c>
      <c r="C990" s="5">
        <v>43</v>
      </c>
      <c r="D990" s="5">
        <v>6.4</v>
      </c>
      <c r="E990" s="5" t="s">
        <v>987</v>
      </c>
      <c r="F990">
        <f t="shared" si="15"/>
        <v>6.4</v>
      </c>
    </row>
    <row r="991" spans="1:6" x14ac:dyDescent="0.25">
      <c r="A991" s="6">
        <v>43089</v>
      </c>
      <c r="B991" s="5">
        <v>46</v>
      </c>
      <c r="C991" s="5">
        <v>43</v>
      </c>
      <c r="D991" s="5">
        <v>12.8</v>
      </c>
      <c r="E991" s="5" t="s">
        <v>988</v>
      </c>
      <c r="F991">
        <f t="shared" si="15"/>
        <v>12.8</v>
      </c>
    </row>
    <row r="992" spans="1:6" x14ac:dyDescent="0.25">
      <c r="A992" s="6">
        <v>43090</v>
      </c>
      <c r="B992" s="5">
        <v>47</v>
      </c>
      <c r="C992" s="5">
        <v>43</v>
      </c>
      <c r="D992" s="5">
        <v>8.6999999999999993</v>
      </c>
      <c r="E992" s="5" t="s">
        <v>989</v>
      </c>
      <c r="F992">
        <f t="shared" si="15"/>
        <v>8.6999999999999993</v>
      </c>
    </row>
    <row r="993" spans="1:6" x14ac:dyDescent="0.25">
      <c r="A993" s="6">
        <v>43091</v>
      </c>
      <c r="B993" s="5">
        <v>48</v>
      </c>
      <c r="C993" s="5">
        <v>43</v>
      </c>
      <c r="D993" s="5">
        <v>188.4</v>
      </c>
      <c r="E993" s="5" t="s">
        <v>990</v>
      </c>
      <c r="F993">
        <f t="shared" si="15"/>
        <v>188.4</v>
      </c>
    </row>
    <row r="994" spans="1:6" x14ac:dyDescent="0.25">
      <c r="A994" s="6">
        <v>43092</v>
      </c>
      <c r="B994" s="5">
        <v>49</v>
      </c>
      <c r="C994" s="5">
        <v>43</v>
      </c>
      <c r="D994" s="5">
        <v>255</v>
      </c>
      <c r="E994" s="5" t="s">
        <v>991</v>
      </c>
      <c r="F994">
        <f t="shared" si="15"/>
        <v>255</v>
      </c>
    </row>
    <row r="995" spans="1:6" x14ac:dyDescent="0.25">
      <c r="A995" s="6">
        <v>43093</v>
      </c>
      <c r="B995" s="5">
        <v>50</v>
      </c>
      <c r="C995" s="5">
        <v>43</v>
      </c>
      <c r="D995" s="5">
        <v>9900</v>
      </c>
      <c r="E995" s="5" t="s">
        <v>992</v>
      </c>
      <c r="F995">
        <f t="shared" si="15"/>
        <v>9900</v>
      </c>
    </row>
    <row r="996" spans="1:6" x14ac:dyDescent="0.25">
      <c r="A996" s="6">
        <v>43094</v>
      </c>
      <c r="B996" s="5">
        <v>51</v>
      </c>
      <c r="C996" s="5">
        <v>43</v>
      </c>
      <c r="D996" s="5">
        <v>17580</v>
      </c>
      <c r="E996" s="5" t="s">
        <v>993</v>
      </c>
      <c r="F996">
        <f t="shared" si="15"/>
        <v>17580</v>
      </c>
    </row>
    <row r="997" spans="1:6" x14ac:dyDescent="0.25">
      <c r="A997" s="6">
        <v>43095</v>
      </c>
      <c r="B997" s="5">
        <v>52</v>
      </c>
      <c r="C997" s="5">
        <v>43</v>
      </c>
      <c r="D997" s="5">
        <v>72000</v>
      </c>
      <c r="E997" s="5" t="s">
        <v>994</v>
      </c>
      <c r="F997">
        <f t="shared" si="15"/>
        <v>72000</v>
      </c>
    </row>
    <row r="998" spans="1:6" x14ac:dyDescent="0.25">
      <c r="A998" s="6">
        <v>43096</v>
      </c>
      <c r="B998" s="5">
        <v>53</v>
      </c>
      <c r="C998" s="5">
        <v>43</v>
      </c>
      <c r="D998" s="5">
        <v>369792</v>
      </c>
      <c r="E998" s="5" t="s">
        <v>995</v>
      </c>
      <c r="F998">
        <f t="shared" si="15"/>
        <v>369792</v>
      </c>
    </row>
    <row r="999" spans="1:6" x14ac:dyDescent="0.25">
      <c r="A999" s="6">
        <v>43097</v>
      </c>
      <c r="B999" s="5">
        <v>54</v>
      </c>
      <c r="C999" s="5">
        <v>43</v>
      </c>
      <c r="D999" s="5">
        <v>132857496000000</v>
      </c>
      <c r="E999" s="5" t="s">
        <v>996</v>
      </c>
      <c r="F999">
        <f t="shared" si="15"/>
        <v>132857496000000</v>
      </c>
    </row>
    <row r="1000" spans="1:6" x14ac:dyDescent="0.25">
      <c r="A1000" s="6">
        <v>43098</v>
      </c>
      <c r="B1000" s="5">
        <v>55</v>
      </c>
      <c r="C1000" s="5">
        <v>43</v>
      </c>
      <c r="D1000" s="5">
        <v>132541920000000</v>
      </c>
      <c r="E1000" s="5" t="s">
        <v>997</v>
      </c>
      <c r="F1000">
        <f t="shared" si="15"/>
        <v>132541920000000</v>
      </c>
    </row>
    <row r="1001" spans="1:6" x14ac:dyDescent="0.25">
      <c r="A1001" s="6">
        <v>43099</v>
      </c>
      <c r="B1001" s="5">
        <v>56</v>
      </c>
      <c r="C1001" s="5">
        <v>43</v>
      </c>
      <c r="D1001" s="5">
        <v>6661809360000</v>
      </c>
      <c r="E1001" s="5" t="s">
        <v>998</v>
      </c>
      <c r="F1001">
        <f t="shared" si="15"/>
        <v>6661809360000</v>
      </c>
    </row>
    <row r="1002" spans="1:6" x14ac:dyDescent="0.25">
      <c r="A1002" s="6">
        <v>43100</v>
      </c>
      <c r="B1002" s="5">
        <v>57</v>
      </c>
      <c r="C1002" s="5">
        <v>43</v>
      </c>
      <c r="D1002" s="5">
        <v>15.46</v>
      </c>
      <c r="E1002" s="5" t="s">
        <v>999</v>
      </c>
      <c r="F1002">
        <f t="shared" si="15"/>
        <v>15.46</v>
      </c>
    </row>
    <row r="1003" spans="1:6" x14ac:dyDescent="0.25">
      <c r="A1003" s="6">
        <v>43101</v>
      </c>
      <c r="B1003" s="5">
        <v>58</v>
      </c>
      <c r="C1003" s="5">
        <v>43</v>
      </c>
      <c r="D1003" s="5">
        <v>841.19999999999902</v>
      </c>
      <c r="E1003" s="5" t="s">
        <v>1000</v>
      </c>
      <c r="F1003">
        <f t="shared" si="15"/>
        <v>841.19999999999902</v>
      </c>
    </row>
    <row r="1004" spans="1:6" x14ac:dyDescent="0.25">
      <c r="A1004" s="6">
        <v>43102</v>
      </c>
      <c r="B1004" s="5">
        <v>59</v>
      </c>
      <c r="C1004" s="5">
        <v>43</v>
      </c>
      <c r="D1004" s="5">
        <v>5.28</v>
      </c>
      <c r="E1004" s="5" t="s">
        <v>1001</v>
      </c>
      <c r="F1004">
        <f t="shared" si="15"/>
        <v>5.28</v>
      </c>
    </row>
    <row r="1005" spans="1:6" x14ac:dyDescent="0.25">
      <c r="A1005" s="6">
        <v>43103</v>
      </c>
      <c r="B1005" s="5">
        <v>60</v>
      </c>
      <c r="C1005" s="5">
        <v>43</v>
      </c>
      <c r="D1005" s="5">
        <v>54.2</v>
      </c>
      <c r="E1005" s="5" t="s">
        <v>1002</v>
      </c>
      <c r="F1005">
        <f t="shared" si="15"/>
        <v>54.2</v>
      </c>
    </row>
    <row r="1006" spans="1:6" x14ac:dyDescent="0.25">
      <c r="A1006" s="6">
        <v>43104</v>
      </c>
      <c r="B1006" s="5">
        <v>61</v>
      </c>
      <c r="C1006" s="5">
        <v>43</v>
      </c>
      <c r="D1006" s="5">
        <v>1098</v>
      </c>
      <c r="E1006" s="5" t="s">
        <v>1003</v>
      </c>
      <c r="F1006">
        <f t="shared" si="15"/>
        <v>1098</v>
      </c>
    </row>
    <row r="1007" spans="1:6" x14ac:dyDescent="0.25">
      <c r="A1007" s="6">
        <v>43105</v>
      </c>
      <c r="B1007" s="5">
        <v>62</v>
      </c>
      <c r="C1007" s="5">
        <v>43</v>
      </c>
      <c r="D1007" s="5">
        <v>456</v>
      </c>
      <c r="E1007" s="5" t="s">
        <v>1004</v>
      </c>
      <c r="F1007">
        <f t="shared" si="15"/>
        <v>456</v>
      </c>
    </row>
    <row r="1008" spans="1:6" x14ac:dyDescent="0.25">
      <c r="A1008" s="6">
        <v>43106</v>
      </c>
      <c r="B1008" s="5">
        <v>63</v>
      </c>
      <c r="C1008" s="5">
        <v>43</v>
      </c>
      <c r="D1008" s="5">
        <v>35.6</v>
      </c>
      <c r="E1008" s="5" t="s">
        <v>1005</v>
      </c>
      <c r="F1008">
        <f t="shared" si="15"/>
        <v>35.6</v>
      </c>
    </row>
    <row r="1009" spans="1:6" x14ac:dyDescent="0.25">
      <c r="A1009" s="6">
        <v>43107</v>
      </c>
      <c r="B1009" s="5">
        <v>64</v>
      </c>
      <c r="C1009" s="5">
        <v>43</v>
      </c>
      <c r="D1009" s="5">
        <v>21.2</v>
      </c>
      <c r="E1009" s="5" t="s">
        <v>1006</v>
      </c>
      <c r="F1009">
        <f t="shared" si="15"/>
        <v>21.2</v>
      </c>
    </row>
    <row r="1010" spans="1:6" x14ac:dyDescent="0.25">
      <c r="A1010" s="6">
        <v>43108</v>
      </c>
      <c r="B1010" s="5">
        <v>65</v>
      </c>
      <c r="C1010" s="5">
        <v>43</v>
      </c>
      <c r="D1010" s="5">
        <v>5.17</v>
      </c>
      <c r="E1010" s="5" t="s">
        <v>1007</v>
      </c>
      <c r="F1010">
        <f t="shared" si="15"/>
        <v>5.17</v>
      </c>
    </row>
    <row r="1011" spans="1:6" x14ac:dyDescent="0.25">
      <c r="A1011" s="6">
        <v>43109</v>
      </c>
      <c r="B1011" s="5">
        <v>66</v>
      </c>
      <c r="C1011" s="5">
        <v>43</v>
      </c>
      <c r="D1011" s="5">
        <v>0.86</v>
      </c>
      <c r="E1011" s="5" t="s">
        <v>1008</v>
      </c>
      <c r="F1011">
        <f t="shared" si="15"/>
        <v>0.86</v>
      </c>
    </row>
    <row r="1012" spans="1:6" x14ac:dyDescent="0.25">
      <c r="A1012" s="6">
        <v>43110</v>
      </c>
      <c r="B1012" s="5">
        <v>67</v>
      </c>
      <c r="C1012" s="5">
        <v>43</v>
      </c>
      <c r="D1012" s="5">
        <v>0.92</v>
      </c>
      <c r="E1012" s="5" t="s">
        <v>1009</v>
      </c>
      <c r="F1012">
        <f t="shared" si="15"/>
        <v>0.92</v>
      </c>
    </row>
    <row r="1013" spans="1:6" x14ac:dyDescent="0.25">
      <c r="A1013" s="6">
        <v>43111</v>
      </c>
      <c r="B1013" s="5">
        <v>68</v>
      </c>
      <c r="C1013" s="5">
        <v>43</v>
      </c>
      <c r="D1013" s="5">
        <v>0.35</v>
      </c>
      <c r="E1013" s="5" t="s">
        <v>1010</v>
      </c>
      <c r="F1013">
        <f t="shared" si="15"/>
        <v>0.35</v>
      </c>
    </row>
    <row r="1014" spans="1:6" x14ac:dyDescent="0.25">
      <c r="A1014" s="6">
        <v>43112</v>
      </c>
      <c r="B1014" s="5">
        <v>69</v>
      </c>
      <c r="C1014" s="5">
        <v>43</v>
      </c>
      <c r="D1014" s="5">
        <v>0.27100000000000002</v>
      </c>
      <c r="E1014" s="5" t="s">
        <v>1011</v>
      </c>
      <c r="F1014">
        <f t="shared" si="15"/>
        <v>0.27100000000000002</v>
      </c>
    </row>
    <row r="1015" spans="1:6" x14ac:dyDescent="0.25">
      <c r="A1015" s="6">
        <v>43113</v>
      </c>
      <c r="B1015" s="5">
        <v>70</v>
      </c>
      <c r="C1015" s="5">
        <v>43</v>
      </c>
      <c r="D1015" s="5">
        <v>0.152</v>
      </c>
      <c r="E1015" s="5" t="s">
        <v>1012</v>
      </c>
      <c r="F1015">
        <f t="shared" si="15"/>
        <v>0.152</v>
      </c>
    </row>
    <row r="1016" spans="1:6" x14ac:dyDescent="0.25">
      <c r="A1016" s="6">
        <v>43114</v>
      </c>
      <c r="B1016" s="5">
        <v>71</v>
      </c>
      <c r="C1016" s="5">
        <v>43</v>
      </c>
      <c r="D1016" s="5">
        <v>0.1</v>
      </c>
      <c r="E1016" s="5" t="s">
        <v>1013</v>
      </c>
      <c r="F1016">
        <f t="shared" si="15"/>
        <v>0.1</v>
      </c>
    </row>
    <row r="1017" spans="1:6" x14ac:dyDescent="0.25">
      <c r="A1017" s="6">
        <v>43115</v>
      </c>
      <c r="B1017" s="5">
        <v>72</v>
      </c>
      <c r="C1017" s="5">
        <v>43</v>
      </c>
      <c r="D1017" s="5">
        <v>7.8E-2</v>
      </c>
      <c r="E1017" s="5" t="s">
        <v>1014</v>
      </c>
      <c r="F1017">
        <f t="shared" si="15"/>
        <v>7.8E-2</v>
      </c>
    </row>
    <row r="1018" spans="1:6" x14ac:dyDescent="0.25">
      <c r="A1018" s="6">
        <v>43116</v>
      </c>
      <c r="B1018" s="5">
        <v>73</v>
      </c>
      <c r="C1018" s="5">
        <v>43</v>
      </c>
      <c r="D1018" s="5">
        <v>5.7000000000000002E-2</v>
      </c>
      <c r="E1018" s="5" t="s">
        <v>1015</v>
      </c>
      <c r="F1018">
        <f t="shared" si="15"/>
        <v>5.7000000000000002E-2</v>
      </c>
    </row>
    <row r="1019" spans="1:6" x14ac:dyDescent="0.25">
      <c r="A1019" s="6">
        <v>43117</v>
      </c>
      <c r="B1019" s="5">
        <v>74</v>
      </c>
      <c r="C1019" s="5">
        <v>43</v>
      </c>
      <c r="D1019" s="5">
        <v>4.4499999999999998E-2</v>
      </c>
      <c r="E1019" s="5" t="s">
        <v>1016</v>
      </c>
      <c r="F1019">
        <f t="shared" si="15"/>
        <v>4.4499999999999998E-2</v>
      </c>
    </row>
    <row r="1020" spans="1:6" x14ac:dyDescent="0.25">
      <c r="A1020" s="6">
        <v>43118</v>
      </c>
      <c r="B1020" s="5">
        <v>75</v>
      </c>
      <c r="C1020" s="5">
        <v>43</v>
      </c>
      <c r="D1020" s="5">
        <v>0.03</v>
      </c>
      <c r="E1020" s="5" t="s">
        <v>1017</v>
      </c>
      <c r="F1020">
        <f t="shared" si="15"/>
        <v>0.03</v>
      </c>
    </row>
    <row r="1021" spans="1:6" x14ac:dyDescent="0.25">
      <c r="A1021" s="6">
        <v>43119</v>
      </c>
      <c r="B1021" s="5">
        <v>76</v>
      </c>
      <c r="C1021" s="5">
        <v>43</v>
      </c>
      <c r="D1021" s="5">
        <v>2.1999999999999999E-2</v>
      </c>
      <c r="E1021" s="5" t="s">
        <v>1018</v>
      </c>
      <c r="F1021">
        <f t="shared" si="15"/>
        <v>2.1999999999999999E-2</v>
      </c>
    </row>
    <row r="1022" spans="1:6" x14ac:dyDescent="0.25">
      <c r="A1022" s="6">
        <v>43120</v>
      </c>
      <c r="B1022" s="5">
        <v>77</v>
      </c>
      <c r="C1022" s="5">
        <v>43</v>
      </c>
      <c r="D1022" s="5">
        <v>2.1000000000000001E-2</v>
      </c>
      <c r="E1022" s="5" t="s">
        <v>1019</v>
      </c>
      <c r="F1022">
        <f t="shared" si="15"/>
        <v>2.1000000000000001E-2</v>
      </c>
    </row>
    <row r="1023" spans="1:6" x14ac:dyDescent="0.25">
      <c r="A1023" s="6">
        <v>43121</v>
      </c>
      <c r="B1023" s="5">
        <v>78</v>
      </c>
      <c r="C1023" s="5">
        <v>43</v>
      </c>
      <c r="D1023" s="5">
        <v>2.1999999999999999E-2</v>
      </c>
      <c r="E1023" s="5" t="s">
        <v>1020</v>
      </c>
      <c r="F1023">
        <f t="shared" si="15"/>
        <v>2.1999999999999999E-2</v>
      </c>
    </row>
    <row r="1024" spans="1:6" x14ac:dyDescent="0.25">
      <c r="A1024" s="6">
        <v>44085</v>
      </c>
      <c r="B1024" s="5">
        <v>41</v>
      </c>
      <c r="C1024" s="5">
        <v>44</v>
      </c>
      <c r="D1024" s="5">
        <v>4.4999999999999998E-7</v>
      </c>
      <c r="E1024" s="5" t="s">
        <v>1021</v>
      </c>
      <c r="F1024">
        <f t="shared" si="15"/>
        <v>4.4999999999999998E-7</v>
      </c>
    </row>
    <row r="1025" spans="1:6" x14ac:dyDescent="0.25">
      <c r="A1025" s="6">
        <v>44086</v>
      </c>
      <c r="B1025" s="5">
        <v>42</v>
      </c>
      <c r="C1025" s="5">
        <v>44</v>
      </c>
      <c r="D1025" s="5">
        <v>4.3799999999999998E-7</v>
      </c>
      <c r="E1025" s="5" t="s">
        <v>1022</v>
      </c>
      <c r="F1025">
        <f t="shared" si="15"/>
        <v>4.3799999999999998E-7</v>
      </c>
    </row>
    <row r="1026" spans="1:6" x14ac:dyDescent="0.25">
      <c r="A1026" s="6">
        <v>44087</v>
      </c>
      <c r="B1026" s="5">
        <v>43</v>
      </c>
      <c r="C1026" s="5">
        <v>44</v>
      </c>
      <c r="D1026" s="5">
        <v>1.5E-6</v>
      </c>
      <c r="E1026" s="5" t="s">
        <v>1023</v>
      </c>
      <c r="F1026">
        <f t="shared" si="15"/>
        <v>1.5E-6</v>
      </c>
    </row>
    <row r="1027" spans="1:6" x14ac:dyDescent="0.25">
      <c r="A1027" s="6">
        <v>44088</v>
      </c>
      <c r="B1027" s="5">
        <v>44</v>
      </c>
      <c r="C1027" s="5">
        <v>44</v>
      </c>
      <c r="D1027" s="5">
        <v>1.2</v>
      </c>
      <c r="E1027" s="5" t="s">
        <v>1024</v>
      </c>
      <c r="F1027">
        <f t="shared" si="15"/>
        <v>1.2</v>
      </c>
    </row>
    <row r="1028" spans="1:6" x14ac:dyDescent="0.25">
      <c r="A1028" s="6">
        <v>44089</v>
      </c>
      <c r="B1028" s="5">
        <v>45</v>
      </c>
      <c r="C1028" s="5">
        <v>44</v>
      </c>
      <c r="D1028" s="5">
        <v>1.5</v>
      </c>
      <c r="E1028" s="5" t="s">
        <v>1025</v>
      </c>
      <c r="F1028">
        <f t="shared" si="15"/>
        <v>1.5</v>
      </c>
    </row>
    <row r="1029" spans="1:6" x14ac:dyDescent="0.25">
      <c r="A1029" s="6">
        <v>44090</v>
      </c>
      <c r="B1029" s="5">
        <v>46</v>
      </c>
      <c r="C1029" s="5">
        <v>44</v>
      </c>
      <c r="D1029" s="5">
        <v>11.7</v>
      </c>
      <c r="E1029" s="5" t="s">
        <v>1026</v>
      </c>
      <c r="F1029">
        <f t="shared" ref="F1029:F1092" si="16">D1029</f>
        <v>11.7</v>
      </c>
    </row>
    <row r="1030" spans="1:6" x14ac:dyDescent="0.25">
      <c r="A1030" s="6">
        <v>44091</v>
      </c>
      <c r="B1030" s="5">
        <v>47</v>
      </c>
      <c r="C1030" s="5">
        <v>44</v>
      </c>
      <c r="D1030" s="5">
        <v>8</v>
      </c>
      <c r="E1030" s="5" t="s">
        <v>1027</v>
      </c>
      <c r="F1030">
        <f t="shared" si="16"/>
        <v>8</v>
      </c>
    </row>
    <row r="1031" spans="1:6" x14ac:dyDescent="0.25">
      <c r="A1031" s="6">
        <v>44092</v>
      </c>
      <c r="B1031" s="5">
        <v>48</v>
      </c>
      <c r="C1031" s="5">
        <v>44</v>
      </c>
      <c r="D1031" s="5">
        <v>219</v>
      </c>
      <c r="E1031" s="5" t="s">
        <v>1028</v>
      </c>
      <c r="F1031">
        <f t="shared" si="16"/>
        <v>219</v>
      </c>
    </row>
    <row r="1032" spans="1:6" x14ac:dyDescent="0.25">
      <c r="A1032" s="6">
        <v>44093</v>
      </c>
      <c r="B1032" s="5">
        <v>49</v>
      </c>
      <c r="C1032" s="5">
        <v>44</v>
      </c>
      <c r="D1032" s="5">
        <v>59.7</v>
      </c>
      <c r="E1032" s="5" t="s">
        <v>1029</v>
      </c>
      <c r="F1032">
        <f t="shared" si="16"/>
        <v>59.7</v>
      </c>
    </row>
    <row r="1033" spans="1:6" x14ac:dyDescent="0.25">
      <c r="A1033" s="6">
        <v>44094</v>
      </c>
      <c r="B1033" s="5">
        <v>50</v>
      </c>
      <c r="C1033" s="5">
        <v>44</v>
      </c>
      <c r="D1033" s="5">
        <v>3108</v>
      </c>
      <c r="E1033" s="5" t="s">
        <v>1030</v>
      </c>
      <c r="F1033">
        <f t="shared" si="16"/>
        <v>3108</v>
      </c>
    </row>
    <row r="1034" spans="1:6" x14ac:dyDescent="0.25">
      <c r="A1034" s="6">
        <v>44095</v>
      </c>
      <c r="B1034" s="5">
        <v>51</v>
      </c>
      <c r="C1034" s="5">
        <v>44</v>
      </c>
      <c r="D1034" s="5">
        <v>5914.8</v>
      </c>
      <c r="E1034" s="5" t="s">
        <v>1031</v>
      </c>
      <c r="F1034">
        <f t="shared" si="16"/>
        <v>5914.8</v>
      </c>
    </row>
    <row r="1035" spans="1:6" x14ac:dyDescent="0.25">
      <c r="A1035" s="6">
        <v>44096</v>
      </c>
      <c r="B1035" s="5">
        <v>52</v>
      </c>
      <c r="C1035" s="5">
        <v>44</v>
      </c>
      <c r="D1035" s="5" t="s">
        <v>1</v>
      </c>
      <c r="E1035" s="5" t="s">
        <v>1032</v>
      </c>
      <c r="F1035" t="str">
        <f t="shared" si="16"/>
        <v>STABLE</v>
      </c>
    </row>
    <row r="1036" spans="1:6" x14ac:dyDescent="0.25">
      <c r="A1036" s="6">
        <v>44097</v>
      </c>
      <c r="B1036" s="5">
        <v>53</v>
      </c>
      <c r="C1036" s="5">
        <v>44</v>
      </c>
      <c r="D1036" s="5">
        <v>244512</v>
      </c>
      <c r="E1036" s="5" t="s">
        <v>1033</v>
      </c>
      <c r="F1036">
        <f t="shared" si="16"/>
        <v>244512</v>
      </c>
    </row>
    <row r="1037" spans="1:6" x14ac:dyDescent="0.25">
      <c r="A1037" s="6">
        <v>44098</v>
      </c>
      <c r="B1037" s="5">
        <v>54</v>
      </c>
      <c r="C1037" s="5">
        <v>44</v>
      </c>
      <c r="D1037" s="5" t="s">
        <v>1</v>
      </c>
      <c r="E1037" s="5" t="s">
        <v>1034</v>
      </c>
      <c r="F1037" t="str">
        <f t="shared" si="16"/>
        <v>STABLE</v>
      </c>
    </row>
    <row r="1038" spans="1:6" x14ac:dyDescent="0.25">
      <c r="A1038" s="6">
        <v>44099</v>
      </c>
      <c r="B1038" s="5">
        <v>55</v>
      </c>
      <c r="C1038" s="5">
        <v>44</v>
      </c>
      <c r="D1038" s="5" t="s">
        <v>1</v>
      </c>
      <c r="E1038" s="5" t="s">
        <v>1035</v>
      </c>
      <c r="F1038" t="str">
        <f t="shared" si="16"/>
        <v>STABLE</v>
      </c>
    </row>
    <row r="1039" spans="1:6" x14ac:dyDescent="0.25">
      <c r="A1039" s="6">
        <v>44100</v>
      </c>
      <c r="B1039" s="5">
        <v>56</v>
      </c>
      <c r="C1039" s="5">
        <v>44</v>
      </c>
      <c r="D1039" s="5" t="s">
        <v>1</v>
      </c>
      <c r="E1039" s="5" t="s">
        <v>1036</v>
      </c>
      <c r="F1039" t="str">
        <f t="shared" si="16"/>
        <v>STABLE</v>
      </c>
    </row>
    <row r="1040" spans="1:6" x14ac:dyDescent="0.25">
      <c r="A1040" s="6">
        <v>44101</v>
      </c>
      <c r="B1040" s="5">
        <v>57</v>
      </c>
      <c r="C1040" s="5">
        <v>44</v>
      </c>
      <c r="D1040" s="5" t="s">
        <v>1</v>
      </c>
      <c r="E1040" s="5" t="s">
        <v>1037</v>
      </c>
      <c r="F1040" t="str">
        <f t="shared" si="16"/>
        <v>STABLE</v>
      </c>
    </row>
    <row r="1041" spans="1:6" x14ac:dyDescent="0.25">
      <c r="A1041" s="6">
        <v>44102</v>
      </c>
      <c r="B1041" s="5">
        <v>58</v>
      </c>
      <c r="C1041" s="5">
        <v>44</v>
      </c>
      <c r="D1041" s="5" t="s">
        <v>1</v>
      </c>
      <c r="E1041" s="5" t="s">
        <v>1038</v>
      </c>
      <c r="F1041" t="str">
        <f t="shared" si="16"/>
        <v>STABLE</v>
      </c>
    </row>
    <row r="1042" spans="1:6" x14ac:dyDescent="0.25">
      <c r="A1042" s="6">
        <v>44103</v>
      </c>
      <c r="B1042" s="5">
        <v>59</v>
      </c>
      <c r="C1042" s="5">
        <v>44</v>
      </c>
      <c r="D1042" s="5">
        <v>3390940.8</v>
      </c>
      <c r="E1042" s="5" t="s">
        <v>1039</v>
      </c>
      <c r="F1042">
        <f t="shared" si="16"/>
        <v>3390940.8</v>
      </c>
    </row>
    <row r="1043" spans="1:6" x14ac:dyDescent="0.25">
      <c r="A1043" s="6">
        <v>44104</v>
      </c>
      <c r="B1043" s="5">
        <v>60</v>
      </c>
      <c r="C1043" s="5">
        <v>44</v>
      </c>
      <c r="D1043" s="5" t="s">
        <v>1</v>
      </c>
      <c r="E1043" s="5" t="s">
        <v>1040</v>
      </c>
      <c r="F1043" t="str">
        <f t="shared" si="16"/>
        <v>STABLE</v>
      </c>
    </row>
    <row r="1044" spans="1:6" x14ac:dyDescent="0.25">
      <c r="A1044" s="6">
        <v>44105</v>
      </c>
      <c r="B1044" s="5">
        <v>61</v>
      </c>
      <c r="C1044" s="5">
        <v>44</v>
      </c>
      <c r="D1044" s="5">
        <v>15984</v>
      </c>
      <c r="E1044" s="5" t="s">
        <v>1041</v>
      </c>
      <c r="F1044">
        <f t="shared" si="16"/>
        <v>15984</v>
      </c>
    </row>
    <row r="1045" spans="1:6" x14ac:dyDescent="0.25">
      <c r="A1045" s="6">
        <v>44106</v>
      </c>
      <c r="B1045" s="5">
        <v>62</v>
      </c>
      <c r="C1045" s="5">
        <v>44</v>
      </c>
      <c r="D1045" s="5">
        <v>32123520</v>
      </c>
      <c r="E1045" s="5" t="s">
        <v>1042</v>
      </c>
      <c r="F1045">
        <f t="shared" si="16"/>
        <v>32123520</v>
      </c>
    </row>
    <row r="1046" spans="1:6" x14ac:dyDescent="0.25">
      <c r="A1046" s="6">
        <v>44107</v>
      </c>
      <c r="B1046" s="5">
        <v>63</v>
      </c>
      <c r="C1046" s="5">
        <v>44</v>
      </c>
      <c r="D1046" s="5">
        <v>225</v>
      </c>
      <c r="E1046" s="5" t="s">
        <v>1043</v>
      </c>
      <c r="F1046">
        <f t="shared" si="16"/>
        <v>225</v>
      </c>
    </row>
    <row r="1047" spans="1:6" x14ac:dyDescent="0.25">
      <c r="A1047" s="6">
        <v>44108</v>
      </c>
      <c r="B1047" s="5">
        <v>64</v>
      </c>
      <c r="C1047" s="5">
        <v>44</v>
      </c>
      <c r="D1047" s="5">
        <v>273</v>
      </c>
      <c r="E1047" s="5" t="s">
        <v>1044</v>
      </c>
      <c r="F1047">
        <f t="shared" si="16"/>
        <v>273</v>
      </c>
    </row>
    <row r="1048" spans="1:6" x14ac:dyDescent="0.25">
      <c r="A1048" s="6">
        <v>44109</v>
      </c>
      <c r="B1048" s="5">
        <v>65</v>
      </c>
      <c r="C1048" s="5">
        <v>44</v>
      </c>
      <c r="D1048" s="5">
        <v>34.5</v>
      </c>
      <c r="E1048" s="5" t="s">
        <v>1045</v>
      </c>
      <c r="F1048">
        <f t="shared" si="16"/>
        <v>34.5</v>
      </c>
    </row>
    <row r="1049" spans="1:6" x14ac:dyDescent="0.25">
      <c r="A1049" s="6">
        <v>44110</v>
      </c>
      <c r="B1049" s="5">
        <v>66</v>
      </c>
      <c r="C1049" s="5">
        <v>44</v>
      </c>
      <c r="D1049" s="5">
        <v>11.6</v>
      </c>
      <c r="E1049" s="5" t="s">
        <v>1046</v>
      </c>
      <c r="F1049">
        <f t="shared" si="16"/>
        <v>11.6</v>
      </c>
    </row>
    <row r="1050" spans="1:6" x14ac:dyDescent="0.25">
      <c r="A1050" s="6">
        <v>44111</v>
      </c>
      <c r="B1050" s="5">
        <v>67</v>
      </c>
      <c r="C1050" s="5">
        <v>44</v>
      </c>
      <c r="D1050" s="5">
        <v>2.12</v>
      </c>
      <c r="E1050" s="5" t="s">
        <v>1047</v>
      </c>
      <c r="F1050">
        <f t="shared" si="16"/>
        <v>2.12</v>
      </c>
    </row>
    <row r="1051" spans="1:6" x14ac:dyDescent="0.25">
      <c r="A1051" s="6">
        <v>44112</v>
      </c>
      <c r="B1051" s="5">
        <v>68</v>
      </c>
      <c r="C1051" s="5">
        <v>44</v>
      </c>
      <c r="D1051" s="5">
        <v>1.75</v>
      </c>
      <c r="E1051" s="5" t="s">
        <v>1048</v>
      </c>
      <c r="F1051">
        <f t="shared" si="16"/>
        <v>1.75</v>
      </c>
    </row>
    <row r="1052" spans="1:6" x14ac:dyDescent="0.25">
      <c r="A1052" s="6">
        <v>44113</v>
      </c>
      <c r="B1052" s="5">
        <v>69</v>
      </c>
      <c r="C1052" s="5">
        <v>44</v>
      </c>
      <c r="D1052" s="5">
        <v>0.8</v>
      </c>
      <c r="E1052" s="5" t="s">
        <v>1049</v>
      </c>
      <c r="F1052">
        <f t="shared" si="16"/>
        <v>0.8</v>
      </c>
    </row>
    <row r="1053" spans="1:6" x14ac:dyDescent="0.25">
      <c r="A1053" s="6">
        <v>44114</v>
      </c>
      <c r="B1053" s="5">
        <v>70</v>
      </c>
      <c r="C1053" s="5">
        <v>44</v>
      </c>
      <c r="D1053" s="5">
        <v>0.52</v>
      </c>
      <c r="E1053" s="5" t="s">
        <v>1050</v>
      </c>
      <c r="F1053">
        <f t="shared" si="16"/>
        <v>0.52</v>
      </c>
    </row>
    <row r="1054" spans="1:6" x14ac:dyDescent="0.25">
      <c r="A1054" s="6">
        <v>44115</v>
      </c>
      <c r="B1054" s="5">
        <v>71</v>
      </c>
      <c r="C1054" s="5">
        <v>44</v>
      </c>
      <c r="D1054" s="5">
        <v>0.318</v>
      </c>
      <c r="E1054" s="5" t="s">
        <v>1051</v>
      </c>
      <c r="F1054">
        <f t="shared" si="16"/>
        <v>0.318</v>
      </c>
    </row>
    <row r="1055" spans="1:6" x14ac:dyDescent="0.25">
      <c r="A1055" s="6">
        <v>44116</v>
      </c>
      <c r="B1055" s="5">
        <v>72</v>
      </c>
      <c r="C1055" s="5">
        <v>44</v>
      </c>
      <c r="D1055" s="5">
        <v>0.20399999999999999</v>
      </c>
      <c r="E1055" s="5" t="s">
        <v>1052</v>
      </c>
      <c r="F1055">
        <f t="shared" si="16"/>
        <v>0.20399999999999999</v>
      </c>
    </row>
    <row r="1056" spans="1:6" x14ac:dyDescent="0.25">
      <c r="A1056" s="6">
        <v>44117</v>
      </c>
      <c r="B1056" s="5">
        <v>73</v>
      </c>
      <c r="C1056" s="5">
        <v>44</v>
      </c>
      <c r="D1056" s="5">
        <v>0.151</v>
      </c>
      <c r="E1056" s="5" t="s">
        <v>1053</v>
      </c>
      <c r="F1056">
        <f t="shared" si="16"/>
        <v>0.151</v>
      </c>
    </row>
    <row r="1057" spans="1:6" x14ac:dyDescent="0.25">
      <c r="A1057" s="6">
        <v>44118</v>
      </c>
      <c r="B1057" s="5">
        <v>74</v>
      </c>
      <c r="C1057" s="5">
        <v>44</v>
      </c>
      <c r="D1057" s="5">
        <v>0.123</v>
      </c>
      <c r="E1057" s="5" t="s">
        <v>1054</v>
      </c>
      <c r="F1057">
        <f t="shared" si="16"/>
        <v>0.123</v>
      </c>
    </row>
    <row r="1058" spans="1:6" x14ac:dyDescent="0.25">
      <c r="A1058" s="6">
        <v>44119</v>
      </c>
      <c r="B1058" s="5">
        <v>75</v>
      </c>
      <c r="C1058" s="5">
        <v>44</v>
      </c>
      <c r="D1058" s="5">
        <v>6.9500000000000006E-2</v>
      </c>
      <c r="E1058" s="5" t="s">
        <v>1055</v>
      </c>
      <c r="F1058">
        <f t="shared" si="16"/>
        <v>6.9500000000000006E-2</v>
      </c>
    </row>
    <row r="1059" spans="1:6" x14ac:dyDescent="0.25">
      <c r="A1059" s="6">
        <v>44120</v>
      </c>
      <c r="B1059" s="5">
        <v>76</v>
      </c>
      <c r="C1059" s="5">
        <v>44</v>
      </c>
      <c r="D1059" s="5">
        <v>4.4999999999999998E-2</v>
      </c>
      <c r="E1059" s="5" t="s">
        <v>1056</v>
      </c>
      <c r="F1059">
        <f t="shared" si="16"/>
        <v>4.4999999999999998E-2</v>
      </c>
    </row>
    <row r="1060" spans="1:6" x14ac:dyDescent="0.25">
      <c r="A1060" s="6">
        <v>44121</v>
      </c>
      <c r="B1060" s="5">
        <v>77</v>
      </c>
      <c r="C1060" s="5">
        <v>44</v>
      </c>
      <c r="D1060" s="5">
        <v>2.9000000000000001E-2</v>
      </c>
      <c r="E1060" s="5" t="s">
        <v>1057</v>
      </c>
      <c r="F1060">
        <f t="shared" si="16"/>
        <v>2.9000000000000001E-2</v>
      </c>
    </row>
    <row r="1061" spans="1:6" x14ac:dyDescent="0.25">
      <c r="A1061" s="6">
        <v>44122</v>
      </c>
      <c r="B1061" s="5">
        <v>78</v>
      </c>
      <c r="C1061" s="5">
        <v>44</v>
      </c>
      <c r="D1061" s="5">
        <v>2.5000000000000001E-2</v>
      </c>
      <c r="E1061" s="5" t="s">
        <v>1058</v>
      </c>
      <c r="F1061">
        <f t="shared" si="16"/>
        <v>2.5000000000000001E-2</v>
      </c>
    </row>
    <row r="1062" spans="1:6" x14ac:dyDescent="0.25">
      <c r="A1062" s="6">
        <v>44123</v>
      </c>
      <c r="B1062" s="5">
        <v>79</v>
      </c>
      <c r="C1062" s="5">
        <v>44</v>
      </c>
      <c r="D1062" s="5">
        <v>1.9E-2</v>
      </c>
      <c r="E1062" s="5" t="s">
        <v>1059</v>
      </c>
      <c r="F1062">
        <f t="shared" si="16"/>
        <v>1.9E-2</v>
      </c>
    </row>
    <row r="1063" spans="1:6" x14ac:dyDescent="0.25">
      <c r="A1063" s="6">
        <v>44124</v>
      </c>
      <c r="B1063" s="5">
        <v>80</v>
      </c>
      <c r="C1063" s="5">
        <v>44</v>
      </c>
      <c r="D1063" s="5">
        <v>1.4999999999999999E-2</v>
      </c>
      <c r="E1063" s="5" t="s">
        <v>1060</v>
      </c>
      <c r="F1063">
        <f t="shared" si="16"/>
        <v>1.4999999999999999E-2</v>
      </c>
    </row>
    <row r="1064" spans="1:6" x14ac:dyDescent="0.25">
      <c r="A1064" s="6">
        <v>45089</v>
      </c>
      <c r="B1064" s="5">
        <v>44</v>
      </c>
      <c r="C1064" s="5">
        <v>45</v>
      </c>
      <c r="D1064" s="5">
        <v>1.5E-6</v>
      </c>
      <c r="E1064" s="5" t="s">
        <v>1061</v>
      </c>
      <c r="F1064">
        <f t="shared" si="16"/>
        <v>1.5E-6</v>
      </c>
    </row>
    <row r="1065" spans="1:6" x14ac:dyDescent="0.25">
      <c r="A1065" s="6">
        <v>45090</v>
      </c>
      <c r="B1065" s="5">
        <v>45</v>
      </c>
      <c r="C1065" s="5">
        <v>45</v>
      </c>
      <c r="D1065" s="5">
        <v>1.2E-2</v>
      </c>
      <c r="E1065" s="5" t="s">
        <v>1062</v>
      </c>
      <c r="F1065">
        <f t="shared" si="16"/>
        <v>1.2E-2</v>
      </c>
    </row>
    <row r="1066" spans="1:6" x14ac:dyDescent="0.25">
      <c r="A1066" s="6">
        <v>45091</v>
      </c>
      <c r="B1066" s="5">
        <v>46</v>
      </c>
      <c r="C1066" s="5">
        <v>45</v>
      </c>
      <c r="D1066" s="5">
        <v>1.47</v>
      </c>
      <c r="E1066" s="5" t="s">
        <v>1063</v>
      </c>
      <c r="F1066">
        <f t="shared" si="16"/>
        <v>1.47</v>
      </c>
    </row>
    <row r="1067" spans="1:6" x14ac:dyDescent="0.25">
      <c r="A1067" s="6">
        <v>45092</v>
      </c>
      <c r="B1067" s="5">
        <v>47</v>
      </c>
      <c r="C1067" s="5">
        <v>45</v>
      </c>
      <c r="D1067" s="5">
        <v>5.7</v>
      </c>
      <c r="E1067" s="5" t="s">
        <v>1064</v>
      </c>
      <c r="F1067">
        <f t="shared" si="16"/>
        <v>5.7</v>
      </c>
    </row>
    <row r="1068" spans="1:6" x14ac:dyDescent="0.25">
      <c r="A1068" s="6">
        <v>45093</v>
      </c>
      <c r="B1068" s="5">
        <v>48</v>
      </c>
      <c r="C1068" s="5">
        <v>45</v>
      </c>
      <c r="D1068" s="5">
        <v>12.2</v>
      </c>
      <c r="E1068" s="5" t="s">
        <v>1065</v>
      </c>
      <c r="F1068">
        <f t="shared" si="16"/>
        <v>12.2</v>
      </c>
    </row>
    <row r="1069" spans="1:6" x14ac:dyDescent="0.25">
      <c r="A1069" s="6">
        <v>45094</v>
      </c>
      <c r="B1069" s="5">
        <v>49</v>
      </c>
      <c r="C1069" s="5">
        <v>45</v>
      </c>
      <c r="D1069" s="5">
        <v>66</v>
      </c>
      <c r="E1069" s="5" t="s">
        <v>1066</v>
      </c>
      <c r="F1069">
        <f t="shared" si="16"/>
        <v>66</v>
      </c>
    </row>
    <row r="1070" spans="1:6" x14ac:dyDescent="0.25">
      <c r="A1070" s="6">
        <v>45095</v>
      </c>
      <c r="B1070" s="5">
        <v>50</v>
      </c>
      <c r="C1070" s="5">
        <v>45</v>
      </c>
      <c r="D1070" s="5">
        <v>301.2</v>
      </c>
      <c r="E1070" s="5" t="s">
        <v>1067</v>
      </c>
      <c r="F1070">
        <f t="shared" si="16"/>
        <v>301.2</v>
      </c>
    </row>
    <row r="1071" spans="1:6" x14ac:dyDescent="0.25">
      <c r="A1071" s="6">
        <v>45096</v>
      </c>
      <c r="B1071" s="5">
        <v>51</v>
      </c>
      <c r="C1071" s="5">
        <v>45</v>
      </c>
      <c r="D1071" s="5">
        <v>594</v>
      </c>
      <c r="E1071" s="5" t="s">
        <v>1068</v>
      </c>
      <c r="F1071">
        <f t="shared" si="16"/>
        <v>594</v>
      </c>
    </row>
    <row r="1072" spans="1:6" x14ac:dyDescent="0.25">
      <c r="A1072" s="6">
        <v>45097</v>
      </c>
      <c r="B1072" s="5">
        <v>52</v>
      </c>
      <c r="C1072" s="5">
        <v>45</v>
      </c>
      <c r="D1072" s="5">
        <v>1842</v>
      </c>
      <c r="E1072" s="5" t="s">
        <v>1069</v>
      </c>
      <c r="F1072">
        <f t="shared" si="16"/>
        <v>1842</v>
      </c>
    </row>
    <row r="1073" spans="1:6" x14ac:dyDescent="0.25">
      <c r="A1073" s="6">
        <v>45098</v>
      </c>
      <c r="B1073" s="5">
        <v>53</v>
      </c>
      <c r="C1073" s="5">
        <v>45</v>
      </c>
      <c r="D1073" s="5">
        <v>523.20000000000005</v>
      </c>
      <c r="E1073" s="5" t="s">
        <v>1070</v>
      </c>
      <c r="F1073">
        <f t="shared" si="16"/>
        <v>523.20000000000005</v>
      </c>
    </row>
    <row r="1074" spans="1:6" x14ac:dyDescent="0.25">
      <c r="A1074" s="6">
        <v>45099</v>
      </c>
      <c r="B1074" s="5">
        <v>54</v>
      </c>
      <c r="C1074" s="5">
        <v>45</v>
      </c>
      <c r="D1074" s="5">
        <v>1391040</v>
      </c>
      <c r="E1074" s="5" t="s">
        <v>1071</v>
      </c>
      <c r="F1074">
        <f t="shared" si="16"/>
        <v>1391040</v>
      </c>
    </row>
    <row r="1075" spans="1:6" x14ac:dyDescent="0.25">
      <c r="A1075" s="6">
        <v>45100</v>
      </c>
      <c r="B1075" s="5">
        <v>55</v>
      </c>
      <c r="C1075" s="5">
        <v>45</v>
      </c>
      <c r="D1075" s="5">
        <v>74880</v>
      </c>
      <c r="E1075" s="5" t="s">
        <v>1072</v>
      </c>
      <c r="F1075">
        <f t="shared" si="16"/>
        <v>74880</v>
      </c>
    </row>
    <row r="1076" spans="1:6" x14ac:dyDescent="0.25">
      <c r="A1076" s="6">
        <v>45101</v>
      </c>
      <c r="B1076" s="5">
        <v>56</v>
      </c>
      <c r="C1076" s="5">
        <v>45</v>
      </c>
      <c r="D1076" s="5">
        <v>104140080</v>
      </c>
      <c r="E1076" s="5" t="s">
        <v>1073</v>
      </c>
      <c r="F1076">
        <f t="shared" si="16"/>
        <v>104140080</v>
      </c>
    </row>
    <row r="1077" spans="1:6" x14ac:dyDescent="0.25">
      <c r="A1077" s="6">
        <v>45102</v>
      </c>
      <c r="B1077" s="5">
        <v>57</v>
      </c>
      <c r="C1077" s="5">
        <v>45</v>
      </c>
      <c r="D1077" s="5">
        <v>17910720</v>
      </c>
      <c r="E1077" s="5" t="s">
        <v>1074</v>
      </c>
      <c r="F1077">
        <f t="shared" si="16"/>
        <v>17910720</v>
      </c>
    </row>
    <row r="1078" spans="1:6" x14ac:dyDescent="0.25">
      <c r="A1078" s="6">
        <v>45103</v>
      </c>
      <c r="B1078" s="5">
        <v>58</v>
      </c>
      <c r="C1078" s="5">
        <v>45</v>
      </c>
      <c r="D1078" s="5" t="s">
        <v>1</v>
      </c>
      <c r="E1078" s="5" t="s">
        <v>1075</v>
      </c>
      <c r="F1078" t="str">
        <f t="shared" si="16"/>
        <v>STABLE</v>
      </c>
    </row>
    <row r="1079" spans="1:6" x14ac:dyDescent="0.25">
      <c r="A1079" s="6">
        <v>45104</v>
      </c>
      <c r="B1079" s="5">
        <v>59</v>
      </c>
      <c r="C1079" s="5">
        <v>45</v>
      </c>
      <c r="D1079" s="5">
        <v>42.3</v>
      </c>
      <c r="E1079" s="5" t="s">
        <v>1076</v>
      </c>
      <c r="F1079">
        <f t="shared" si="16"/>
        <v>42.3</v>
      </c>
    </row>
    <row r="1080" spans="1:6" x14ac:dyDescent="0.25">
      <c r="A1080" s="6">
        <v>45105</v>
      </c>
      <c r="B1080" s="5">
        <v>60</v>
      </c>
      <c r="C1080" s="5">
        <v>45</v>
      </c>
      <c r="D1080" s="5">
        <v>127296</v>
      </c>
      <c r="E1080" s="5" t="s">
        <v>1077</v>
      </c>
      <c r="F1080">
        <f t="shared" si="16"/>
        <v>127296</v>
      </c>
    </row>
    <row r="1081" spans="1:6" x14ac:dyDescent="0.25">
      <c r="A1081" s="6">
        <v>45106</v>
      </c>
      <c r="B1081" s="5">
        <v>61</v>
      </c>
      <c r="C1081" s="5">
        <v>45</v>
      </c>
      <c r="D1081" s="5">
        <v>30.07</v>
      </c>
      <c r="E1081" s="5" t="s">
        <v>1078</v>
      </c>
      <c r="F1081">
        <f t="shared" si="16"/>
        <v>30.07</v>
      </c>
    </row>
    <row r="1082" spans="1:6" x14ac:dyDescent="0.25">
      <c r="A1082" s="6">
        <v>45107</v>
      </c>
      <c r="B1082" s="5">
        <v>62</v>
      </c>
      <c r="C1082" s="5">
        <v>45</v>
      </c>
      <c r="D1082" s="5">
        <v>1302</v>
      </c>
      <c r="E1082" s="5" t="s">
        <v>1079</v>
      </c>
      <c r="F1082">
        <f t="shared" si="16"/>
        <v>1302</v>
      </c>
    </row>
    <row r="1083" spans="1:6" x14ac:dyDescent="0.25">
      <c r="A1083" s="6">
        <v>45108</v>
      </c>
      <c r="B1083" s="5">
        <v>63</v>
      </c>
      <c r="C1083" s="5">
        <v>45</v>
      </c>
      <c r="D1083" s="5">
        <v>16.8</v>
      </c>
      <c r="E1083" s="5" t="s">
        <v>1080</v>
      </c>
      <c r="F1083">
        <f t="shared" si="16"/>
        <v>16.8</v>
      </c>
    </row>
    <row r="1084" spans="1:6" x14ac:dyDescent="0.25">
      <c r="A1084" s="6">
        <v>45109</v>
      </c>
      <c r="B1084" s="5">
        <v>64</v>
      </c>
      <c r="C1084" s="5">
        <v>45</v>
      </c>
      <c r="D1084" s="5">
        <v>80</v>
      </c>
      <c r="E1084" s="5" t="s">
        <v>1081</v>
      </c>
      <c r="F1084">
        <f t="shared" si="16"/>
        <v>80</v>
      </c>
    </row>
    <row r="1085" spans="1:6" x14ac:dyDescent="0.25">
      <c r="A1085" s="6">
        <v>45110</v>
      </c>
      <c r="B1085" s="5">
        <v>65</v>
      </c>
      <c r="C1085" s="5">
        <v>45</v>
      </c>
      <c r="D1085" s="5">
        <v>28.5</v>
      </c>
      <c r="E1085" s="5" t="s">
        <v>1082</v>
      </c>
      <c r="F1085">
        <f t="shared" si="16"/>
        <v>28.5</v>
      </c>
    </row>
    <row r="1086" spans="1:6" x14ac:dyDescent="0.25">
      <c r="A1086" s="6">
        <v>45111</v>
      </c>
      <c r="B1086" s="5">
        <v>66</v>
      </c>
      <c r="C1086" s="5">
        <v>45</v>
      </c>
      <c r="D1086" s="5">
        <v>11</v>
      </c>
      <c r="E1086" s="5" t="s">
        <v>1083</v>
      </c>
      <c r="F1086">
        <f t="shared" si="16"/>
        <v>11</v>
      </c>
    </row>
    <row r="1087" spans="1:6" x14ac:dyDescent="0.25">
      <c r="A1087" s="6">
        <v>45112</v>
      </c>
      <c r="B1087" s="5">
        <v>67</v>
      </c>
      <c r="C1087" s="5">
        <v>45</v>
      </c>
      <c r="D1087" s="5">
        <v>3.6</v>
      </c>
      <c r="E1087" s="5" t="s">
        <v>1084</v>
      </c>
      <c r="F1087">
        <f t="shared" si="16"/>
        <v>3.6</v>
      </c>
    </row>
    <row r="1088" spans="1:6" x14ac:dyDescent="0.25">
      <c r="A1088" s="6">
        <v>45113</v>
      </c>
      <c r="B1088" s="5">
        <v>68</v>
      </c>
      <c r="C1088" s="5">
        <v>45</v>
      </c>
      <c r="D1088" s="5">
        <v>2.8</v>
      </c>
      <c r="E1088" s="5" t="s">
        <v>1085</v>
      </c>
      <c r="F1088">
        <f t="shared" si="16"/>
        <v>2.8</v>
      </c>
    </row>
    <row r="1089" spans="1:6" x14ac:dyDescent="0.25">
      <c r="A1089" s="6">
        <v>45114</v>
      </c>
      <c r="B1089" s="5">
        <v>69</v>
      </c>
      <c r="C1089" s="5">
        <v>45</v>
      </c>
      <c r="D1089" s="5">
        <v>1.85</v>
      </c>
      <c r="E1089" s="5" t="s">
        <v>1086</v>
      </c>
      <c r="F1089">
        <f t="shared" si="16"/>
        <v>1.85</v>
      </c>
    </row>
    <row r="1090" spans="1:6" x14ac:dyDescent="0.25">
      <c r="A1090" s="6">
        <v>45115</v>
      </c>
      <c r="B1090" s="5">
        <v>70</v>
      </c>
      <c r="C1090" s="5">
        <v>45</v>
      </c>
      <c r="D1090" s="5">
        <v>0.99</v>
      </c>
      <c r="E1090" s="5" t="s">
        <v>1087</v>
      </c>
      <c r="F1090">
        <f t="shared" si="16"/>
        <v>0.99</v>
      </c>
    </row>
    <row r="1091" spans="1:6" x14ac:dyDescent="0.25">
      <c r="A1091" s="6">
        <v>45116</v>
      </c>
      <c r="B1091" s="5">
        <v>71</v>
      </c>
      <c r="C1091" s="5">
        <v>45</v>
      </c>
      <c r="D1091" s="5">
        <v>0.68</v>
      </c>
      <c r="E1091" s="5" t="s">
        <v>1088</v>
      </c>
      <c r="F1091">
        <f t="shared" si="16"/>
        <v>0.68</v>
      </c>
    </row>
    <row r="1092" spans="1:6" x14ac:dyDescent="0.25">
      <c r="A1092" s="6">
        <v>45117</v>
      </c>
      <c r="B1092" s="5">
        <v>72</v>
      </c>
      <c r="C1092" s="5">
        <v>45</v>
      </c>
      <c r="D1092" s="5">
        <v>0.44</v>
      </c>
      <c r="E1092" s="5" t="s">
        <v>1089</v>
      </c>
      <c r="F1092">
        <f t="shared" si="16"/>
        <v>0.44</v>
      </c>
    </row>
    <row r="1093" spans="1:6" x14ac:dyDescent="0.25">
      <c r="A1093" s="6">
        <v>45118</v>
      </c>
      <c r="B1093" s="5">
        <v>73</v>
      </c>
      <c r="C1093" s="5">
        <v>45</v>
      </c>
      <c r="D1093" s="5">
        <v>0.26600000000000001</v>
      </c>
      <c r="E1093" s="5" t="s">
        <v>1090</v>
      </c>
      <c r="F1093">
        <f t="shared" ref="F1093:F1156" si="17">D1093</f>
        <v>0.26600000000000001</v>
      </c>
    </row>
    <row r="1094" spans="1:6" x14ac:dyDescent="0.25">
      <c r="A1094" s="6">
        <v>45119</v>
      </c>
      <c r="B1094" s="5">
        <v>74</v>
      </c>
      <c r="C1094" s="5">
        <v>45</v>
      </c>
      <c r="D1094" s="5">
        <v>0.17100000000000001</v>
      </c>
      <c r="E1094" s="5" t="s">
        <v>1091</v>
      </c>
      <c r="F1094">
        <f t="shared" si="17"/>
        <v>0.17100000000000001</v>
      </c>
    </row>
    <row r="1095" spans="1:6" x14ac:dyDescent="0.25">
      <c r="A1095" s="6">
        <v>45120</v>
      </c>
      <c r="B1095" s="5">
        <v>75</v>
      </c>
      <c r="C1095" s="5">
        <v>45</v>
      </c>
      <c r="D1095" s="5">
        <v>0.13600000000000001</v>
      </c>
      <c r="E1095" s="5" t="s">
        <v>1092</v>
      </c>
      <c r="F1095">
        <f t="shared" si="17"/>
        <v>0.13600000000000001</v>
      </c>
    </row>
    <row r="1096" spans="1:6" x14ac:dyDescent="0.25">
      <c r="A1096" s="6">
        <v>45121</v>
      </c>
      <c r="B1096" s="5">
        <v>76</v>
      </c>
      <c r="C1096" s="5">
        <v>45</v>
      </c>
      <c r="D1096" s="5">
        <v>0.151</v>
      </c>
      <c r="E1096" s="5" t="s">
        <v>1093</v>
      </c>
      <c r="F1096">
        <f t="shared" si="17"/>
        <v>0.151</v>
      </c>
    </row>
    <row r="1097" spans="1:6" x14ac:dyDescent="0.25">
      <c r="A1097" s="6">
        <v>45122</v>
      </c>
      <c r="B1097" s="5">
        <v>77</v>
      </c>
      <c r="C1097" s="5">
        <v>45</v>
      </c>
      <c r="D1097" s="5">
        <v>2.9999999999999999E-7</v>
      </c>
      <c r="E1097" s="5" t="s">
        <v>1094</v>
      </c>
      <c r="F1097">
        <f t="shared" si="17"/>
        <v>2.9999999999999999E-7</v>
      </c>
    </row>
    <row r="1098" spans="1:6" x14ac:dyDescent="0.25">
      <c r="A1098" s="6">
        <v>45123</v>
      </c>
      <c r="B1098" s="5">
        <v>78</v>
      </c>
      <c r="C1098" s="5">
        <v>45</v>
      </c>
      <c r="D1098" s="5">
        <v>4.2000000000000003E-2</v>
      </c>
      <c r="E1098" s="5" t="s">
        <v>1095</v>
      </c>
      <c r="F1098">
        <f t="shared" si="17"/>
        <v>4.2000000000000003E-2</v>
      </c>
    </row>
    <row r="1099" spans="1:6" x14ac:dyDescent="0.25">
      <c r="A1099" s="6">
        <v>45124</v>
      </c>
      <c r="B1099" s="5">
        <v>79</v>
      </c>
      <c r="C1099" s="5">
        <v>45</v>
      </c>
      <c r="D1099" s="5">
        <v>0.03</v>
      </c>
      <c r="E1099" s="5" t="s">
        <v>1096</v>
      </c>
      <c r="F1099">
        <f t="shared" si="17"/>
        <v>0.03</v>
      </c>
    </row>
    <row r="1100" spans="1:6" x14ac:dyDescent="0.25">
      <c r="A1100" s="6">
        <v>45125</v>
      </c>
      <c r="B1100" s="5">
        <v>80</v>
      </c>
      <c r="C1100" s="5">
        <v>45</v>
      </c>
      <c r="D1100" s="5">
        <v>2.6499999999999999E-2</v>
      </c>
      <c r="E1100" s="5" t="s">
        <v>1097</v>
      </c>
      <c r="F1100">
        <f t="shared" si="17"/>
        <v>2.6499999999999999E-2</v>
      </c>
    </row>
    <row r="1101" spans="1:6" x14ac:dyDescent="0.25">
      <c r="A1101" s="6">
        <v>45126</v>
      </c>
      <c r="B1101" s="5">
        <v>81</v>
      </c>
      <c r="C1101" s="5">
        <v>45</v>
      </c>
      <c r="D1101" s="5">
        <v>1.9E-2</v>
      </c>
      <c r="E1101" s="5" t="s">
        <v>1098</v>
      </c>
      <c r="F1101">
        <f t="shared" si="17"/>
        <v>1.9E-2</v>
      </c>
    </row>
    <row r="1102" spans="1:6" x14ac:dyDescent="0.25">
      <c r="A1102" s="6">
        <v>45127</v>
      </c>
      <c r="B1102" s="5">
        <v>82</v>
      </c>
      <c r="C1102" s="5">
        <v>45</v>
      </c>
      <c r="D1102" s="5">
        <v>0.02</v>
      </c>
      <c r="E1102" s="5" t="s">
        <v>1099</v>
      </c>
      <c r="F1102">
        <f t="shared" si="17"/>
        <v>0.02</v>
      </c>
    </row>
    <row r="1103" spans="1:6" x14ac:dyDescent="0.25">
      <c r="A1103" s="6">
        <v>46091</v>
      </c>
      <c r="B1103" s="5">
        <v>45</v>
      </c>
      <c r="C1103" s="5">
        <v>46</v>
      </c>
      <c r="D1103" s="5">
        <v>9.9999999999999995E-7</v>
      </c>
      <c r="E1103" s="5" t="s">
        <v>1100</v>
      </c>
      <c r="F1103">
        <f t="shared" si="17"/>
        <v>9.9999999999999995E-7</v>
      </c>
    </row>
    <row r="1104" spans="1:6" x14ac:dyDescent="0.25">
      <c r="A1104" s="6">
        <v>46092</v>
      </c>
      <c r="B1104" s="5">
        <v>46</v>
      </c>
      <c r="C1104" s="5">
        <v>46</v>
      </c>
      <c r="D1104" s="5">
        <v>0.7</v>
      </c>
      <c r="E1104" s="5" t="s">
        <v>1101</v>
      </c>
      <c r="F1104">
        <f t="shared" si="17"/>
        <v>0.7</v>
      </c>
    </row>
    <row r="1105" spans="1:6" x14ac:dyDescent="0.25">
      <c r="A1105" s="6">
        <v>46093</v>
      </c>
      <c r="B1105" s="5">
        <v>47</v>
      </c>
      <c r="C1105" s="5">
        <v>46</v>
      </c>
      <c r="D1105" s="5">
        <v>1</v>
      </c>
      <c r="E1105" s="5" t="s">
        <v>1102</v>
      </c>
      <c r="F1105">
        <f t="shared" si="17"/>
        <v>1</v>
      </c>
    </row>
    <row r="1106" spans="1:6" x14ac:dyDescent="0.25">
      <c r="A1106" s="6">
        <v>46094</v>
      </c>
      <c r="B1106" s="5">
        <v>48</v>
      </c>
      <c r="C1106" s="5">
        <v>46</v>
      </c>
      <c r="D1106" s="5">
        <v>9.6</v>
      </c>
      <c r="E1106" s="5" t="s">
        <v>1103</v>
      </c>
      <c r="F1106">
        <f t="shared" si="17"/>
        <v>9.6</v>
      </c>
    </row>
    <row r="1107" spans="1:6" x14ac:dyDescent="0.25">
      <c r="A1107" s="6">
        <v>46095</v>
      </c>
      <c r="B1107" s="5">
        <v>49</v>
      </c>
      <c r="C1107" s="5">
        <v>46</v>
      </c>
      <c r="D1107" s="5">
        <v>5</v>
      </c>
      <c r="E1107" s="5" t="s">
        <v>1104</v>
      </c>
      <c r="F1107">
        <f t="shared" si="17"/>
        <v>5</v>
      </c>
    </row>
    <row r="1108" spans="1:6" x14ac:dyDescent="0.25">
      <c r="A1108" s="6">
        <v>46096</v>
      </c>
      <c r="B1108" s="5">
        <v>50</v>
      </c>
      <c r="C1108" s="5">
        <v>46</v>
      </c>
      <c r="D1108" s="5">
        <v>122</v>
      </c>
      <c r="E1108" s="5" t="s">
        <v>1105</v>
      </c>
      <c r="F1108">
        <f t="shared" si="17"/>
        <v>122</v>
      </c>
    </row>
    <row r="1109" spans="1:6" x14ac:dyDescent="0.25">
      <c r="A1109" s="6">
        <v>46097</v>
      </c>
      <c r="B1109" s="5">
        <v>51</v>
      </c>
      <c r="C1109" s="5">
        <v>46</v>
      </c>
      <c r="D1109" s="5">
        <v>186</v>
      </c>
      <c r="E1109" s="5" t="s">
        <v>1106</v>
      </c>
      <c r="F1109">
        <f t="shared" si="17"/>
        <v>186</v>
      </c>
    </row>
    <row r="1110" spans="1:6" x14ac:dyDescent="0.25">
      <c r="A1110" s="6">
        <v>46098</v>
      </c>
      <c r="B1110" s="5">
        <v>52</v>
      </c>
      <c r="C1110" s="5">
        <v>46</v>
      </c>
      <c r="D1110" s="5">
        <v>1062</v>
      </c>
      <c r="E1110" s="5" t="s">
        <v>1107</v>
      </c>
      <c r="F1110">
        <f t="shared" si="17"/>
        <v>1062</v>
      </c>
    </row>
    <row r="1111" spans="1:6" x14ac:dyDescent="0.25">
      <c r="A1111" s="6">
        <v>46099</v>
      </c>
      <c r="B1111" s="5">
        <v>53</v>
      </c>
      <c r="C1111" s="5">
        <v>46</v>
      </c>
      <c r="D1111" s="5">
        <v>1284</v>
      </c>
      <c r="E1111" s="5" t="s">
        <v>1108</v>
      </c>
      <c r="F1111">
        <f t="shared" si="17"/>
        <v>1284</v>
      </c>
    </row>
    <row r="1112" spans="1:6" x14ac:dyDescent="0.25">
      <c r="A1112" s="6">
        <v>46100</v>
      </c>
      <c r="B1112" s="5">
        <v>54</v>
      </c>
      <c r="C1112" s="5">
        <v>46</v>
      </c>
      <c r="D1112" s="5">
        <v>313632</v>
      </c>
      <c r="E1112" s="5" t="s">
        <v>1109</v>
      </c>
      <c r="F1112">
        <f t="shared" si="17"/>
        <v>313632</v>
      </c>
    </row>
    <row r="1113" spans="1:6" x14ac:dyDescent="0.25">
      <c r="A1113" s="6">
        <v>46101</v>
      </c>
      <c r="B1113" s="5">
        <v>55</v>
      </c>
      <c r="C1113" s="5">
        <v>46</v>
      </c>
      <c r="D1113" s="5">
        <v>30492</v>
      </c>
      <c r="E1113" s="5" t="s">
        <v>1110</v>
      </c>
      <c r="F1113">
        <f t="shared" si="17"/>
        <v>30492</v>
      </c>
    </row>
    <row r="1114" spans="1:6" x14ac:dyDescent="0.25">
      <c r="A1114" s="6">
        <v>46102</v>
      </c>
      <c r="B1114" s="5">
        <v>56</v>
      </c>
      <c r="C1114" s="5">
        <v>46</v>
      </c>
      <c r="D1114" s="5" t="s">
        <v>1</v>
      </c>
      <c r="E1114" s="5" t="s">
        <v>1111</v>
      </c>
      <c r="F1114" t="str">
        <f t="shared" si="17"/>
        <v>STABLE</v>
      </c>
    </row>
    <row r="1115" spans="1:6" x14ac:dyDescent="0.25">
      <c r="A1115" s="6">
        <v>46103</v>
      </c>
      <c r="B1115" s="5">
        <v>57</v>
      </c>
      <c r="C1115" s="5">
        <v>46</v>
      </c>
      <c r="D1115" s="5">
        <v>1468022.4</v>
      </c>
      <c r="E1115" s="5" t="s">
        <v>1112</v>
      </c>
      <c r="F1115">
        <f t="shared" si="17"/>
        <v>1468022.4</v>
      </c>
    </row>
    <row r="1116" spans="1:6" x14ac:dyDescent="0.25">
      <c r="A1116" s="6">
        <v>46104</v>
      </c>
      <c r="B1116" s="5">
        <v>58</v>
      </c>
      <c r="C1116" s="5">
        <v>46</v>
      </c>
      <c r="D1116" s="5" t="s">
        <v>1</v>
      </c>
      <c r="E1116" s="5" t="s">
        <v>1113</v>
      </c>
      <c r="F1116" t="str">
        <f t="shared" si="17"/>
        <v>STABLE</v>
      </c>
    </row>
    <row r="1117" spans="1:6" x14ac:dyDescent="0.25">
      <c r="A1117" s="6">
        <v>46105</v>
      </c>
      <c r="B1117" s="5">
        <v>59</v>
      </c>
      <c r="C1117" s="5">
        <v>46</v>
      </c>
      <c r="D1117" s="5" t="s">
        <v>1</v>
      </c>
      <c r="E1117" s="5" t="s">
        <v>1114</v>
      </c>
      <c r="F1117" t="str">
        <f t="shared" si="17"/>
        <v>STABLE</v>
      </c>
    </row>
    <row r="1118" spans="1:6" x14ac:dyDescent="0.25">
      <c r="A1118" s="6">
        <v>46106</v>
      </c>
      <c r="B1118" s="5">
        <v>60</v>
      </c>
      <c r="C1118" s="5">
        <v>46</v>
      </c>
      <c r="D1118" s="5" t="s">
        <v>1</v>
      </c>
      <c r="E1118" s="5" t="s">
        <v>1115</v>
      </c>
      <c r="F1118" t="str">
        <f t="shared" si="17"/>
        <v>STABLE</v>
      </c>
    </row>
    <row r="1119" spans="1:6" x14ac:dyDescent="0.25">
      <c r="A1119" s="6">
        <v>46107</v>
      </c>
      <c r="B1119" s="5">
        <v>61</v>
      </c>
      <c r="C1119" s="5">
        <v>46</v>
      </c>
      <c r="D1119" s="5">
        <v>205124400000000</v>
      </c>
      <c r="E1119" s="5" t="s">
        <v>1116</v>
      </c>
      <c r="F1119">
        <f t="shared" si="17"/>
        <v>205124400000000</v>
      </c>
    </row>
    <row r="1120" spans="1:6" x14ac:dyDescent="0.25">
      <c r="A1120" s="6">
        <v>46108</v>
      </c>
      <c r="B1120" s="5">
        <v>62</v>
      </c>
      <c r="C1120" s="5">
        <v>46</v>
      </c>
      <c r="D1120" s="5" t="s">
        <v>1</v>
      </c>
      <c r="E1120" s="5" t="s">
        <v>1117</v>
      </c>
      <c r="F1120" t="str">
        <f t="shared" si="17"/>
        <v>STABLE</v>
      </c>
    </row>
    <row r="1121" spans="1:6" x14ac:dyDescent="0.25">
      <c r="A1121" s="6">
        <v>46109</v>
      </c>
      <c r="B1121" s="5">
        <v>63</v>
      </c>
      <c r="C1121" s="5">
        <v>46</v>
      </c>
      <c r="D1121" s="5">
        <v>49324.32</v>
      </c>
      <c r="E1121" s="5" t="s">
        <v>1118</v>
      </c>
      <c r="F1121">
        <f t="shared" si="17"/>
        <v>49324.32</v>
      </c>
    </row>
    <row r="1122" spans="1:6" x14ac:dyDescent="0.25">
      <c r="A1122" s="6">
        <v>46110</v>
      </c>
      <c r="B1122" s="5">
        <v>64</v>
      </c>
      <c r="C1122" s="5">
        <v>46</v>
      </c>
      <c r="D1122" s="5" t="s">
        <v>1</v>
      </c>
      <c r="E1122" s="5" t="s">
        <v>1119</v>
      </c>
      <c r="F1122" t="str">
        <f t="shared" si="17"/>
        <v>STABLE</v>
      </c>
    </row>
    <row r="1123" spans="1:6" x14ac:dyDescent="0.25">
      <c r="A1123" s="6">
        <v>46111</v>
      </c>
      <c r="B1123" s="5">
        <v>65</v>
      </c>
      <c r="C1123" s="5">
        <v>46</v>
      </c>
      <c r="D1123" s="5">
        <v>1404</v>
      </c>
      <c r="E1123" s="5" t="s">
        <v>1120</v>
      </c>
      <c r="F1123">
        <f t="shared" si="17"/>
        <v>1404</v>
      </c>
    </row>
    <row r="1124" spans="1:6" x14ac:dyDescent="0.25">
      <c r="A1124" s="6">
        <v>46112</v>
      </c>
      <c r="B1124" s="5">
        <v>66</v>
      </c>
      <c r="C1124" s="5">
        <v>46</v>
      </c>
      <c r="D1124" s="5">
        <v>75744</v>
      </c>
      <c r="E1124" s="5" t="s">
        <v>1121</v>
      </c>
      <c r="F1124">
        <f t="shared" si="17"/>
        <v>75744</v>
      </c>
    </row>
    <row r="1125" spans="1:6" x14ac:dyDescent="0.25">
      <c r="A1125" s="6">
        <v>46113</v>
      </c>
      <c r="B1125" s="5">
        <v>67</v>
      </c>
      <c r="C1125" s="5">
        <v>46</v>
      </c>
      <c r="D1125" s="5">
        <v>93</v>
      </c>
      <c r="E1125" s="5" t="s">
        <v>1122</v>
      </c>
      <c r="F1125">
        <f t="shared" si="17"/>
        <v>93</v>
      </c>
    </row>
    <row r="1126" spans="1:6" x14ac:dyDescent="0.25">
      <c r="A1126" s="6">
        <v>46114</v>
      </c>
      <c r="B1126" s="5">
        <v>68</v>
      </c>
      <c r="C1126" s="5">
        <v>46</v>
      </c>
      <c r="D1126" s="5">
        <v>145.19999999999999</v>
      </c>
      <c r="E1126" s="5" t="s">
        <v>1123</v>
      </c>
      <c r="F1126">
        <f t="shared" si="17"/>
        <v>145.19999999999999</v>
      </c>
    </row>
    <row r="1127" spans="1:6" x14ac:dyDescent="0.25">
      <c r="A1127" s="6">
        <v>46115</v>
      </c>
      <c r="B1127" s="5">
        <v>69</v>
      </c>
      <c r="C1127" s="5">
        <v>46</v>
      </c>
      <c r="D1127" s="5">
        <v>25</v>
      </c>
      <c r="E1127" s="5" t="s">
        <v>1124</v>
      </c>
      <c r="F1127">
        <f t="shared" si="17"/>
        <v>25</v>
      </c>
    </row>
    <row r="1128" spans="1:6" x14ac:dyDescent="0.25">
      <c r="A1128" s="6">
        <v>46116</v>
      </c>
      <c r="B1128" s="5">
        <v>70</v>
      </c>
      <c r="C1128" s="5">
        <v>46</v>
      </c>
      <c r="D1128" s="5">
        <v>11.8</v>
      </c>
      <c r="E1128" s="5" t="s">
        <v>1125</v>
      </c>
      <c r="F1128">
        <f t="shared" si="17"/>
        <v>11.8</v>
      </c>
    </row>
    <row r="1129" spans="1:6" x14ac:dyDescent="0.25">
      <c r="A1129" s="6">
        <v>46117</v>
      </c>
      <c r="B1129" s="5">
        <v>71</v>
      </c>
      <c r="C1129" s="5">
        <v>46</v>
      </c>
      <c r="D1129" s="5">
        <v>4.3</v>
      </c>
      <c r="E1129" s="5" t="s">
        <v>1126</v>
      </c>
      <c r="F1129">
        <f t="shared" si="17"/>
        <v>4.3</v>
      </c>
    </row>
    <row r="1130" spans="1:6" x14ac:dyDescent="0.25">
      <c r="A1130" s="6">
        <v>46118</v>
      </c>
      <c r="B1130" s="5">
        <v>72</v>
      </c>
      <c r="C1130" s="5">
        <v>46</v>
      </c>
      <c r="D1130" s="5">
        <v>1.9</v>
      </c>
      <c r="E1130" s="5" t="s">
        <v>1127</v>
      </c>
      <c r="F1130">
        <f t="shared" si="17"/>
        <v>1.9</v>
      </c>
    </row>
    <row r="1131" spans="1:6" x14ac:dyDescent="0.25">
      <c r="A1131" s="6">
        <v>46119</v>
      </c>
      <c r="B1131" s="5">
        <v>73</v>
      </c>
      <c r="C1131" s="5">
        <v>46</v>
      </c>
      <c r="D1131" s="5">
        <v>0.92</v>
      </c>
      <c r="E1131" s="5" t="s">
        <v>1128</v>
      </c>
      <c r="F1131">
        <f t="shared" si="17"/>
        <v>0.92</v>
      </c>
    </row>
    <row r="1132" spans="1:6" x14ac:dyDescent="0.25">
      <c r="A1132" s="6">
        <v>46120</v>
      </c>
      <c r="B1132" s="5">
        <v>74</v>
      </c>
      <c r="C1132" s="5">
        <v>46</v>
      </c>
      <c r="D1132" s="5">
        <v>0.49199999999999999</v>
      </c>
      <c r="E1132" s="5" t="s">
        <v>1129</v>
      </c>
      <c r="F1132">
        <f t="shared" si="17"/>
        <v>0.49199999999999999</v>
      </c>
    </row>
    <row r="1133" spans="1:6" x14ac:dyDescent="0.25">
      <c r="A1133" s="6">
        <v>46121</v>
      </c>
      <c r="B1133" s="5">
        <v>75</v>
      </c>
      <c r="C1133" s="5">
        <v>46</v>
      </c>
      <c r="D1133" s="5">
        <v>0.28499999999999998</v>
      </c>
      <c r="E1133" s="5" t="s">
        <v>1130</v>
      </c>
      <c r="F1133">
        <f t="shared" si="17"/>
        <v>0.28499999999999998</v>
      </c>
    </row>
    <row r="1134" spans="1:6" x14ac:dyDescent="0.25">
      <c r="A1134" s="6">
        <v>46122</v>
      </c>
      <c r="B1134" s="5">
        <v>76</v>
      </c>
      <c r="C1134" s="5">
        <v>46</v>
      </c>
      <c r="D1134" s="5">
        <v>0.17499999999999999</v>
      </c>
      <c r="E1134" s="5" t="s">
        <v>1131</v>
      </c>
      <c r="F1134">
        <f t="shared" si="17"/>
        <v>0.17499999999999999</v>
      </c>
    </row>
    <row r="1135" spans="1:6" x14ac:dyDescent="0.25">
      <c r="A1135" s="6">
        <v>46123</v>
      </c>
      <c r="B1135" s="5">
        <v>77</v>
      </c>
      <c r="C1135" s="5">
        <v>46</v>
      </c>
      <c r="D1135" s="5">
        <v>0.108</v>
      </c>
      <c r="E1135" s="5" t="s">
        <v>1132</v>
      </c>
      <c r="F1135">
        <f t="shared" si="17"/>
        <v>0.108</v>
      </c>
    </row>
    <row r="1136" spans="1:6" x14ac:dyDescent="0.25">
      <c r="A1136" s="6">
        <v>46124</v>
      </c>
      <c r="B1136" s="5">
        <v>78</v>
      </c>
      <c r="C1136" s="5">
        <v>46</v>
      </c>
      <c r="D1136" s="5">
        <v>3.7999999999999999E-2</v>
      </c>
      <c r="E1136" s="5" t="s">
        <v>1133</v>
      </c>
      <c r="F1136">
        <f t="shared" si="17"/>
        <v>3.7999999999999999E-2</v>
      </c>
    </row>
    <row r="1137" spans="1:6" x14ac:dyDescent="0.25">
      <c r="A1137" s="6">
        <v>46125</v>
      </c>
      <c r="B1137" s="5">
        <v>79</v>
      </c>
      <c r="C1137" s="5">
        <v>46</v>
      </c>
      <c r="D1137" s="5">
        <v>5.7000000000000002E-2</v>
      </c>
      <c r="E1137" s="5" t="s">
        <v>1134</v>
      </c>
      <c r="F1137">
        <f t="shared" si="17"/>
        <v>5.7000000000000002E-2</v>
      </c>
    </row>
    <row r="1138" spans="1:6" x14ac:dyDescent="0.25">
      <c r="A1138" s="6">
        <v>46126</v>
      </c>
      <c r="B1138" s="5">
        <v>80</v>
      </c>
      <c r="C1138" s="5">
        <v>46</v>
      </c>
      <c r="D1138" s="5">
        <v>4.8599999999999997E-2</v>
      </c>
      <c r="E1138" s="5" t="s">
        <v>1135</v>
      </c>
      <c r="F1138">
        <f t="shared" si="17"/>
        <v>4.8599999999999997E-2</v>
      </c>
    </row>
    <row r="1139" spans="1:6" x14ac:dyDescent="0.25">
      <c r="A1139" s="6">
        <v>46127</v>
      </c>
      <c r="B1139" s="5">
        <v>81</v>
      </c>
      <c r="C1139" s="5">
        <v>46</v>
      </c>
      <c r="D1139" s="5">
        <v>3.7999999999999999E-2</v>
      </c>
      <c r="E1139" s="5" t="s">
        <v>1136</v>
      </c>
      <c r="F1139">
        <f t="shared" si="17"/>
        <v>3.7999999999999999E-2</v>
      </c>
    </row>
    <row r="1140" spans="1:6" x14ac:dyDescent="0.25">
      <c r="A1140" s="6">
        <v>46128</v>
      </c>
      <c r="B1140" s="5">
        <v>82</v>
      </c>
      <c r="C1140" s="5">
        <v>46</v>
      </c>
      <c r="D1140" s="5">
        <v>3.5000000000000003E-2</v>
      </c>
      <c r="E1140" s="5" t="s">
        <v>1137</v>
      </c>
      <c r="F1140">
        <f t="shared" si="17"/>
        <v>3.5000000000000003E-2</v>
      </c>
    </row>
    <row r="1141" spans="1:6" x14ac:dyDescent="0.25">
      <c r="A1141" s="6">
        <v>47094</v>
      </c>
      <c r="B1141" s="5">
        <v>47</v>
      </c>
      <c r="C1141" s="5">
        <v>47</v>
      </c>
      <c r="D1141" s="5">
        <v>2.5999999999999999E-2</v>
      </c>
      <c r="E1141" s="5" t="s">
        <v>1138</v>
      </c>
      <c r="F1141">
        <f t="shared" si="17"/>
        <v>2.5999999999999999E-2</v>
      </c>
    </row>
    <row r="1142" spans="1:6" x14ac:dyDescent="0.25">
      <c r="A1142" s="6">
        <v>47095</v>
      </c>
      <c r="B1142" s="5">
        <v>48</v>
      </c>
      <c r="C1142" s="5">
        <v>47</v>
      </c>
      <c r="D1142" s="5">
        <v>1.75</v>
      </c>
      <c r="E1142" s="5" t="s">
        <v>1139</v>
      </c>
      <c r="F1142">
        <f t="shared" si="17"/>
        <v>1.75</v>
      </c>
    </row>
    <row r="1143" spans="1:6" x14ac:dyDescent="0.25">
      <c r="A1143" s="6">
        <v>47096</v>
      </c>
      <c r="B1143" s="5">
        <v>49</v>
      </c>
      <c r="C1143" s="5">
        <v>47</v>
      </c>
      <c r="D1143" s="5">
        <v>4.4000000000000004</v>
      </c>
      <c r="E1143" s="5" t="s">
        <v>1140</v>
      </c>
      <c r="F1143">
        <f t="shared" si="17"/>
        <v>4.4000000000000004</v>
      </c>
    </row>
    <row r="1144" spans="1:6" x14ac:dyDescent="0.25">
      <c r="A1144" s="6">
        <v>47097</v>
      </c>
      <c r="B1144" s="5">
        <v>50</v>
      </c>
      <c r="C1144" s="5">
        <v>47</v>
      </c>
      <c r="D1144" s="5">
        <v>25.5</v>
      </c>
      <c r="E1144" s="5" t="s">
        <v>1141</v>
      </c>
      <c r="F1144">
        <f t="shared" si="17"/>
        <v>25.5</v>
      </c>
    </row>
    <row r="1145" spans="1:6" x14ac:dyDescent="0.25">
      <c r="A1145" s="6">
        <v>47098</v>
      </c>
      <c r="B1145" s="5">
        <v>51</v>
      </c>
      <c r="C1145" s="5">
        <v>47</v>
      </c>
      <c r="D1145" s="5">
        <v>47.5</v>
      </c>
      <c r="E1145" s="5" t="s">
        <v>1142</v>
      </c>
      <c r="F1145">
        <f t="shared" si="17"/>
        <v>47.5</v>
      </c>
    </row>
    <row r="1146" spans="1:6" x14ac:dyDescent="0.25">
      <c r="A1146" s="6">
        <v>47099</v>
      </c>
      <c r="B1146" s="5">
        <v>52</v>
      </c>
      <c r="C1146" s="5">
        <v>47</v>
      </c>
      <c r="D1146" s="5">
        <v>124</v>
      </c>
      <c r="E1146" s="5" t="s">
        <v>1143</v>
      </c>
      <c r="F1146">
        <f t="shared" si="17"/>
        <v>124</v>
      </c>
    </row>
    <row r="1147" spans="1:6" x14ac:dyDescent="0.25">
      <c r="A1147" s="6">
        <v>47100</v>
      </c>
      <c r="B1147" s="5">
        <v>53</v>
      </c>
      <c r="C1147" s="5">
        <v>47</v>
      </c>
      <c r="D1147" s="5">
        <v>120.6</v>
      </c>
      <c r="E1147" s="5" t="s">
        <v>1144</v>
      </c>
      <c r="F1147">
        <f t="shared" si="17"/>
        <v>120.6</v>
      </c>
    </row>
    <row r="1148" spans="1:6" x14ac:dyDescent="0.25">
      <c r="A1148" s="6">
        <v>47101</v>
      </c>
      <c r="B1148" s="5">
        <v>54</v>
      </c>
      <c r="C1148" s="5">
        <v>47</v>
      </c>
      <c r="D1148" s="5">
        <v>666</v>
      </c>
      <c r="E1148" s="5" t="s">
        <v>1145</v>
      </c>
      <c r="F1148">
        <f t="shared" si="17"/>
        <v>666</v>
      </c>
    </row>
    <row r="1149" spans="1:6" x14ac:dyDescent="0.25">
      <c r="A1149" s="6">
        <v>47102</v>
      </c>
      <c r="B1149" s="5">
        <v>55</v>
      </c>
      <c r="C1149" s="5">
        <v>47</v>
      </c>
      <c r="D1149" s="5">
        <v>774</v>
      </c>
      <c r="E1149" s="5" t="s">
        <v>1146</v>
      </c>
      <c r="F1149">
        <f t="shared" si="17"/>
        <v>774</v>
      </c>
    </row>
    <row r="1150" spans="1:6" x14ac:dyDescent="0.25">
      <c r="A1150" s="6">
        <v>47103</v>
      </c>
      <c r="B1150" s="5">
        <v>56</v>
      </c>
      <c r="C1150" s="5">
        <v>47</v>
      </c>
      <c r="D1150" s="5">
        <v>3942</v>
      </c>
      <c r="E1150" s="5" t="s">
        <v>1147</v>
      </c>
      <c r="F1150">
        <f t="shared" si="17"/>
        <v>3942</v>
      </c>
    </row>
    <row r="1151" spans="1:6" x14ac:dyDescent="0.25">
      <c r="A1151" s="6">
        <v>47104</v>
      </c>
      <c r="B1151" s="5">
        <v>57</v>
      </c>
      <c r="C1151" s="5">
        <v>47</v>
      </c>
      <c r="D1151" s="5">
        <v>4152</v>
      </c>
      <c r="E1151" s="5" t="s">
        <v>1148</v>
      </c>
      <c r="F1151">
        <f t="shared" si="17"/>
        <v>4152</v>
      </c>
    </row>
    <row r="1152" spans="1:6" x14ac:dyDescent="0.25">
      <c r="A1152" s="6">
        <v>47105</v>
      </c>
      <c r="B1152" s="5">
        <v>58</v>
      </c>
      <c r="C1152" s="5">
        <v>47</v>
      </c>
      <c r="D1152" s="5">
        <v>3567456</v>
      </c>
      <c r="E1152" s="5" t="s">
        <v>1149</v>
      </c>
      <c r="F1152">
        <f t="shared" si="17"/>
        <v>3567456</v>
      </c>
    </row>
    <row r="1153" spans="1:6" x14ac:dyDescent="0.25">
      <c r="A1153" s="6">
        <v>47106</v>
      </c>
      <c r="B1153" s="5">
        <v>59</v>
      </c>
      <c r="C1153" s="5">
        <v>47</v>
      </c>
      <c r="D1153" s="5">
        <v>1437.6</v>
      </c>
      <c r="E1153" s="5" t="s">
        <v>1150</v>
      </c>
      <c r="F1153">
        <f t="shared" si="17"/>
        <v>1437.6</v>
      </c>
    </row>
    <row r="1154" spans="1:6" x14ac:dyDescent="0.25">
      <c r="A1154" s="6">
        <v>47107</v>
      </c>
      <c r="B1154" s="5">
        <v>60</v>
      </c>
      <c r="C1154" s="5">
        <v>47</v>
      </c>
      <c r="D1154" s="5" t="s">
        <v>1</v>
      </c>
      <c r="E1154" s="5" t="s">
        <v>1151</v>
      </c>
      <c r="F1154" t="str">
        <f t="shared" si="17"/>
        <v>STABLE</v>
      </c>
    </row>
    <row r="1155" spans="1:6" x14ac:dyDescent="0.25">
      <c r="A1155" s="6">
        <v>47108</v>
      </c>
      <c r="B1155" s="5">
        <v>61</v>
      </c>
      <c r="C1155" s="5">
        <v>47</v>
      </c>
      <c r="D1155" s="5">
        <v>142.91999999999999</v>
      </c>
      <c r="E1155" s="5" t="s">
        <v>1152</v>
      </c>
      <c r="F1155">
        <f t="shared" si="17"/>
        <v>142.91999999999999</v>
      </c>
    </row>
    <row r="1156" spans="1:6" x14ac:dyDescent="0.25">
      <c r="A1156" s="6">
        <v>47109</v>
      </c>
      <c r="B1156" s="5">
        <v>62</v>
      </c>
      <c r="C1156" s="5">
        <v>47</v>
      </c>
      <c r="D1156" s="5" t="s">
        <v>1</v>
      </c>
      <c r="E1156" s="5" t="s">
        <v>1153</v>
      </c>
      <c r="F1156" t="str">
        <f t="shared" si="17"/>
        <v>STABLE</v>
      </c>
    </row>
    <row r="1157" spans="1:6" x14ac:dyDescent="0.25">
      <c r="A1157" s="6">
        <v>47110</v>
      </c>
      <c r="B1157" s="5">
        <v>63</v>
      </c>
      <c r="C1157" s="5">
        <v>47</v>
      </c>
      <c r="D1157" s="5">
        <v>24.6</v>
      </c>
      <c r="E1157" s="5" t="s">
        <v>1154</v>
      </c>
      <c r="F1157">
        <f t="shared" ref="F1157:F1220" si="18">D1157</f>
        <v>24.6</v>
      </c>
    </row>
    <row r="1158" spans="1:6" x14ac:dyDescent="0.25">
      <c r="A1158" s="6">
        <v>47111</v>
      </c>
      <c r="B1158" s="5">
        <v>64</v>
      </c>
      <c r="C1158" s="5">
        <v>47</v>
      </c>
      <c r="D1158" s="5">
        <v>643680</v>
      </c>
      <c r="E1158" s="5" t="s">
        <v>1155</v>
      </c>
      <c r="F1158">
        <f t="shared" si="18"/>
        <v>643680</v>
      </c>
    </row>
    <row r="1159" spans="1:6" x14ac:dyDescent="0.25">
      <c r="A1159" s="6">
        <v>47112</v>
      </c>
      <c r="B1159" s="5">
        <v>65</v>
      </c>
      <c r="C1159" s="5">
        <v>47</v>
      </c>
      <c r="D1159" s="5">
        <v>11268</v>
      </c>
      <c r="E1159" s="5" t="s">
        <v>1156</v>
      </c>
      <c r="F1159">
        <f t="shared" si="18"/>
        <v>11268</v>
      </c>
    </row>
    <row r="1160" spans="1:6" x14ac:dyDescent="0.25">
      <c r="A1160" s="6">
        <v>47113</v>
      </c>
      <c r="B1160" s="5">
        <v>66</v>
      </c>
      <c r="C1160" s="5">
        <v>47</v>
      </c>
      <c r="D1160" s="5">
        <v>19332</v>
      </c>
      <c r="E1160" s="5" t="s">
        <v>1157</v>
      </c>
      <c r="F1160">
        <f t="shared" si="18"/>
        <v>19332</v>
      </c>
    </row>
    <row r="1161" spans="1:6" x14ac:dyDescent="0.25">
      <c r="A1161" s="6">
        <v>47114</v>
      </c>
      <c r="B1161" s="5">
        <v>67</v>
      </c>
      <c r="C1161" s="5">
        <v>47</v>
      </c>
      <c r="D1161" s="5">
        <v>4.5999999999999996</v>
      </c>
      <c r="E1161" s="5" t="s">
        <v>1158</v>
      </c>
      <c r="F1161">
        <f t="shared" si="18"/>
        <v>4.5999999999999996</v>
      </c>
    </row>
    <row r="1162" spans="1:6" x14ac:dyDescent="0.25">
      <c r="A1162" s="6">
        <v>47115</v>
      </c>
      <c r="B1162" s="5">
        <v>68</v>
      </c>
      <c r="C1162" s="5">
        <v>47</v>
      </c>
      <c r="D1162" s="5">
        <v>1200</v>
      </c>
      <c r="E1162" s="5" t="s">
        <v>1159</v>
      </c>
      <c r="F1162">
        <f t="shared" si="18"/>
        <v>1200</v>
      </c>
    </row>
    <row r="1163" spans="1:6" x14ac:dyDescent="0.25">
      <c r="A1163" s="6">
        <v>47116</v>
      </c>
      <c r="B1163" s="5">
        <v>69</v>
      </c>
      <c r="C1163" s="5">
        <v>47</v>
      </c>
      <c r="D1163" s="5">
        <v>237</v>
      </c>
      <c r="E1163" s="5" t="s">
        <v>1160</v>
      </c>
      <c r="F1163">
        <f t="shared" si="18"/>
        <v>237</v>
      </c>
    </row>
    <row r="1164" spans="1:6" x14ac:dyDescent="0.25">
      <c r="A1164" s="6">
        <v>47117</v>
      </c>
      <c r="B1164" s="5">
        <v>70</v>
      </c>
      <c r="C1164" s="5">
        <v>47</v>
      </c>
      <c r="D1164" s="5">
        <v>72.8</v>
      </c>
      <c r="E1164" s="5" t="s">
        <v>1161</v>
      </c>
      <c r="F1164">
        <f t="shared" si="18"/>
        <v>72.8</v>
      </c>
    </row>
    <row r="1165" spans="1:6" x14ac:dyDescent="0.25">
      <c r="A1165" s="6">
        <v>47118</v>
      </c>
      <c r="B1165" s="5">
        <v>71</v>
      </c>
      <c r="C1165" s="5">
        <v>47</v>
      </c>
      <c r="D1165" s="5">
        <v>3.76</v>
      </c>
      <c r="E1165" s="5" t="s">
        <v>1162</v>
      </c>
      <c r="F1165">
        <f t="shared" si="18"/>
        <v>3.76</v>
      </c>
    </row>
    <row r="1166" spans="1:6" x14ac:dyDescent="0.25">
      <c r="A1166" s="6">
        <v>47119</v>
      </c>
      <c r="B1166" s="5">
        <v>72</v>
      </c>
      <c r="C1166" s="5">
        <v>47</v>
      </c>
      <c r="D1166" s="5">
        <v>6</v>
      </c>
      <c r="E1166" s="5" t="s">
        <v>1163</v>
      </c>
      <c r="F1166">
        <f t="shared" si="18"/>
        <v>6</v>
      </c>
    </row>
    <row r="1167" spans="1:6" x14ac:dyDescent="0.25">
      <c r="A1167" s="6">
        <v>47120</v>
      </c>
      <c r="B1167" s="5">
        <v>73</v>
      </c>
      <c r="C1167" s="5">
        <v>47</v>
      </c>
      <c r="D1167" s="5">
        <v>1.23</v>
      </c>
      <c r="E1167" s="5" t="s">
        <v>1164</v>
      </c>
      <c r="F1167">
        <f t="shared" si="18"/>
        <v>1.23</v>
      </c>
    </row>
    <row r="1168" spans="1:6" x14ac:dyDescent="0.25">
      <c r="A1168" s="6">
        <v>47121</v>
      </c>
      <c r="B1168" s="5">
        <v>74</v>
      </c>
      <c r="C1168" s="5">
        <v>47</v>
      </c>
      <c r="D1168" s="5">
        <v>0.78</v>
      </c>
      <c r="E1168" s="5" t="s">
        <v>1165</v>
      </c>
      <c r="F1168">
        <f t="shared" si="18"/>
        <v>0.78</v>
      </c>
    </row>
    <row r="1169" spans="1:6" x14ac:dyDescent="0.25">
      <c r="A1169" s="6">
        <v>47122</v>
      </c>
      <c r="B1169" s="5">
        <v>75</v>
      </c>
      <c r="C1169" s="5">
        <v>47</v>
      </c>
      <c r="D1169" s="5">
        <v>0.52900000000000003</v>
      </c>
      <c r="E1169" s="5" t="s">
        <v>1166</v>
      </c>
      <c r="F1169">
        <f t="shared" si="18"/>
        <v>0.52900000000000003</v>
      </c>
    </row>
    <row r="1170" spans="1:6" x14ac:dyDescent="0.25">
      <c r="A1170" s="6">
        <v>47123</v>
      </c>
      <c r="B1170" s="5">
        <v>76</v>
      </c>
      <c r="C1170" s="5">
        <v>47</v>
      </c>
      <c r="D1170" s="5">
        <v>0.3</v>
      </c>
      <c r="E1170" s="5" t="s">
        <v>1167</v>
      </c>
      <c r="F1170">
        <f t="shared" si="18"/>
        <v>0.3</v>
      </c>
    </row>
    <row r="1171" spans="1:6" x14ac:dyDescent="0.25">
      <c r="A1171" s="6">
        <v>47124</v>
      </c>
      <c r="B1171" s="5">
        <v>77</v>
      </c>
      <c r="C1171" s="5">
        <v>47</v>
      </c>
      <c r="D1171" s="5">
        <v>0.191</v>
      </c>
      <c r="E1171" s="5" t="s">
        <v>1168</v>
      </c>
      <c r="F1171">
        <f t="shared" si="18"/>
        <v>0.191</v>
      </c>
    </row>
    <row r="1172" spans="1:6" x14ac:dyDescent="0.25">
      <c r="A1172" s="6">
        <v>47125</v>
      </c>
      <c r="B1172" s="5">
        <v>78</v>
      </c>
      <c r="C1172" s="5">
        <v>47</v>
      </c>
      <c r="D1172" s="5">
        <v>0.159</v>
      </c>
      <c r="E1172" s="5" t="s">
        <v>1169</v>
      </c>
      <c r="F1172">
        <f t="shared" si="18"/>
        <v>0.159</v>
      </c>
    </row>
    <row r="1173" spans="1:6" x14ac:dyDescent="0.25">
      <c r="A1173" s="6">
        <v>47126</v>
      </c>
      <c r="B1173" s="5">
        <v>79</v>
      </c>
      <c r="C1173" s="5">
        <v>47</v>
      </c>
      <c r="D1173" s="5">
        <v>5.1999999999999998E-2</v>
      </c>
      <c r="E1173" s="5" t="s">
        <v>1170</v>
      </c>
      <c r="F1173">
        <f t="shared" si="18"/>
        <v>5.1999999999999998E-2</v>
      </c>
    </row>
    <row r="1174" spans="1:6" x14ac:dyDescent="0.25">
      <c r="A1174" s="6">
        <v>47127</v>
      </c>
      <c r="B1174" s="5">
        <v>80</v>
      </c>
      <c r="C1174" s="5">
        <v>47</v>
      </c>
      <c r="D1174" s="5">
        <v>0.109</v>
      </c>
      <c r="E1174" s="5" t="s">
        <v>1171</v>
      </c>
      <c r="F1174">
        <f t="shared" si="18"/>
        <v>0.109</v>
      </c>
    </row>
    <row r="1175" spans="1:6" x14ac:dyDescent="0.25">
      <c r="A1175" s="6">
        <v>47128</v>
      </c>
      <c r="B1175" s="5">
        <v>81</v>
      </c>
      <c r="C1175" s="5">
        <v>47</v>
      </c>
      <c r="D1175" s="5">
        <v>5.8000000000000003E-2</v>
      </c>
      <c r="E1175" s="5" t="s">
        <v>1172</v>
      </c>
      <c r="F1175">
        <f t="shared" si="18"/>
        <v>5.8000000000000003E-2</v>
      </c>
    </row>
    <row r="1176" spans="1:6" x14ac:dyDescent="0.25">
      <c r="A1176" s="6">
        <v>47129</v>
      </c>
      <c r="B1176" s="5">
        <v>82</v>
      </c>
      <c r="C1176" s="5">
        <v>47</v>
      </c>
      <c r="D1176" s="5">
        <v>4.5999999999999999E-2</v>
      </c>
      <c r="E1176" s="5" t="s">
        <v>1173</v>
      </c>
      <c r="F1176">
        <f t="shared" si="18"/>
        <v>4.5999999999999999E-2</v>
      </c>
    </row>
    <row r="1177" spans="1:6" x14ac:dyDescent="0.25">
      <c r="A1177" s="6">
        <v>47130</v>
      </c>
      <c r="B1177" s="5">
        <v>83</v>
      </c>
      <c r="C1177" s="5">
        <v>47</v>
      </c>
      <c r="D1177" s="5">
        <v>4.2000000000000003E-2</v>
      </c>
      <c r="E1177" s="5" t="s">
        <v>1174</v>
      </c>
      <c r="F1177">
        <f t="shared" si="18"/>
        <v>4.2000000000000003E-2</v>
      </c>
    </row>
    <row r="1178" spans="1:6" x14ac:dyDescent="0.25">
      <c r="A1178" s="6">
        <v>47131</v>
      </c>
      <c r="B1178" s="5">
        <v>84</v>
      </c>
      <c r="C1178" s="5">
        <v>47</v>
      </c>
      <c r="D1178" s="5">
        <v>3.5000000000000003E-2</v>
      </c>
      <c r="E1178" s="5" t="s">
        <v>1175</v>
      </c>
      <c r="F1178">
        <f t="shared" si="18"/>
        <v>3.5000000000000003E-2</v>
      </c>
    </row>
    <row r="1179" spans="1:6" x14ac:dyDescent="0.25">
      <c r="A1179" s="6">
        <v>47132</v>
      </c>
      <c r="B1179" s="5">
        <v>85</v>
      </c>
      <c r="C1179" s="5">
        <v>47</v>
      </c>
      <c r="D1179" s="5">
        <v>2.8000000000000001E-2</v>
      </c>
      <c r="E1179" s="5" t="s">
        <v>1176</v>
      </c>
      <c r="F1179">
        <f t="shared" si="18"/>
        <v>2.8000000000000001E-2</v>
      </c>
    </row>
    <row r="1180" spans="1:6" x14ac:dyDescent="0.25">
      <c r="A1180" s="6">
        <v>48096</v>
      </c>
      <c r="B1180" s="5">
        <v>48</v>
      </c>
      <c r="C1180" s="5">
        <v>48</v>
      </c>
      <c r="D1180" s="5">
        <v>1.03</v>
      </c>
      <c r="E1180" s="5" t="s">
        <v>1177</v>
      </c>
      <c r="F1180">
        <f t="shared" si="18"/>
        <v>1.03</v>
      </c>
    </row>
    <row r="1181" spans="1:6" x14ac:dyDescent="0.25">
      <c r="A1181" s="6">
        <v>48097</v>
      </c>
      <c r="B1181" s="5">
        <v>49</v>
      </c>
      <c r="C1181" s="5">
        <v>48</v>
      </c>
      <c r="D1181" s="5">
        <v>1.1000000000000001</v>
      </c>
      <c r="E1181" s="5" t="s">
        <v>1178</v>
      </c>
      <c r="F1181">
        <f t="shared" si="18"/>
        <v>1.1000000000000001</v>
      </c>
    </row>
    <row r="1182" spans="1:6" x14ac:dyDescent="0.25">
      <c r="A1182" s="6">
        <v>48098</v>
      </c>
      <c r="B1182" s="5">
        <v>50</v>
      </c>
      <c r="C1182" s="5">
        <v>48</v>
      </c>
      <c r="D1182" s="5">
        <v>9.1999999999999993</v>
      </c>
      <c r="E1182" s="5" t="s">
        <v>1179</v>
      </c>
      <c r="F1182">
        <f t="shared" si="18"/>
        <v>9.1999999999999993</v>
      </c>
    </row>
    <row r="1183" spans="1:6" x14ac:dyDescent="0.25">
      <c r="A1183" s="6">
        <v>48099</v>
      </c>
      <c r="B1183" s="5">
        <v>51</v>
      </c>
      <c r="C1183" s="5">
        <v>48</v>
      </c>
      <c r="D1183" s="5">
        <v>16</v>
      </c>
      <c r="E1183" s="5" t="s">
        <v>1180</v>
      </c>
      <c r="F1183">
        <f t="shared" si="18"/>
        <v>16</v>
      </c>
    </row>
    <row r="1184" spans="1:6" x14ac:dyDescent="0.25">
      <c r="A1184" s="6">
        <v>48100</v>
      </c>
      <c r="B1184" s="5">
        <v>52</v>
      </c>
      <c r="C1184" s="5">
        <v>48</v>
      </c>
      <c r="D1184" s="5">
        <v>49.1</v>
      </c>
      <c r="E1184" s="5" t="s">
        <v>1181</v>
      </c>
      <c r="F1184">
        <f t="shared" si="18"/>
        <v>49.1</v>
      </c>
    </row>
    <row r="1185" spans="1:6" x14ac:dyDescent="0.25">
      <c r="A1185" s="6">
        <v>48101</v>
      </c>
      <c r="B1185" s="5">
        <v>53</v>
      </c>
      <c r="C1185" s="5">
        <v>48</v>
      </c>
      <c r="D1185" s="5">
        <v>81.599999999999994</v>
      </c>
      <c r="E1185" s="5" t="s">
        <v>1182</v>
      </c>
      <c r="F1185">
        <f t="shared" si="18"/>
        <v>81.599999999999994</v>
      </c>
    </row>
    <row r="1186" spans="1:6" x14ac:dyDescent="0.25">
      <c r="A1186" s="6">
        <v>48102</v>
      </c>
      <c r="B1186" s="5">
        <v>54</v>
      </c>
      <c r="C1186" s="5">
        <v>48</v>
      </c>
      <c r="D1186" s="5">
        <v>330</v>
      </c>
      <c r="E1186" s="5" t="s">
        <v>1183</v>
      </c>
      <c r="F1186">
        <f t="shared" si="18"/>
        <v>330</v>
      </c>
    </row>
    <row r="1187" spans="1:6" x14ac:dyDescent="0.25">
      <c r="A1187" s="6">
        <v>48103</v>
      </c>
      <c r="B1187" s="5">
        <v>55</v>
      </c>
      <c r="C1187" s="5">
        <v>48</v>
      </c>
      <c r="D1187" s="5">
        <v>438</v>
      </c>
      <c r="E1187" s="5" t="s">
        <v>1184</v>
      </c>
      <c r="F1187">
        <f t="shared" si="18"/>
        <v>438</v>
      </c>
    </row>
    <row r="1188" spans="1:6" x14ac:dyDescent="0.25">
      <c r="A1188" s="6">
        <v>48104</v>
      </c>
      <c r="B1188" s="5">
        <v>56</v>
      </c>
      <c r="C1188" s="5">
        <v>48</v>
      </c>
      <c r="D1188" s="5">
        <v>3462</v>
      </c>
      <c r="E1188" s="5" t="s">
        <v>1185</v>
      </c>
      <c r="F1188">
        <f t="shared" si="18"/>
        <v>3462</v>
      </c>
    </row>
    <row r="1189" spans="1:6" x14ac:dyDescent="0.25">
      <c r="A1189" s="6">
        <v>48105</v>
      </c>
      <c r="B1189" s="5">
        <v>57</v>
      </c>
      <c r="C1189" s="5">
        <v>48</v>
      </c>
      <c r="D1189" s="5">
        <v>3330</v>
      </c>
      <c r="E1189" s="5" t="s">
        <v>1186</v>
      </c>
      <c r="F1189">
        <f t="shared" si="18"/>
        <v>3330</v>
      </c>
    </row>
    <row r="1190" spans="1:6" x14ac:dyDescent="0.25">
      <c r="A1190" s="6">
        <v>48106</v>
      </c>
      <c r="B1190" s="5">
        <v>58</v>
      </c>
      <c r="C1190" s="5">
        <v>48</v>
      </c>
      <c r="D1190" s="5">
        <v>1.1360736E+28</v>
      </c>
      <c r="E1190" s="5" t="s">
        <v>1187</v>
      </c>
      <c r="F1190">
        <f t="shared" si="18"/>
        <v>1.1360736E+28</v>
      </c>
    </row>
    <row r="1191" spans="1:6" x14ac:dyDescent="0.25">
      <c r="A1191" s="6">
        <v>48107</v>
      </c>
      <c r="B1191" s="5">
        <v>59</v>
      </c>
      <c r="C1191" s="5">
        <v>48</v>
      </c>
      <c r="D1191" s="5">
        <v>23400</v>
      </c>
      <c r="E1191" s="5" t="s">
        <v>1188</v>
      </c>
      <c r="F1191">
        <f t="shared" si="18"/>
        <v>23400</v>
      </c>
    </row>
    <row r="1192" spans="1:6" x14ac:dyDescent="0.25">
      <c r="A1192" s="6">
        <v>48108</v>
      </c>
      <c r="B1192" s="5">
        <v>60</v>
      </c>
      <c r="C1192" s="5">
        <v>48</v>
      </c>
      <c r="D1192" s="5">
        <v>5.9959439999999997E+25</v>
      </c>
      <c r="E1192" s="5" t="s">
        <v>1189</v>
      </c>
      <c r="F1192">
        <f t="shared" si="18"/>
        <v>5.9959439999999997E+25</v>
      </c>
    </row>
    <row r="1193" spans="1:6" x14ac:dyDescent="0.25">
      <c r="A1193" s="6">
        <v>48109</v>
      </c>
      <c r="B1193" s="5">
        <v>61</v>
      </c>
      <c r="C1193" s="5">
        <v>48</v>
      </c>
      <c r="D1193" s="5">
        <v>39864960</v>
      </c>
      <c r="E1193" s="5" t="s">
        <v>1190</v>
      </c>
      <c r="F1193">
        <f t="shared" si="18"/>
        <v>39864960</v>
      </c>
    </row>
    <row r="1194" spans="1:6" x14ac:dyDescent="0.25">
      <c r="A1194" s="6">
        <v>48110</v>
      </c>
      <c r="B1194" s="5">
        <v>62</v>
      </c>
      <c r="C1194" s="5">
        <v>48</v>
      </c>
      <c r="D1194" s="5" t="s">
        <v>1</v>
      </c>
      <c r="E1194" s="5" t="s">
        <v>1191</v>
      </c>
      <c r="F1194" t="str">
        <f t="shared" si="18"/>
        <v>STABLE</v>
      </c>
    </row>
    <row r="1195" spans="1:6" x14ac:dyDescent="0.25">
      <c r="A1195" s="6">
        <v>48111</v>
      </c>
      <c r="B1195" s="5">
        <v>63</v>
      </c>
      <c r="C1195" s="5">
        <v>48</v>
      </c>
      <c r="D1195" s="5" t="s">
        <v>1</v>
      </c>
      <c r="E1195" s="5" t="s">
        <v>1192</v>
      </c>
      <c r="F1195" t="str">
        <f t="shared" si="18"/>
        <v>STABLE</v>
      </c>
    </row>
    <row r="1196" spans="1:6" x14ac:dyDescent="0.25">
      <c r="A1196" s="6">
        <v>48112</v>
      </c>
      <c r="B1196" s="5">
        <v>64</v>
      </c>
      <c r="C1196" s="5">
        <v>48</v>
      </c>
      <c r="D1196" s="5" t="s">
        <v>1</v>
      </c>
      <c r="E1196" s="5" t="s">
        <v>1193</v>
      </c>
      <c r="F1196" t="str">
        <f t="shared" si="18"/>
        <v>STABLE</v>
      </c>
    </row>
    <row r="1197" spans="1:6" x14ac:dyDescent="0.25">
      <c r="A1197" s="6">
        <v>48113</v>
      </c>
      <c r="B1197" s="5">
        <v>65</v>
      </c>
      <c r="C1197" s="5">
        <v>48</v>
      </c>
      <c r="D1197" s="5">
        <v>2.5246080000000001E+23</v>
      </c>
      <c r="E1197" s="5" t="s">
        <v>1194</v>
      </c>
      <c r="F1197">
        <f t="shared" si="18"/>
        <v>2.5246080000000001E+23</v>
      </c>
    </row>
    <row r="1198" spans="1:6" x14ac:dyDescent="0.25">
      <c r="A1198" s="6">
        <v>48114</v>
      </c>
      <c r="B1198" s="5">
        <v>66</v>
      </c>
      <c r="C1198" s="5">
        <v>48</v>
      </c>
      <c r="D1198" s="5">
        <v>6.627096E+25</v>
      </c>
      <c r="E1198" s="5" t="s">
        <v>1195</v>
      </c>
      <c r="F1198">
        <f t="shared" si="18"/>
        <v>6.627096E+25</v>
      </c>
    </row>
    <row r="1199" spans="1:6" x14ac:dyDescent="0.25">
      <c r="A1199" s="6">
        <v>48115</v>
      </c>
      <c r="B1199" s="5">
        <v>67</v>
      </c>
      <c r="C1199" s="5">
        <v>48</v>
      </c>
      <c r="D1199" s="5">
        <v>192456</v>
      </c>
      <c r="E1199" s="5" t="s">
        <v>1196</v>
      </c>
      <c r="F1199">
        <f t="shared" si="18"/>
        <v>192456</v>
      </c>
    </row>
    <row r="1200" spans="1:6" x14ac:dyDescent="0.25">
      <c r="A1200" s="6">
        <v>48116</v>
      </c>
      <c r="B1200" s="5">
        <v>68</v>
      </c>
      <c r="C1200" s="5">
        <v>48</v>
      </c>
      <c r="D1200" s="5">
        <v>1.0414008E+27</v>
      </c>
      <c r="E1200" s="5" t="s">
        <v>1197</v>
      </c>
      <c r="F1200">
        <f t="shared" si="18"/>
        <v>1.0414008E+27</v>
      </c>
    </row>
    <row r="1201" spans="1:6" x14ac:dyDescent="0.25">
      <c r="A1201" s="6">
        <v>48117</v>
      </c>
      <c r="B1201" s="5">
        <v>69</v>
      </c>
      <c r="C1201" s="5">
        <v>48</v>
      </c>
      <c r="D1201" s="5">
        <v>8964</v>
      </c>
      <c r="E1201" s="5" t="s">
        <v>1198</v>
      </c>
      <c r="F1201">
        <f t="shared" si="18"/>
        <v>8964</v>
      </c>
    </row>
    <row r="1202" spans="1:6" x14ac:dyDescent="0.25">
      <c r="A1202" s="6">
        <v>48118</v>
      </c>
      <c r="B1202" s="5">
        <v>70</v>
      </c>
      <c r="C1202" s="5">
        <v>48</v>
      </c>
      <c r="D1202" s="5">
        <v>3018</v>
      </c>
      <c r="E1202" s="5" t="s">
        <v>1199</v>
      </c>
      <c r="F1202">
        <f t="shared" si="18"/>
        <v>3018</v>
      </c>
    </row>
    <row r="1203" spans="1:6" x14ac:dyDescent="0.25">
      <c r="A1203" s="6">
        <v>48119</v>
      </c>
      <c r="B1203" s="5">
        <v>71</v>
      </c>
      <c r="C1203" s="5">
        <v>48</v>
      </c>
      <c r="D1203" s="5">
        <v>161.4</v>
      </c>
      <c r="E1203" s="5" t="s">
        <v>1200</v>
      </c>
      <c r="F1203">
        <f t="shared" si="18"/>
        <v>161.4</v>
      </c>
    </row>
    <row r="1204" spans="1:6" x14ac:dyDescent="0.25">
      <c r="A1204" s="6">
        <v>48120</v>
      </c>
      <c r="B1204" s="5">
        <v>72</v>
      </c>
      <c r="C1204" s="5">
        <v>48</v>
      </c>
      <c r="D1204" s="5">
        <v>50.8</v>
      </c>
      <c r="E1204" s="5" t="s">
        <v>1201</v>
      </c>
      <c r="F1204">
        <f t="shared" si="18"/>
        <v>50.8</v>
      </c>
    </row>
    <row r="1205" spans="1:6" x14ac:dyDescent="0.25">
      <c r="A1205" s="6">
        <v>48121</v>
      </c>
      <c r="B1205" s="5">
        <v>73</v>
      </c>
      <c r="C1205" s="5">
        <v>48</v>
      </c>
      <c r="D1205" s="5">
        <v>13.5</v>
      </c>
      <c r="E1205" s="5" t="s">
        <v>1202</v>
      </c>
      <c r="F1205">
        <f t="shared" si="18"/>
        <v>13.5</v>
      </c>
    </row>
    <row r="1206" spans="1:6" x14ac:dyDescent="0.25">
      <c r="A1206" s="6">
        <v>48122</v>
      </c>
      <c r="B1206" s="5">
        <v>74</v>
      </c>
      <c r="C1206" s="5">
        <v>48</v>
      </c>
      <c r="D1206" s="5">
        <v>5.24</v>
      </c>
      <c r="E1206" s="5" t="s">
        <v>1203</v>
      </c>
      <c r="F1206">
        <f t="shared" si="18"/>
        <v>5.24</v>
      </c>
    </row>
    <row r="1207" spans="1:6" x14ac:dyDescent="0.25">
      <c r="A1207" s="6">
        <v>48123</v>
      </c>
      <c r="B1207" s="5">
        <v>75</v>
      </c>
      <c r="C1207" s="5">
        <v>48</v>
      </c>
      <c r="D1207" s="5">
        <v>2.1</v>
      </c>
      <c r="E1207" s="5" t="s">
        <v>1204</v>
      </c>
      <c r="F1207">
        <f t="shared" si="18"/>
        <v>2.1</v>
      </c>
    </row>
    <row r="1208" spans="1:6" x14ac:dyDescent="0.25">
      <c r="A1208" s="6">
        <v>48124</v>
      </c>
      <c r="B1208" s="5">
        <v>76</v>
      </c>
      <c r="C1208" s="5">
        <v>48</v>
      </c>
      <c r="D1208" s="5">
        <v>1.25</v>
      </c>
      <c r="E1208" s="5" t="s">
        <v>1205</v>
      </c>
      <c r="F1208">
        <f t="shared" si="18"/>
        <v>1.25</v>
      </c>
    </row>
    <row r="1209" spans="1:6" x14ac:dyDescent="0.25">
      <c r="A1209" s="6">
        <v>48125</v>
      </c>
      <c r="B1209" s="5">
        <v>77</v>
      </c>
      <c r="C1209" s="5">
        <v>48</v>
      </c>
      <c r="D1209" s="5">
        <v>0.68</v>
      </c>
      <c r="E1209" s="5" t="s">
        <v>1206</v>
      </c>
      <c r="F1209">
        <f t="shared" si="18"/>
        <v>0.68</v>
      </c>
    </row>
    <row r="1210" spans="1:6" x14ac:dyDescent="0.25">
      <c r="A1210" s="6">
        <v>48126</v>
      </c>
      <c r="B1210" s="5">
        <v>78</v>
      </c>
      <c r="C1210" s="5">
        <v>48</v>
      </c>
      <c r="D1210" s="5">
        <v>0.51500000000000001</v>
      </c>
      <c r="E1210" s="5" t="s">
        <v>1207</v>
      </c>
      <c r="F1210">
        <f t="shared" si="18"/>
        <v>0.51500000000000001</v>
      </c>
    </row>
    <row r="1211" spans="1:6" x14ac:dyDescent="0.25">
      <c r="A1211" s="6">
        <v>48127</v>
      </c>
      <c r="B1211" s="5">
        <v>79</v>
      </c>
      <c r="C1211" s="5">
        <v>48</v>
      </c>
      <c r="D1211" s="5">
        <v>0.37</v>
      </c>
      <c r="E1211" s="5" t="s">
        <v>1208</v>
      </c>
      <c r="F1211">
        <f t="shared" si="18"/>
        <v>0.37</v>
      </c>
    </row>
    <row r="1212" spans="1:6" x14ac:dyDescent="0.25">
      <c r="A1212" s="6">
        <v>48128</v>
      </c>
      <c r="B1212" s="5">
        <v>80</v>
      </c>
      <c r="C1212" s="5">
        <v>48</v>
      </c>
      <c r="D1212" s="5">
        <v>0.28000000000000003</v>
      </c>
      <c r="E1212" s="5" t="s">
        <v>1209</v>
      </c>
      <c r="F1212">
        <f t="shared" si="18"/>
        <v>0.28000000000000003</v>
      </c>
    </row>
    <row r="1213" spans="1:6" x14ac:dyDescent="0.25">
      <c r="A1213" s="6">
        <v>48129</v>
      </c>
      <c r="B1213" s="5">
        <v>81</v>
      </c>
      <c r="C1213" s="5">
        <v>48</v>
      </c>
      <c r="D1213" s="5">
        <v>0.154</v>
      </c>
      <c r="E1213" s="5" t="s">
        <v>1210</v>
      </c>
      <c r="F1213">
        <f t="shared" si="18"/>
        <v>0.154</v>
      </c>
    </row>
    <row r="1214" spans="1:6" x14ac:dyDescent="0.25">
      <c r="A1214" s="6">
        <v>48130</v>
      </c>
      <c r="B1214" s="5">
        <v>82</v>
      </c>
      <c r="C1214" s="5">
        <v>48</v>
      </c>
      <c r="D1214" s="5">
        <v>0.16200000000000001</v>
      </c>
      <c r="E1214" s="5" t="s">
        <v>1211</v>
      </c>
      <c r="F1214">
        <f t="shared" si="18"/>
        <v>0.16200000000000001</v>
      </c>
    </row>
    <row r="1215" spans="1:6" x14ac:dyDescent="0.25">
      <c r="A1215" s="6">
        <v>48131</v>
      </c>
      <c r="B1215" s="5">
        <v>83</v>
      </c>
      <c r="C1215" s="5">
        <v>48</v>
      </c>
      <c r="D1215" s="5">
        <v>6.8000000000000005E-2</v>
      </c>
      <c r="E1215" s="5" t="s">
        <v>1212</v>
      </c>
      <c r="F1215">
        <f t="shared" si="18"/>
        <v>6.8000000000000005E-2</v>
      </c>
    </row>
    <row r="1216" spans="1:6" x14ac:dyDescent="0.25">
      <c r="A1216" s="6">
        <v>48132</v>
      </c>
      <c r="B1216" s="5">
        <v>84</v>
      </c>
      <c r="C1216" s="5">
        <v>48</v>
      </c>
      <c r="D1216" s="5">
        <v>9.7000000000000003E-2</v>
      </c>
      <c r="E1216" s="5" t="s">
        <v>1213</v>
      </c>
      <c r="F1216">
        <f t="shared" si="18"/>
        <v>9.7000000000000003E-2</v>
      </c>
    </row>
    <row r="1217" spans="1:6" x14ac:dyDescent="0.25">
      <c r="A1217" s="6">
        <v>48133</v>
      </c>
      <c r="B1217" s="5">
        <v>85</v>
      </c>
      <c r="C1217" s="5">
        <v>48</v>
      </c>
      <c r="D1217" s="5">
        <v>5.7000000000000002E-2</v>
      </c>
      <c r="E1217" s="5" t="s">
        <v>1214</v>
      </c>
      <c r="F1217">
        <f t="shared" si="18"/>
        <v>5.7000000000000002E-2</v>
      </c>
    </row>
    <row r="1218" spans="1:6" x14ac:dyDescent="0.25">
      <c r="A1218" s="6">
        <v>48134</v>
      </c>
      <c r="B1218" s="5">
        <v>86</v>
      </c>
      <c r="C1218" s="5">
        <v>48</v>
      </c>
      <c r="D1218" s="5">
        <v>6.5000000000000002E-2</v>
      </c>
      <c r="E1218" s="5" t="s">
        <v>1215</v>
      </c>
      <c r="F1218">
        <f t="shared" si="18"/>
        <v>6.5000000000000002E-2</v>
      </c>
    </row>
    <row r="1219" spans="1:6" x14ac:dyDescent="0.25">
      <c r="A1219" s="6">
        <v>49098</v>
      </c>
      <c r="B1219" s="5">
        <v>49</v>
      </c>
      <c r="C1219" s="5">
        <v>49</v>
      </c>
      <c r="D1219" s="5">
        <v>3.2000000000000001E-2</v>
      </c>
      <c r="E1219" s="5" t="s">
        <v>1216</v>
      </c>
      <c r="F1219">
        <f t="shared" si="18"/>
        <v>3.2000000000000001E-2</v>
      </c>
    </row>
    <row r="1220" spans="1:6" x14ac:dyDescent="0.25">
      <c r="A1220" s="6">
        <v>49099</v>
      </c>
      <c r="B1220" s="5">
        <v>50</v>
      </c>
      <c r="C1220" s="5">
        <v>49</v>
      </c>
      <c r="D1220" s="5">
        <v>3</v>
      </c>
      <c r="E1220" s="5" t="s">
        <v>1217</v>
      </c>
      <c r="F1220">
        <f t="shared" si="18"/>
        <v>3</v>
      </c>
    </row>
    <row r="1221" spans="1:6" x14ac:dyDescent="0.25">
      <c r="A1221" s="6">
        <v>49100</v>
      </c>
      <c r="B1221" s="5">
        <v>51</v>
      </c>
      <c r="C1221" s="5">
        <v>49</v>
      </c>
      <c r="D1221" s="5">
        <v>5.8</v>
      </c>
      <c r="E1221" s="5" t="s">
        <v>1218</v>
      </c>
      <c r="F1221">
        <f t="shared" ref="F1221:F1284" si="19">D1221</f>
        <v>5.8</v>
      </c>
    </row>
    <row r="1222" spans="1:6" x14ac:dyDescent="0.25">
      <c r="A1222" s="6">
        <v>49101</v>
      </c>
      <c r="B1222" s="5">
        <v>52</v>
      </c>
      <c r="C1222" s="5">
        <v>49</v>
      </c>
      <c r="D1222" s="5">
        <v>15.1</v>
      </c>
      <c r="E1222" s="5" t="s">
        <v>1219</v>
      </c>
      <c r="F1222">
        <f t="shared" si="19"/>
        <v>15.1</v>
      </c>
    </row>
    <row r="1223" spans="1:6" x14ac:dyDescent="0.25">
      <c r="A1223" s="6">
        <v>49102</v>
      </c>
      <c r="B1223" s="5">
        <v>53</v>
      </c>
      <c r="C1223" s="5">
        <v>49</v>
      </c>
      <c r="D1223" s="5">
        <v>23.3</v>
      </c>
      <c r="E1223" s="5" t="s">
        <v>1220</v>
      </c>
      <c r="F1223">
        <f t="shared" si="19"/>
        <v>23.3</v>
      </c>
    </row>
    <row r="1224" spans="1:6" x14ac:dyDescent="0.25">
      <c r="A1224" s="6">
        <v>49103</v>
      </c>
      <c r="B1224" s="5">
        <v>54</v>
      </c>
      <c r="C1224" s="5">
        <v>49</v>
      </c>
      <c r="D1224" s="5">
        <v>65</v>
      </c>
      <c r="E1224" s="5" t="s">
        <v>1221</v>
      </c>
      <c r="F1224">
        <f t="shared" si="19"/>
        <v>65</v>
      </c>
    </row>
    <row r="1225" spans="1:6" x14ac:dyDescent="0.25">
      <c r="A1225" s="6">
        <v>49104</v>
      </c>
      <c r="B1225" s="5">
        <v>55</v>
      </c>
      <c r="C1225" s="5">
        <v>49</v>
      </c>
      <c r="D1225" s="5">
        <v>108</v>
      </c>
      <c r="E1225" s="5" t="s">
        <v>1222</v>
      </c>
      <c r="F1225">
        <f t="shared" si="19"/>
        <v>108</v>
      </c>
    </row>
    <row r="1226" spans="1:6" x14ac:dyDescent="0.25">
      <c r="A1226" s="6">
        <v>49105</v>
      </c>
      <c r="B1226" s="5">
        <v>56</v>
      </c>
      <c r="C1226" s="5">
        <v>49</v>
      </c>
      <c r="D1226" s="5">
        <v>304.2</v>
      </c>
      <c r="E1226" s="5" t="s">
        <v>1223</v>
      </c>
      <c r="F1226">
        <f t="shared" si="19"/>
        <v>304.2</v>
      </c>
    </row>
    <row r="1227" spans="1:6" x14ac:dyDescent="0.25">
      <c r="A1227" s="6">
        <v>49106</v>
      </c>
      <c r="B1227" s="5">
        <v>57</v>
      </c>
      <c r="C1227" s="5">
        <v>49</v>
      </c>
      <c r="D1227" s="5">
        <v>372</v>
      </c>
      <c r="E1227" s="5" t="s">
        <v>1224</v>
      </c>
      <c r="F1227">
        <f t="shared" si="19"/>
        <v>372</v>
      </c>
    </row>
    <row r="1228" spans="1:6" x14ac:dyDescent="0.25">
      <c r="A1228" s="6">
        <v>49107</v>
      </c>
      <c r="B1228" s="5">
        <v>58</v>
      </c>
      <c r="C1228" s="5">
        <v>49</v>
      </c>
      <c r="D1228" s="5">
        <v>1944</v>
      </c>
      <c r="E1228" s="5" t="s">
        <v>1225</v>
      </c>
      <c r="F1228">
        <f t="shared" si="19"/>
        <v>1944</v>
      </c>
    </row>
    <row r="1229" spans="1:6" x14ac:dyDescent="0.25">
      <c r="A1229" s="6">
        <v>49108</v>
      </c>
      <c r="B1229" s="5">
        <v>59</v>
      </c>
      <c r="C1229" s="5">
        <v>49</v>
      </c>
      <c r="D1229" s="5">
        <v>3480</v>
      </c>
      <c r="E1229" s="5" t="s">
        <v>1226</v>
      </c>
      <c r="F1229">
        <f t="shared" si="19"/>
        <v>3480</v>
      </c>
    </row>
    <row r="1230" spans="1:6" x14ac:dyDescent="0.25">
      <c r="A1230" s="6">
        <v>49109</v>
      </c>
      <c r="B1230" s="5">
        <v>60</v>
      </c>
      <c r="C1230" s="5">
        <v>49</v>
      </c>
      <c r="D1230" s="5">
        <v>15001.199999999901</v>
      </c>
      <c r="E1230" s="5" t="s">
        <v>1227</v>
      </c>
      <c r="F1230">
        <f t="shared" si="19"/>
        <v>15001.199999999901</v>
      </c>
    </row>
    <row r="1231" spans="1:6" x14ac:dyDescent="0.25">
      <c r="A1231" s="6">
        <v>49110</v>
      </c>
      <c r="B1231" s="5">
        <v>61</v>
      </c>
      <c r="C1231" s="5">
        <v>49</v>
      </c>
      <c r="D1231" s="5">
        <v>17640</v>
      </c>
      <c r="E1231" s="5" t="s">
        <v>1228</v>
      </c>
      <c r="F1231">
        <f t="shared" si="19"/>
        <v>17640</v>
      </c>
    </row>
    <row r="1232" spans="1:6" x14ac:dyDescent="0.25">
      <c r="A1232" s="6">
        <v>49111</v>
      </c>
      <c r="B1232" s="5">
        <v>62</v>
      </c>
      <c r="C1232" s="5">
        <v>49</v>
      </c>
      <c r="D1232" s="5">
        <v>242326.08</v>
      </c>
      <c r="E1232" s="5" t="s">
        <v>1229</v>
      </c>
      <c r="F1232">
        <f t="shared" si="19"/>
        <v>242326.08</v>
      </c>
    </row>
    <row r="1233" spans="1:6" x14ac:dyDescent="0.25">
      <c r="A1233" s="6">
        <v>49112</v>
      </c>
      <c r="B1233" s="5">
        <v>63</v>
      </c>
      <c r="C1233" s="5">
        <v>49</v>
      </c>
      <c r="D1233" s="5">
        <v>892.8</v>
      </c>
      <c r="E1233" s="5" t="s">
        <v>1230</v>
      </c>
      <c r="F1233">
        <f t="shared" si="19"/>
        <v>892.8</v>
      </c>
    </row>
    <row r="1234" spans="1:6" x14ac:dyDescent="0.25">
      <c r="A1234" s="6">
        <v>49113</v>
      </c>
      <c r="B1234" s="5">
        <v>64</v>
      </c>
      <c r="C1234" s="5">
        <v>49</v>
      </c>
      <c r="D1234" s="5" t="s">
        <v>1</v>
      </c>
      <c r="E1234" s="5" t="s">
        <v>1231</v>
      </c>
      <c r="F1234" t="str">
        <f t="shared" si="19"/>
        <v>STABLE</v>
      </c>
    </row>
    <row r="1235" spans="1:6" x14ac:dyDescent="0.25">
      <c r="A1235" s="6">
        <v>49114</v>
      </c>
      <c r="B1235" s="5">
        <v>65</v>
      </c>
      <c r="C1235" s="5">
        <v>49</v>
      </c>
      <c r="D1235" s="5">
        <v>71.900000000000006</v>
      </c>
      <c r="E1235" s="5" t="s">
        <v>1232</v>
      </c>
      <c r="F1235">
        <f t="shared" si="19"/>
        <v>71.900000000000006</v>
      </c>
    </row>
    <row r="1236" spans="1:6" x14ac:dyDescent="0.25">
      <c r="A1236" s="6">
        <v>49115</v>
      </c>
      <c r="B1236" s="5">
        <v>66</v>
      </c>
      <c r="C1236" s="5">
        <v>49</v>
      </c>
      <c r="D1236" s="5">
        <v>1.3916901599999999E+22</v>
      </c>
      <c r="E1236" s="5" t="s">
        <v>1233</v>
      </c>
      <c r="F1236">
        <f t="shared" si="19"/>
        <v>1.3916901599999999E+22</v>
      </c>
    </row>
    <row r="1237" spans="1:6" x14ac:dyDescent="0.25">
      <c r="A1237" s="6">
        <v>49116</v>
      </c>
      <c r="B1237" s="5">
        <v>67</v>
      </c>
      <c r="C1237" s="5">
        <v>49</v>
      </c>
      <c r="D1237" s="5">
        <v>14.1</v>
      </c>
      <c r="E1237" s="5" t="s">
        <v>1234</v>
      </c>
      <c r="F1237">
        <f t="shared" si="19"/>
        <v>14.1</v>
      </c>
    </row>
    <row r="1238" spans="1:6" x14ac:dyDescent="0.25">
      <c r="A1238" s="6">
        <v>49117</v>
      </c>
      <c r="B1238" s="5">
        <v>68</v>
      </c>
      <c r="C1238" s="5">
        <v>49</v>
      </c>
      <c r="D1238" s="5">
        <v>2592</v>
      </c>
      <c r="E1238" s="5" t="s">
        <v>1235</v>
      </c>
      <c r="F1238">
        <f t="shared" si="19"/>
        <v>2592</v>
      </c>
    </row>
    <row r="1239" spans="1:6" x14ac:dyDescent="0.25">
      <c r="A1239" s="6">
        <v>49118</v>
      </c>
      <c r="B1239" s="5">
        <v>69</v>
      </c>
      <c r="C1239" s="5">
        <v>49</v>
      </c>
      <c r="D1239" s="5">
        <v>5</v>
      </c>
      <c r="E1239" s="5" t="s">
        <v>1236</v>
      </c>
      <c r="F1239">
        <f t="shared" si="19"/>
        <v>5</v>
      </c>
    </row>
    <row r="1240" spans="1:6" x14ac:dyDescent="0.25">
      <c r="A1240" s="6">
        <v>49119</v>
      </c>
      <c r="B1240" s="5">
        <v>70</v>
      </c>
      <c r="C1240" s="5">
        <v>49</v>
      </c>
      <c r="D1240" s="5">
        <v>144</v>
      </c>
      <c r="E1240" s="5" t="s">
        <v>1237</v>
      </c>
      <c r="F1240">
        <f t="shared" si="19"/>
        <v>144</v>
      </c>
    </row>
    <row r="1241" spans="1:6" x14ac:dyDescent="0.25">
      <c r="A1241" s="6">
        <v>49120</v>
      </c>
      <c r="B1241" s="5">
        <v>71</v>
      </c>
      <c r="C1241" s="5">
        <v>49</v>
      </c>
      <c r="D1241" s="5">
        <v>3.08</v>
      </c>
      <c r="E1241" s="5" t="s">
        <v>1238</v>
      </c>
      <c r="F1241">
        <f t="shared" si="19"/>
        <v>3.08</v>
      </c>
    </row>
    <row r="1242" spans="1:6" x14ac:dyDescent="0.25">
      <c r="A1242" s="6">
        <v>49121</v>
      </c>
      <c r="B1242" s="5">
        <v>72</v>
      </c>
      <c r="C1242" s="5">
        <v>49</v>
      </c>
      <c r="D1242" s="5">
        <v>23.1</v>
      </c>
      <c r="E1242" s="5" t="s">
        <v>1239</v>
      </c>
      <c r="F1242">
        <f t="shared" si="19"/>
        <v>23.1</v>
      </c>
    </row>
    <row r="1243" spans="1:6" x14ac:dyDescent="0.25">
      <c r="A1243" s="6">
        <v>49122</v>
      </c>
      <c r="B1243" s="5">
        <v>73</v>
      </c>
      <c r="C1243" s="5">
        <v>49</v>
      </c>
      <c r="D1243" s="5">
        <v>1.5</v>
      </c>
      <c r="E1243" s="5" t="s">
        <v>1240</v>
      </c>
      <c r="F1243">
        <f t="shared" si="19"/>
        <v>1.5</v>
      </c>
    </row>
    <row r="1244" spans="1:6" x14ac:dyDescent="0.25">
      <c r="A1244" s="6">
        <v>49123</v>
      </c>
      <c r="B1244" s="5">
        <v>74</v>
      </c>
      <c r="C1244" s="5">
        <v>49</v>
      </c>
      <c r="D1244" s="5">
        <v>6.17</v>
      </c>
      <c r="E1244" s="5" t="s">
        <v>1241</v>
      </c>
      <c r="F1244">
        <f t="shared" si="19"/>
        <v>6.17</v>
      </c>
    </row>
    <row r="1245" spans="1:6" x14ac:dyDescent="0.25">
      <c r="A1245" s="6">
        <v>49124</v>
      </c>
      <c r="B1245" s="5">
        <v>75</v>
      </c>
      <c r="C1245" s="5">
        <v>49</v>
      </c>
      <c r="D1245" s="5">
        <v>3.12</v>
      </c>
      <c r="E1245" s="5" t="s">
        <v>1242</v>
      </c>
      <c r="F1245">
        <f t="shared" si="19"/>
        <v>3.12</v>
      </c>
    </row>
    <row r="1246" spans="1:6" x14ac:dyDescent="0.25">
      <c r="A1246" s="6">
        <v>49125</v>
      </c>
      <c r="B1246" s="5">
        <v>76</v>
      </c>
      <c r="C1246" s="5">
        <v>49</v>
      </c>
      <c r="D1246" s="5">
        <v>2.36</v>
      </c>
      <c r="E1246" s="5" t="s">
        <v>1243</v>
      </c>
      <c r="F1246">
        <f t="shared" si="19"/>
        <v>2.36</v>
      </c>
    </row>
    <row r="1247" spans="1:6" x14ac:dyDescent="0.25">
      <c r="A1247" s="6">
        <v>49126</v>
      </c>
      <c r="B1247" s="5">
        <v>77</v>
      </c>
      <c r="C1247" s="5">
        <v>49</v>
      </c>
      <c r="D1247" s="5">
        <v>1.53</v>
      </c>
      <c r="E1247" s="5" t="s">
        <v>1244</v>
      </c>
      <c r="F1247">
        <f t="shared" si="19"/>
        <v>1.53</v>
      </c>
    </row>
    <row r="1248" spans="1:6" x14ac:dyDescent="0.25">
      <c r="A1248" s="6">
        <v>49127</v>
      </c>
      <c r="B1248" s="5">
        <v>78</v>
      </c>
      <c r="C1248" s="5">
        <v>49</v>
      </c>
      <c r="D1248" s="5">
        <v>1.0900000000000001</v>
      </c>
      <c r="E1248" s="5" t="s">
        <v>1245</v>
      </c>
      <c r="F1248">
        <f t="shared" si="19"/>
        <v>1.0900000000000001</v>
      </c>
    </row>
    <row r="1249" spans="1:6" x14ac:dyDescent="0.25">
      <c r="A1249" s="6">
        <v>49128</v>
      </c>
      <c r="B1249" s="5">
        <v>79</v>
      </c>
      <c r="C1249" s="5">
        <v>49</v>
      </c>
      <c r="D1249" s="5">
        <v>0.84</v>
      </c>
      <c r="E1249" s="5" t="s">
        <v>1246</v>
      </c>
      <c r="F1249">
        <f t="shared" si="19"/>
        <v>0.84</v>
      </c>
    </row>
    <row r="1250" spans="1:6" x14ac:dyDescent="0.25">
      <c r="A1250" s="6">
        <v>49129</v>
      </c>
      <c r="B1250" s="5">
        <v>80</v>
      </c>
      <c r="C1250" s="5">
        <v>49</v>
      </c>
      <c r="D1250" s="5">
        <v>0.61099999999999999</v>
      </c>
      <c r="E1250" s="5" t="s">
        <v>1247</v>
      </c>
      <c r="F1250">
        <f t="shared" si="19"/>
        <v>0.61099999999999999</v>
      </c>
    </row>
    <row r="1251" spans="1:6" x14ac:dyDescent="0.25">
      <c r="A1251" s="6">
        <v>49130</v>
      </c>
      <c r="B1251" s="5">
        <v>81</v>
      </c>
      <c r="C1251" s="5">
        <v>49</v>
      </c>
      <c r="D1251" s="5">
        <v>0.28999999999999998</v>
      </c>
      <c r="E1251" s="5" t="s">
        <v>1248</v>
      </c>
      <c r="F1251">
        <f t="shared" si="19"/>
        <v>0.28999999999999998</v>
      </c>
    </row>
    <row r="1252" spans="1:6" x14ac:dyDescent="0.25">
      <c r="A1252" s="6">
        <v>49131</v>
      </c>
      <c r="B1252" s="5">
        <v>82</v>
      </c>
      <c r="C1252" s="5">
        <v>49</v>
      </c>
      <c r="D1252" s="5">
        <v>0.28000000000000003</v>
      </c>
      <c r="E1252" s="5" t="s">
        <v>1249</v>
      </c>
      <c r="F1252">
        <f t="shared" si="19"/>
        <v>0.28000000000000003</v>
      </c>
    </row>
    <row r="1253" spans="1:6" x14ac:dyDescent="0.25">
      <c r="A1253" s="6">
        <v>49132</v>
      </c>
      <c r="B1253" s="5">
        <v>83</v>
      </c>
      <c r="C1253" s="5">
        <v>49</v>
      </c>
      <c r="D1253" s="5">
        <v>0.20699999999999999</v>
      </c>
      <c r="E1253" s="5" t="s">
        <v>1250</v>
      </c>
      <c r="F1253">
        <f t="shared" si="19"/>
        <v>0.20699999999999999</v>
      </c>
    </row>
    <row r="1254" spans="1:6" x14ac:dyDescent="0.25">
      <c r="A1254" s="6">
        <v>49133</v>
      </c>
      <c r="B1254" s="5">
        <v>84</v>
      </c>
      <c r="C1254" s="5">
        <v>49</v>
      </c>
      <c r="D1254" s="5">
        <v>0.16500000000000001</v>
      </c>
      <c r="E1254" s="5" t="s">
        <v>1251</v>
      </c>
      <c r="F1254">
        <f t="shared" si="19"/>
        <v>0.16500000000000001</v>
      </c>
    </row>
    <row r="1255" spans="1:6" x14ac:dyDescent="0.25">
      <c r="A1255" s="6">
        <v>49134</v>
      </c>
      <c r="B1255" s="5">
        <v>85</v>
      </c>
      <c r="C1255" s="5">
        <v>49</v>
      </c>
      <c r="D1255" s="5">
        <v>0.14000000000000001</v>
      </c>
      <c r="E1255" s="5" t="s">
        <v>1252</v>
      </c>
      <c r="F1255">
        <f t="shared" si="19"/>
        <v>0.14000000000000001</v>
      </c>
    </row>
    <row r="1256" spans="1:6" x14ac:dyDescent="0.25">
      <c r="A1256" s="6">
        <v>49135</v>
      </c>
      <c r="B1256" s="5">
        <v>86</v>
      </c>
      <c r="C1256" s="5">
        <v>49</v>
      </c>
      <c r="D1256" s="5">
        <v>9.1999999999999998E-2</v>
      </c>
      <c r="E1256" s="5" t="s">
        <v>1253</v>
      </c>
      <c r="F1256">
        <f t="shared" si="19"/>
        <v>9.1999999999999998E-2</v>
      </c>
    </row>
    <row r="1257" spans="1:6" x14ac:dyDescent="0.25">
      <c r="A1257" s="6">
        <v>49136</v>
      </c>
      <c r="B1257" s="5">
        <v>87</v>
      </c>
      <c r="C1257" s="5">
        <v>49</v>
      </c>
      <c r="D1257" s="5">
        <v>8.5000000000000006E-2</v>
      </c>
      <c r="E1257" s="5" t="s">
        <v>1254</v>
      </c>
      <c r="F1257">
        <f t="shared" si="19"/>
        <v>8.5000000000000006E-2</v>
      </c>
    </row>
    <row r="1258" spans="1:6" x14ac:dyDescent="0.25">
      <c r="A1258" s="6">
        <v>49137</v>
      </c>
      <c r="B1258" s="5">
        <v>88</v>
      </c>
      <c r="C1258" s="5">
        <v>49</v>
      </c>
      <c r="D1258" s="5">
        <v>6.5000000000000002E-2</v>
      </c>
      <c r="E1258" s="5" t="s">
        <v>1255</v>
      </c>
      <c r="F1258">
        <f t="shared" si="19"/>
        <v>6.5000000000000002E-2</v>
      </c>
    </row>
    <row r="1259" spans="1:6" x14ac:dyDescent="0.25">
      <c r="A1259" s="6">
        <v>50100</v>
      </c>
      <c r="B1259" s="5">
        <v>50</v>
      </c>
      <c r="C1259" s="5">
        <v>50</v>
      </c>
      <c r="D1259" s="5">
        <v>1.1599999999999999</v>
      </c>
      <c r="E1259" s="5" t="s">
        <v>1256</v>
      </c>
      <c r="F1259">
        <f t="shared" si="19"/>
        <v>1.1599999999999999</v>
      </c>
    </row>
    <row r="1260" spans="1:6" x14ac:dyDescent="0.25">
      <c r="A1260" s="6">
        <v>50101</v>
      </c>
      <c r="B1260" s="5">
        <v>51</v>
      </c>
      <c r="C1260" s="5">
        <v>50</v>
      </c>
      <c r="D1260" s="5">
        <v>1.7</v>
      </c>
      <c r="E1260" s="5" t="s">
        <v>1257</v>
      </c>
      <c r="F1260">
        <f t="shared" si="19"/>
        <v>1.7</v>
      </c>
    </row>
    <row r="1261" spans="1:6" x14ac:dyDescent="0.25">
      <c r="A1261" s="6">
        <v>50102</v>
      </c>
      <c r="B1261" s="5">
        <v>52</v>
      </c>
      <c r="C1261" s="5">
        <v>50</v>
      </c>
      <c r="D1261" s="5">
        <v>3.8</v>
      </c>
      <c r="E1261" s="5" t="s">
        <v>1258</v>
      </c>
      <c r="F1261">
        <f t="shared" si="19"/>
        <v>3.8</v>
      </c>
    </row>
    <row r="1262" spans="1:6" x14ac:dyDescent="0.25">
      <c r="A1262" s="6">
        <v>50103</v>
      </c>
      <c r="B1262" s="5">
        <v>53</v>
      </c>
      <c r="C1262" s="5">
        <v>50</v>
      </c>
      <c r="D1262" s="5">
        <v>7</v>
      </c>
      <c r="E1262" s="5" t="s">
        <v>1259</v>
      </c>
      <c r="F1262">
        <f t="shared" si="19"/>
        <v>7</v>
      </c>
    </row>
    <row r="1263" spans="1:6" x14ac:dyDescent="0.25">
      <c r="A1263" s="6">
        <v>50104</v>
      </c>
      <c r="B1263" s="5">
        <v>54</v>
      </c>
      <c r="C1263" s="5">
        <v>50</v>
      </c>
      <c r="D1263" s="5">
        <v>20.8</v>
      </c>
      <c r="E1263" s="5" t="s">
        <v>1260</v>
      </c>
      <c r="F1263">
        <f t="shared" si="19"/>
        <v>20.8</v>
      </c>
    </row>
    <row r="1264" spans="1:6" x14ac:dyDescent="0.25">
      <c r="A1264" s="6">
        <v>50105</v>
      </c>
      <c r="B1264" s="5">
        <v>55</v>
      </c>
      <c r="C1264" s="5">
        <v>50</v>
      </c>
      <c r="D1264" s="5">
        <v>32.700000000000003</v>
      </c>
      <c r="E1264" s="5" t="s">
        <v>1261</v>
      </c>
      <c r="F1264">
        <f t="shared" si="19"/>
        <v>32.700000000000003</v>
      </c>
    </row>
    <row r="1265" spans="1:6" x14ac:dyDescent="0.25">
      <c r="A1265" s="6">
        <v>50106</v>
      </c>
      <c r="B1265" s="5">
        <v>56</v>
      </c>
      <c r="C1265" s="5">
        <v>50</v>
      </c>
      <c r="D1265" s="5">
        <v>115</v>
      </c>
      <c r="E1265" s="5" t="s">
        <v>1262</v>
      </c>
      <c r="F1265">
        <f t="shared" si="19"/>
        <v>115</v>
      </c>
    </row>
    <row r="1266" spans="1:6" x14ac:dyDescent="0.25">
      <c r="A1266" s="6">
        <v>50107</v>
      </c>
      <c r="B1266" s="5">
        <v>57</v>
      </c>
      <c r="C1266" s="5">
        <v>50</v>
      </c>
      <c r="D1266" s="5">
        <v>174</v>
      </c>
      <c r="E1266" s="5" t="s">
        <v>1263</v>
      </c>
      <c r="F1266">
        <f t="shared" si="19"/>
        <v>174</v>
      </c>
    </row>
    <row r="1267" spans="1:6" x14ac:dyDescent="0.25">
      <c r="A1267" s="6">
        <v>50108</v>
      </c>
      <c r="B1267" s="5">
        <v>58</v>
      </c>
      <c r="C1267" s="5">
        <v>50</v>
      </c>
      <c r="D1267" s="5">
        <v>618</v>
      </c>
      <c r="E1267" s="5" t="s">
        <v>1264</v>
      </c>
      <c r="F1267">
        <f t="shared" si="19"/>
        <v>618</v>
      </c>
    </row>
    <row r="1268" spans="1:6" x14ac:dyDescent="0.25">
      <c r="A1268" s="6">
        <v>50109</v>
      </c>
      <c r="B1268" s="5">
        <v>59</v>
      </c>
      <c r="C1268" s="5">
        <v>50</v>
      </c>
      <c r="D1268" s="5">
        <v>1080</v>
      </c>
      <c r="E1268" s="5" t="s">
        <v>1265</v>
      </c>
      <c r="F1268">
        <f t="shared" si="19"/>
        <v>1080</v>
      </c>
    </row>
    <row r="1269" spans="1:6" x14ac:dyDescent="0.25">
      <c r="A1269" s="6">
        <v>50110</v>
      </c>
      <c r="B1269" s="5">
        <v>60</v>
      </c>
      <c r="C1269" s="5">
        <v>50</v>
      </c>
      <c r="D1269" s="5">
        <v>14796</v>
      </c>
      <c r="E1269" s="5" t="s">
        <v>1266</v>
      </c>
      <c r="F1269">
        <f t="shared" si="19"/>
        <v>14796</v>
      </c>
    </row>
    <row r="1270" spans="1:6" x14ac:dyDescent="0.25">
      <c r="A1270" s="6">
        <v>50111</v>
      </c>
      <c r="B1270" s="5">
        <v>61</v>
      </c>
      <c r="C1270" s="5">
        <v>50</v>
      </c>
      <c r="D1270" s="5">
        <v>2118</v>
      </c>
      <c r="E1270" s="5" t="s">
        <v>1267</v>
      </c>
      <c r="F1270">
        <f t="shared" si="19"/>
        <v>2118</v>
      </c>
    </row>
    <row r="1271" spans="1:6" x14ac:dyDescent="0.25">
      <c r="A1271" s="6">
        <v>50113</v>
      </c>
      <c r="B1271" s="5">
        <v>63</v>
      </c>
      <c r="C1271" s="5">
        <v>50</v>
      </c>
      <c r="D1271" s="5">
        <v>9943776</v>
      </c>
      <c r="E1271" s="5" t="s">
        <v>1268</v>
      </c>
      <c r="F1271">
        <f t="shared" si="19"/>
        <v>9943776</v>
      </c>
    </row>
    <row r="1272" spans="1:6" x14ac:dyDescent="0.25">
      <c r="A1272" s="6">
        <v>50114</v>
      </c>
      <c r="B1272" s="5">
        <v>64</v>
      </c>
      <c r="C1272" s="5">
        <v>50</v>
      </c>
      <c r="D1272" s="5" t="s">
        <v>1</v>
      </c>
      <c r="E1272" s="5" t="s">
        <v>1269</v>
      </c>
      <c r="F1272" t="str">
        <f t="shared" si="19"/>
        <v>STABLE</v>
      </c>
    </row>
    <row r="1273" spans="1:6" x14ac:dyDescent="0.25">
      <c r="A1273" s="6">
        <v>50115</v>
      </c>
      <c r="B1273" s="5">
        <v>65</v>
      </c>
      <c r="C1273" s="5">
        <v>50</v>
      </c>
      <c r="D1273" s="5" t="s">
        <v>1</v>
      </c>
      <c r="E1273" s="5" t="s">
        <v>1270</v>
      </c>
      <c r="F1273" t="str">
        <f t="shared" si="19"/>
        <v>STABLE</v>
      </c>
    </row>
    <row r="1274" spans="1:6" x14ac:dyDescent="0.25">
      <c r="A1274" s="6">
        <v>50116</v>
      </c>
      <c r="B1274" s="5">
        <v>66</v>
      </c>
      <c r="C1274" s="5">
        <v>50</v>
      </c>
      <c r="D1274" s="5" t="s">
        <v>1</v>
      </c>
      <c r="E1274" s="5" t="s">
        <v>1271</v>
      </c>
      <c r="F1274" t="str">
        <f t="shared" si="19"/>
        <v>STABLE</v>
      </c>
    </row>
    <row r="1275" spans="1:6" x14ac:dyDescent="0.25">
      <c r="A1275" s="6">
        <v>50117</v>
      </c>
      <c r="B1275" s="5">
        <v>67</v>
      </c>
      <c r="C1275" s="5">
        <v>50</v>
      </c>
      <c r="D1275" s="5" t="s">
        <v>1</v>
      </c>
      <c r="E1275" s="5" t="s">
        <v>1272</v>
      </c>
      <c r="F1275" t="str">
        <f t="shared" si="19"/>
        <v>STABLE</v>
      </c>
    </row>
    <row r="1276" spans="1:6" x14ac:dyDescent="0.25">
      <c r="A1276" s="6">
        <v>50118</v>
      </c>
      <c r="B1276" s="5">
        <v>68</v>
      </c>
      <c r="C1276" s="5">
        <v>50</v>
      </c>
      <c r="D1276" s="5" t="s">
        <v>1</v>
      </c>
      <c r="E1276" s="5" t="s">
        <v>1273</v>
      </c>
      <c r="F1276" t="str">
        <f t="shared" si="19"/>
        <v>STABLE</v>
      </c>
    </row>
    <row r="1277" spans="1:6" x14ac:dyDescent="0.25">
      <c r="A1277" s="6">
        <v>50119</v>
      </c>
      <c r="B1277" s="5">
        <v>69</v>
      </c>
      <c r="C1277" s="5">
        <v>50</v>
      </c>
      <c r="D1277" s="5" t="s">
        <v>1</v>
      </c>
      <c r="E1277" s="5" t="s">
        <v>1274</v>
      </c>
      <c r="F1277" t="str">
        <f t="shared" si="19"/>
        <v>STABLE</v>
      </c>
    </row>
    <row r="1278" spans="1:6" x14ac:dyDescent="0.25">
      <c r="A1278" s="6">
        <v>50120</v>
      </c>
      <c r="B1278" s="5">
        <v>70</v>
      </c>
      <c r="C1278" s="5">
        <v>50</v>
      </c>
      <c r="D1278" s="5" t="s">
        <v>1</v>
      </c>
      <c r="E1278" s="5" t="s">
        <v>1275</v>
      </c>
      <c r="F1278" t="str">
        <f t="shared" si="19"/>
        <v>STABLE</v>
      </c>
    </row>
    <row r="1279" spans="1:6" x14ac:dyDescent="0.25">
      <c r="A1279" s="6">
        <v>50121</v>
      </c>
      <c r="B1279" s="5">
        <v>71</v>
      </c>
      <c r="C1279" s="5">
        <v>50</v>
      </c>
      <c r="D1279" s="5">
        <v>97308</v>
      </c>
      <c r="E1279" s="5" t="s">
        <v>1276</v>
      </c>
      <c r="F1279">
        <f t="shared" si="19"/>
        <v>97308</v>
      </c>
    </row>
    <row r="1280" spans="1:6" x14ac:dyDescent="0.25">
      <c r="A1280" s="6">
        <v>50122</v>
      </c>
      <c r="B1280" s="5">
        <v>72</v>
      </c>
      <c r="C1280" s="5">
        <v>50</v>
      </c>
      <c r="D1280" s="5" t="s">
        <v>1</v>
      </c>
      <c r="E1280" s="5" t="s">
        <v>1277</v>
      </c>
      <c r="F1280" t="str">
        <f t="shared" si="19"/>
        <v>STABLE</v>
      </c>
    </row>
    <row r="1281" spans="1:6" x14ac:dyDescent="0.25">
      <c r="A1281" s="6">
        <v>50123</v>
      </c>
      <c r="B1281" s="5">
        <v>73</v>
      </c>
      <c r="C1281" s="5">
        <v>50</v>
      </c>
      <c r="D1281" s="5">
        <v>11162879.999999899</v>
      </c>
      <c r="E1281" s="5" t="s">
        <v>1278</v>
      </c>
      <c r="F1281">
        <f t="shared" si="19"/>
        <v>11162879.999999899</v>
      </c>
    </row>
    <row r="1282" spans="1:6" x14ac:dyDescent="0.25">
      <c r="A1282" s="6">
        <v>50124</v>
      </c>
      <c r="B1282" s="5">
        <v>74</v>
      </c>
      <c r="C1282" s="5">
        <v>50</v>
      </c>
      <c r="D1282" s="5">
        <v>3.786912E+28</v>
      </c>
      <c r="E1282" s="5" t="s">
        <v>1279</v>
      </c>
      <c r="F1282">
        <f t="shared" si="19"/>
        <v>3.786912E+28</v>
      </c>
    </row>
    <row r="1283" spans="1:6" x14ac:dyDescent="0.25">
      <c r="A1283" s="6">
        <v>50125</v>
      </c>
      <c r="B1283" s="5">
        <v>75</v>
      </c>
      <c r="C1283" s="5">
        <v>50</v>
      </c>
      <c r="D1283" s="5">
        <v>832896</v>
      </c>
      <c r="E1283" s="5" t="s">
        <v>1280</v>
      </c>
      <c r="F1283">
        <f t="shared" si="19"/>
        <v>832896</v>
      </c>
    </row>
    <row r="1284" spans="1:6" x14ac:dyDescent="0.25">
      <c r="A1284" s="6">
        <v>50126</v>
      </c>
      <c r="B1284" s="5">
        <v>76</v>
      </c>
      <c r="C1284" s="5">
        <v>50</v>
      </c>
      <c r="D1284" s="5">
        <v>7258248000000</v>
      </c>
      <c r="E1284" s="5" t="s">
        <v>1281</v>
      </c>
      <c r="F1284">
        <f t="shared" si="19"/>
        <v>7258248000000</v>
      </c>
    </row>
    <row r="1285" spans="1:6" x14ac:dyDescent="0.25">
      <c r="A1285" s="6">
        <v>50127</v>
      </c>
      <c r="B1285" s="5">
        <v>77</v>
      </c>
      <c r="C1285" s="5">
        <v>50</v>
      </c>
      <c r="D1285" s="5">
        <v>7560</v>
      </c>
      <c r="E1285" s="5" t="s">
        <v>1282</v>
      </c>
      <c r="F1285">
        <f t="shared" ref="F1285:F1348" si="20">D1285</f>
        <v>7560</v>
      </c>
    </row>
    <row r="1286" spans="1:6" x14ac:dyDescent="0.25">
      <c r="A1286" s="6">
        <v>50128</v>
      </c>
      <c r="B1286" s="5">
        <v>78</v>
      </c>
      <c r="C1286" s="5">
        <v>50</v>
      </c>
      <c r="D1286" s="5">
        <v>3544.2</v>
      </c>
      <c r="E1286" s="5" t="s">
        <v>1283</v>
      </c>
      <c r="F1286">
        <f t="shared" si="20"/>
        <v>3544.2</v>
      </c>
    </row>
    <row r="1287" spans="1:6" x14ac:dyDescent="0.25">
      <c r="A1287" s="6">
        <v>50129</v>
      </c>
      <c r="B1287" s="5">
        <v>79</v>
      </c>
      <c r="C1287" s="5">
        <v>50</v>
      </c>
      <c r="D1287" s="5">
        <v>133.80000000000001</v>
      </c>
      <c r="E1287" s="5" t="s">
        <v>1284</v>
      </c>
      <c r="F1287">
        <f t="shared" si="20"/>
        <v>133.80000000000001</v>
      </c>
    </row>
    <row r="1288" spans="1:6" x14ac:dyDescent="0.25">
      <c r="A1288" s="6">
        <v>50130</v>
      </c>
      <c r="B1288" s="5">
        <v>80</v>
      </c>
      <c r="C1288" s="5">
        <v>50</v>
      </c>
      <c r="D1288" s="5">
        <v>223.2</v>
      </c>
      <c r="E1288" s="5" t="s">
        <v>1285</v>
      </c>
      <c r="F1288">
        <f t="shared" si="20"/>
        <v>223.2</v>
      </c>
    </row>
    <row r="1289" spans="1:6" x14ac:dyDescent="0.25">
      <c r="A1289" s="6">
        <v>50131</v>
      </c>
      <c r="B1289" s="5">
        <v>81</v>
      </c>
      <c r="C1289" s="5">
        <v>50</v>
      </c>
      <c r="D1289" s="5">
        <v>56</v>
      </c>
      <c r="E1289" s="5" t="s">
        <v>1286</v>
      </c>
      <c r="F1289">
        <f t="shared" si="20"/>
        <v>56</v>
      </c>
    </row>
    <row r="1290" spans="1:6" x14ac:dyDescent="0.25">
      <c r="A1290" s="6">
        <v>50132</v>
      </c>
      <c r="B1290" s="5">
        <v>82</v>
      </c>
      <c r="C1290" s="5">
        <v>50</v>
      </c>
      <c r="D1290" s="5">
        <v>39.700000000000003</v>
      </c>
      <c r="E1290" s="5" t="s">
        <v>1287</v>
      </c>
      <c r="F1290">
        <f t="shared" si="20"/>
        <v>39.700000000000003</v>
      </c>
    </row>
    <row r="1291" spans="1:6" x14ac:dyDescent="0.25">
      <c r="A1291" s="6">
        <v>50133</v>
      </c>
      <c r="B1291" s="5">
        <v>83</v>
      </c>
      <c r="C1291" s="5">
        <v>50</v>
      </c>
      <c r="D1291" s="5">
        <v>1.46</v>
      </c>
      <c r="E1291" s="5" t="s">
        <v>1288</v>
      </c>
      <c r="F1291">
        <f t="shared" si="20"/>
        <v>1.46</v>
      </c>
    </row>
    <row r="1292" spans="1:6" x14ac:dyDescent="0.25">
      <c r="A1292" s="6">
        <v>50134</v>
      </c>
      <c r="B1292" s="5">
        <v>84</v>
      </c>
      <c r="C1292" s="5">
        <v>50</v>
      </c>
      <c r="D1292" s="5">
        <v>1.05</v>
      </c>
      <c r="E1292" s="5" t="s">
        <v>1289</v>
      </c>
      <c r="F1292">
        <f t="shared" si="20"/>
        <v>1.05</v>
      </c>
    </row>
    <row r="1293" spans="1:6" x14ac:dyDescent="0.25">
      <c r="A1293" s="6">
        <v>50135</v>
      </c>
      <c r="B1293" s="5">
        <v>85</v>
      </c>
      <c r="C1293" s="5">
        <v>50</v>
      </c>
      <c r="D1293" s="5">
        <v>0.53</v>
      </c>
      <c r="E1293" s="5" t="s">
        <v>1290</v>
      </c>
      <c r="F1293">
        <f t="shared" si="20"/>
        <v>0.53</v>
      </c>
    </row>
    <row r="1294" spans="1:6" x14ac:dyDescent="0.25">
      <c r="A1294" s="6">
        <v>50136</v>
      </c>
      <c r="B1294" s="5">
        <v>86</v>
      </c>
      <c r="C1294" s="5">
        <v>50</v>
      </c>
      <c r="D1294" s="5">
        <v>0.28999999999999998</v>
      </c>
      <c r="E1294" s="5" t="s">
        <v>1291</v>
      </c>
      <c r="F1294">
        <f t="shared" si="20"/>
        <v>0.28999999999999998</v>
      </c>
    </row>
    <row r="1295" spans="1:6" x14ac:dyDescent="0.25">
      <c r="A1295" s="6">
        <v>50137</v>
      </c>
      <c r="B1295" s="5">
        <v>87</v>
      </c>
      <c r="C1295" s="5">
        <v>50</v>
      </c>
      <c r="D1295" s="5">
        <v>0.19</v>
      </c>
      <c r="E1295" s="5" t="s">
        <v>1292</v>
      </c>
      <c r="F1295">
        <f t="shared" si="20"/>
        <v>0.19</v>
      </c>
    </row>
    <row r="1296" spans="1:6" x14ac:dyDescent="0.25">
      <c r="A1296" s="6">
        <v>50138</v>
      </c>
      <c r="B1296" s="5">
        <v>88</v>
      </c>
      <c r="C1296" s="5">
        <v>50</v>
      </c>
      <c r="D1296" s="5">
        <v>0.14000000000000001</v>
      </c>
      <c r="E1296" s="5" t="s">
        <v>1293</v>
      </c>
      <c r="F1296">
        <f t="shared" si="20"/>
        <v>0.14000000000000001</v>
      </c>
    </row>
    <row r="1297" spans="1:6" x14ac:dyDescent="0.25">
      <c r="A1297" s="6">
        <v>50139</v>
      </c>
      <c r="B1297" s="5">
        <v>89</v>
      </c>
      <c r="C1297" s="5">
        <v>50</v>
      </c>
      <c r="D1297" s="5">
        <v>0.13</v>
      </c>
      <c r="E1297" s="5" t="s">
        <v>1294</v>
      </c>
      <c r="F1297">
        <f t="shared" si="20"/>
        <v>0.13</v>
      </c>
    </row>
    <row r="1298" spans="1:6" x14ac:dyDescent="0.25">
      <c r="A1298" s="6">
        <v>51103</v>
      </c>
      <c r="B1298" s="5">
        <v>52</v>
      </c>
      <c r="C1298" s="5">
        <v>51</v>
      </c>
      <c r="D1298" s="5">
        <v>1.5E-6</v>
      </c>
      <c r="E1298" s="5" t="s">
        <v>1295</v>
      </c>
      <c r="F1298">
        <f t="shared" si="20"/>
        <v>1.5E-6</v>
      </c>
    </row>
    <row r="1299" spans="1:6" x14ac:dyDescent="0.25">
      <c r="A1299" s="6">
        <v>51104</v>
      </c>
      <c r="B1299" s="5">
        <v>53</v>
      </c>
      <c r="C1299" s="5">
        <v>51</v>
      </c>
      <c r="D1299" s="5">
        <v>0.44</v>
      </c>
      <c r="E1299" s="5" t="s">
        <v>1296</v>
      </c>
      <c r="F1299">
        <f t="shared" si="20"/>
        <v>0.44</v>
      </c>
    </row>
    <row r="1300" spans="1:6" x14ac:dyDescent="0.25">
      <c r="A1300" s="6">
        <v>51105</v>
      </c>
      <c r="B1300" s="5">
        <v>54</v>
      </c>
      <c r="C1300" s="5">
        <v>51</v>
      </c>
      <c r="D1300" s="5">
        <v>1.22</v>
      </c>
      <c r="E1300" s="5" t="s">
        <v>1297</v>
      </c>
      <c r="F1300">
        <f t="shared" si="20"/>
        <v>1.22</v>
      </c>
    </row>
    <row r="1301" spans="1:6" x14ac:dyDescent="0.25">
      <c r="A1301" s="6">
        <v>51106</v>
      </c>
      <c r="B1301" s="5">
        <v>55</v>
      </c>
      <c r="C1301" s="5">
        <v>51</v>
      </c>
      <c r="D1301" s="5">
        <v>0.6</v>
      </c>
      <c r="E1301" s="5" t="s">
        <v>1298</v>
      </c>
      <c r="F1301">
        <f t="shared" si="20"/>
        <v>0.6</v>
      </c>
    </row>
    <row r="1302" spans="1:6" x14ac:dyDescent="0.25">
      <c r="A1302" s="6">
        <v>51107</v>
      </c>
      <c r="B1302" s="5">
        <v>56</v>
      </c>
      <c r="C1302" s="5">
        <v>51</v>
      </c>
      <c r="D1302" s="5">
        <v>4</v>
      </c>
      <c r="E1302" s="5" t="s">
        <v>1299</v>
      </c>
      <c r="F1302">
        <f t="shared" si="20"/>
        <v>4</v>
      </c>
    </row>
    <row r="1303" spans="1:6" x14ac:dyDescent="0.25">
      <c r="A1303" s="6">
        <v>51108</v>
      </c>
      <c r="B1303" s="5">
        <v>57</v>
      </c>
      <c r="C1303" s="5">
        <v>51</v>
      </c>
      <c r="D1303" s="5">
        <v>7.4</v>
      </c>
      <c r="E1303" s="5" t="s">
        <v>1300</v>
      </c>
      <c r="F1303">
        <f t="shared" si="20"/>
        <v>7.4</v>
      </c>
    </row>
    <row r="1304" spans="1:6" x14ac:dyDescent="0.25">
      <c r="A1304" s="6">
        <v>51109</v>
      </c>
      <c r="B1304" s="5">
        <v>58</v>
      </c>
      <c r="C1304" s="5">
        <v>51</v>
      </c>
      <c r="D1304" s="5">
        <v>17</v>
      </c>
      <c r="E1304" s="5" t="s">
        <v>1301</v>
      </c>
      <c r="F1304">
        <f t="shared" si="20"/>
        <v>17</v>
      </c>
    </row>
    <row r="1305" spans="1:6" x14ac:dyDescent="0.25">
      <c r="A1305" s="6">
        <v>51110</v>
      </c>
      <c r="B1305" s="5">
        <v>59</v>
      </c>
      <c r="C1305" s="5">
        <v>51</v>
      </c>
      <c r="D1305" s="5">
        <v>23</v>
      </c>
      <c r="E1305" s="5" t="s">
        <v>1302</v>
      </c>
      <c r="F1305">
        <f t="shared" si="20"/>
        <v>23</v>
      </c>
    </row>
    <row r="1306" spans="1:6" x14ac:dyDescent="0.25">
      <c r="A1306" s="6">
        <v>51111</v>
      </c>
      <c r="B1306" s="5">
        <v>60</v>
      </c>
      <c r="C1306" s="5">
        <v>51</v>
      </c>
      <c r="D1306" s="5">
        <v>75</v>
      </c>
      <c r="E1306" s="5" t="s">
        <v>1303</v>
      </c>
      <c r="F1306">
        <f t="shared" si="20"/>
        <v>75</v>
      </c>
    </row>
    <row r="1307" spans="1:6" x14ac:dyDescent="0.25">
      <c r="A1307" s="6">
        <v>51112</v>
      </c>
      <c r="B1307" s="5">
        <v>61</v>
      </c>
      <c r="C1307" s="5">
        <v>51</v>
      </c>
      <c r="D1307" s="5">
        <v>53.5</v>
      </c>
      <c r="E1307" s="5" t="s">
        <v>1304</v>
      </c>
      <c r="F1307">
        <f t="shared" si="20"/>
        <v>53.5</v>
      </c>
    </row>
    <row r="1308" spans="1:6" x14ac:dyDescent="0.25">
      <c r="A1308" s="6">
        <v>51113</v>
      </c>
      <c r="B1308" s="5">
        <v>62</v>
      </c>
      <c r="C1308" s="5">
        <v>51</v>
      </c>
      <c r="D1308" s="5">
        <v>400.2</v>
      </c>
      <c r="E1308" s="5" t="s">
        <v>1305</v>
      </c>
      <c r="F1308">
        <f t="shared" si="20"/>
        <v>400.2</v>
      </c>
    </row>
    <row r="1309" spans="1:6" x14ac:dyDescent="0.25">
      <c r="A1309" s="6">
        <v>51114</v>
      </c>
      <c r="B1309" s="5">
        <v>63</v>
      </c>
      <c r="C1309" s="5">
        <v>51</v>
      </c>
      <c r="D1309" s="5">
        <v>209.4</v>
      </c>
      <c r="E1309" s="5" t="s">
        <v>1306</v>
      </c>
      <c r="F1309">
        <f t="shared" si="20"/>
        <v>209.4</v>
      </c>
    </row>
    <row r="1310" spans="1:6" x14ac:dyDescent="0.25">
      <c r="A1310" s="6">
        <v>51115</v>
      </c>
      <c r="B1310" s="5">
        <v>64</v>
      </c>
      <c r="C1310" s="5">
        <v>51</v>
      </c>
      <c r="D1310" s="5">
        <v>1926</v>
      </c>
      <c r="E1310" s="5" t="s">
        <v>1307</v>
      </c>
      <c r="F1310">
        <f t="shared" si="20"/>
        <v>1926</v>
      </c>
    </row>
    <row r="1311" spans="1:6" x14ac:dyDescent="0.25">
      <c r="A1311" s="6">
        <v>51116</v>
      </c>
      <c r="B1311" s="5">
        <v>65</v>
      </c>
      <c r="C1311" s="5">
        <v>51</v>
      </c>
      <c r="D1311" s="5">
        <v>948</v>
      </c>
      <c r="E1311" s="5" t="s">
        <v>1308</v>
      </c>
      <c r="F1311">
        <f t="shared" si="20"/>
        <v>948</v>
      </c>
    </row>
    <row r="1312" spans="1:6" x14ac:dyDescent="0.25">
      <c r="A1312" s="6">
        <v>51117</v>
      </c>
      <c r="B1312" s="5">
        <v>66</v>
      </c>
      <c r="C1312" s="5">
        <v>51</v>
      </c>
      <c r="D1312" s="5">
        <v>10080</v>
      </c>
      <c r="E1312" s="5" t="s">
        <v>1309</v>
      </c>
      <c r="F1312">
        <f t="shared" si="20"/>
        <v>10080</v>
      </c>
    </row>
    <row r="1313" spans="1:6" x14ac:dyDescent="0.25">
      <c r="A1313" s="6">
        <v>51118</v>
      </c>
      <c r="B1313" s="5">
        <v>67</v>
      </c>
      <c r="C1313" s="5">
        <v>51</v>
      </c>
      <c r="D1313" s="5">
        <v>216</v>
      </c>
      <c r="E1313" s="5" t="s">
        <v>1310</v>
      </c>
      <c r="F1313">
        <f t="shared" si="20"/>
        <v>216</v>
      </c>
    </row>
    <row r="1314" spans="1:6" x14ac:dyDescent="0.25">
      <c r="A1314" s="6">
        <v>51119</v>
      </c>
      <c r="B1314" s="5">
        <v>68</v>
      </c>
      <c r="C1314" s="5">
        <v>51</v>
      </c>
      <c r="D1314" s="5">
        <v>137484</v>
      </c>
      <c r="E1314" s="5" t="s">
        <v>1311</v>
      </c>
      <c r="F1314">
        <f t="shared" si="20"/>
        <v>137484</v>
      </c>
    </row>
    <row r="1315" spans="1:6" x14ac:dyDescent="0.25">
      <c r="A1315" s="6">
        <v>51120</v>
      </c>
      <c r="B1315" s="5">
        <v>69</v>
      </c>
      <c r="C1315" s="5">
        <v>51</v>
      </c>
      <c r="D1315" s="5">
        <v>953.4</v>
      </c>
      <c r="E1315" s="5" t="s">
        <v>1312</v>
      </c>
      <c r="F1315">
        <f t="shared" si="20"/>
        <v>953.4</v>
      </c>
    </row>
    <row r="1316" spans="1:6" x14ac:dyDescent="0.25">
      <c r="A1316" s="6">
        <v>51121</v>
      </c>
      <c r="B1316" s="5">
        <v>70</v>
      </c>
      <c r="C1316" s="5">
        <v>51</v>
      </c>
      <c r="D1316" s="5" t="s">
        <v>1</v>
      </c>
      <c r="E1316" s="5" t="s">
        <v>1313</v>
      </c>
      <c r="F1316" t="str">
        <f t="shared" si="20"/>
        <v>STABLE</v>
      </c>
    </row>
    <row r="1317" spans="1:6" x14ac:dyDescent="0.25">
      <c r="A1317" s="6">
        <v>51122</v>
      </c>
      <c r="B1317" s="5">
        <v>71</v>
      </c>
      <c r="C1317" s="5">
        <v>51</v>
      </c>
      <c r="D1317" s="5">
        <v>235336.32000000001</v>
      </c>
      <c r="E1317" s="5" t="s">
        <v>1314</v>
      </c>
      <c r="F1317">
        <f t="shared" si="20"/>
        <v>235336.32000000001</v>
      </c>
    </row>
    <row r="1318" spans="1:6" x14ac:dyDescent="0.25">
      <c r="A1318" s="6">
        <v>51123</v>
      </c>
      <c r="B1318" s="5">
        <v>72</v>
      </c>
      <c r="C1318" s="5">
        <v>51</v>
      </c>
      <c r="D1318" s="5" t="s">
        <v>1</v>
      </c>
      <c r="E1318" s="5" t="s">
        <v>1315</v>
      </c>
      <c r="F1318" t="str">
        <f t="shared" si="20"/>
        <v>STABLE</v>
      </c>
    </row>
    <row r="1319" spans="1:6" x14ac:dyDescent="0.25">
      <c r="A1319" s="6">
        <v>51124</v>
      </c>
      <c r="B1319" s="5">
        <v>73</v>
      </c>
      <c r="C1319" s="5">
        <v>51</v>
      </c>
      <c r="D1319" s="5">
        <v>5201280</v>
      </c>
      <c r="E1319" s="5" t="s">
        <v>1316</v>
      </c>
      <c r="F1319">
        <f t="shared" si="20"/>
        <v>5201280</v>
      </c>
    </row>
    <row r="1320" spans="1:6" x14ac:dyDescent="0.25">
      <c r="A1320" s="6">
        <v>51125</v>
      </c>
      <c r="B1320" s="5">
        <v>74</v>
      </c>
      <c r="C1320" s="5">
        <v>51</v>
      </c>
      <c r="D1320" s="5">
        <v>87053533.055999994</v>
      </c>
      <c r="E1320" s="5" t="s">
        <v>1317</v>
      </c>
      <c r="F1320">
        <f t="shared" si="20"/>
        <v>87053533.055999994</v>
      </c>
    </row>
    <row r="1321" spans="1:6" x14ac:dyDescent="0.25">
      <c r="A1321" s="6">
        <v>51126</v>
      </c>
      <c r="B1321" s="5">
        <v>75</v>
      </c>
      <c r="C1321" s="5">
        <v>51</v>
      </c>
      <c r="D1321" s="5">
        <v>1067040</v>
      </c>
      <c r="E1321" s="5" t="s">
        <v>1318</v>
      </c>
      <c r="F1321">
        <f t="shared" si="20"/>
        <v>1067040</v>
      </c>
    </row>
    <row r="1322" spans="1:6" x14ac:dyDescent="0.25">
      <c r="A1322" s="6">
        <v>51127</v>
      </c>
      <c r="B1322" s="5">
        <v>76</v>
      </c>
      <c r="C1322" s="5">
        <v>51</v>
      </c>
      <c r="D1322" s="5">
        <v>332640</v>
      </c>
      <c r="E1322" s="5" t="s">
        <v>1319</v>
      </c>
      <c r="F1322">
        <f t="shared" si="20"/>
        <v>332640</v>
      </c>
    </row>
    <row r="1323" spans="1:6" x14ac:dyDescent="0.25">
      <c r="A1323" s="6">
        <v>51128</v>
      </c>
      <c r="B1323" s="5">
        <v>77</v>
      </c>
      <c r="C1323" s="5">
        <v>51</v>
      </c>
      <c r="D1323" s="5">
        <v>32580</v>
      </c>
      <c r="E1323" s="5" t="s">
        <v>1320</v>
      </c>
      <c r="F1323">
        <f t="shared" si="20"/>
        <v>32580</v>
      </c>
    </row>
    <row r="1324" spans="1:6" x14ac:dyDescent="0.25">
      <c r="A1324" s="6">
        <v>51129</v>
      </c>
      <c r="B1324" s="5">
        <v>78</v>
      </c>
      <c r="C1324" s="5">
        <v>51</v>
      </c>
      <c r="D1324" s="5">
        <v>15717.5999999999</v>
      </c>
      <c r="E1324" s="5" t="s">
        <v>1321</v>
      </c>
      <c r="F1324">
        <f t="shared" si="20"/>
        <v>15717.5999999999</v>
      </c>
    </row>
    <row r="1325" spans="1:6" x14ac:dyDescent="0.25">
      <c r="A1325" s="6">
        <v>51130</v>
      </c>
      <c r="B1325" s="5">
        <v>79</v>
      </c>
      <c r="C1325" s="5">
        <v>51</v>
      </c>
      <c r="D1325" s="5">
        <v>2370</v>
      </c>
      <c r="E1325" s="5" t="s">
        <v>1322</v>
      </c>
      <c r="F1325">
        <f t="shared" si="20"/>
        <v>2370</v>
      </c>
    </row>
    <row r="1326" spans="1:6" x14ac:dyDescent="0.25">
      <c r="A1326" s="6">
        <v>51131</v>
      </c>
      <c r="B1326" s="5">
        <v>80</v>
      </c>
      <c r="C1326" s="5">
        <v>51</v>
      </c>
      <c r="D1326" s="5">
        <v>1381.8</v>
      </c>
      <c r="E1326" s="5" t="s">
        <v>1323</v>
      </c>
      <c r="F1326">
        <f t="shared" si="20"/>
        <v>1381.8</v>
      </c>
    </row>
    <row r="1327" spans="1:6" x14ac:dyDescent="0.25">
      <c r="A1327" s="6">
        <v>51132</v>
      </c>
      <c r="B1327" s="5">
        <v>81</v>
      </c>
      <c r="C1327" s="5">
        <v>51</v>
      </c>
      <c r="D1327" s="5">
        <v>167.4</v>
      </c>
      <c r="E1327" s="5" t="s">
        <v>1324</v>
      </c>
      <c r="F1327">
        <f t="shared" si="20"/>
        <v>167.4</v>
      </c>
    </row>
    <row r="1328" spans="1:6" x14ac:dyDescent="0.25">
      <c r="A1328" s="6">
        <v>51133</v>
      </c>
      <c r="B1328" s="5">
        <v>82</v>
      </c>
      <c r="C1328" s="5">
        <v>51</v>
      </c>
      <c r="D1328" s="5">
        <v>140.39999999999901</v>
      </c>
      <c r="E1328" s="5" t="s">
        <v>1325</v>
      </c>
      <c r="F1328">
        <f t="shared" si="20"/>
        <v>140.39999999999901</v>
      </c>
    </row>
    <row r="1329" spans="1:6" x14ac:dyDescent="0.25">
      <c r="A1329" s="6">
        <v>51134</v>
      </c>
      <c r="B1329" s="5">
        <v>83</v>
      </c>
      <c r="C1329" s="5">
        <v>51</v>
      </c>
      <c r="D1329" s="5">
        <v>0.78</v>
      </c>
      <c r="E1329" s="5" t="s">
        <v>1326</v>
      </c>
      <c r="F1329">
        <f t="shared" si="20"/>
        <v>0.78</v>
      </c>
    </row>
    <row r="1330" spans="1:6" x14ac:dyDescent="0.25">
      <c r="A1330" s="6">
        <v>51135</v>
      </c>
      <c r="B1330" s="5">
        <v>84</v>
      </c>
      <c r="C1330" s="5">
        <v>51</v>
      </c>
      <c r="D1330" s="5">
        <v>1.679</v>
      </c>
      <c r="E1330" s="5" t="s">
        <v>1327</v>
      </c>
      <c r="F1330">
        <f t="shared" si="20"/>
        <v>1.679</v>
      </c>
    </row>
    <row r="1331" spans="1:6" x14ac:dyDescent="0.25">
      <c r="A1331" s="6">
        <v>51136</v>
      </c>
      <c r="B1331" s="5">
        <v>85</v>
      </c>
      <c r="C1331" s="5">
        <v>51</v>
      </c>
      <c r="D1331" s="5">
        <v>0.92300000000000004</v>
      </c>
      <c r="E1331" s="5" t="s">
        <v>1328</v>
      </c>
      <c r="F1331">
        <f t="shared" si="20"/>
        <v>0.92300000000000004</v>
      </c>
    </row>
    <row r="1332" spans="1:6" x14ac:dyDescent="0.25">
      <c r="A1332" s="6">
        <v>51137</v>
      </c>
      <c r="B1332" s="5">
        <v>86</v>
      </c>
      <c r="C1332" s="5">
        <v>51</v>
      </c>
      <c r="D1332" s="5">
        <v>0.49199999999999999</v>
      </c>
      <c r="E1332" s="5" t="s">
        <v>1329</v>
      </c>
      <c r="F1332">
        <f t="shared" si="20"/>
        <v>0.49199999999999999</v>
      </c>
    </row>
    <row r="1333" spans="1:6" x14ac:dyDescent="0.25">
      <c r="A1333" s="6">
        <v>51138</v>
      </c>
      <c r="B1333" s="5">
        <v>87</v>
      </c>
      <c r="C1333" s="5">
        <v>51</v>
      </c>
      <c r="D1333" s="5">
        <v>0.34799999999999998</v>
      </c>
      <c r="E1333" s="5" t="s">
        <v>1330</v>
      </c>
      <c r="F1333">
        <f t="shared" si="20"/>
        <v>0.34799999999999998</v>
      </c>
    </row>
    <row r="1334" spans="1:6" x14ac:dyDescent="0.25">
      <c r="A1334" s="6">
        <v>51139</v>
      </c>
      <c r="B1334" s="5">
        <v>88</v>
      </c>
      <c r="C1334" s="5">
        <v>51</v>
      </c>
      <c r="D1334" s="5">
        <v>9.2999999999999999E-2</v>
      </c>
      <c r="E1334" s="5" t="s">
        <v>1331</v>
      </c>
      <c r="F1334">
        <f t="shared" si="20"/>
        <v>9.2999999999999999E-2</v>
      </c>
    </row>
    <row r="1335" spans="1:6" x14ac:dyDescent="0.25">
      <c r="A1335" s="6">
        <v>51140</v>
      </c>
      <c r="B1335" s="5">
        <v>89</v>
      </c>
      <c r="C1335" s="5">
        <v>51</v>
      </c>
      <c r="D1335" s="5">
        <v>4.0699999999999998E-7</v>
      </c>
      <c r="E1335" s="5" t="s">
        <v>1332</v>
      </c>
      <c r="F1335">
        <f t="shared" si="20"/>
        <v>4.0699999999999998E-7</v>
      </c>
    </row>
    <row r="1336" spans="1:6" x14ac:dyDescent="0.25">
      <c r="A1336" s="6">
        <v>52105</v>
      </c>
      <c r="B1336" s="5">
        <v>53</v>
      </c>
      <c r="C1336" s="5">
        <v>52</v>
      </c>
      <c r="D1336" s="5">
        <v>6.1999999999999999E-7</v>
      </c>
      <c r="E1336" s="5" t="s">
        <v>1333</v>
      </c>
      <c r="F1336">
        <f t="shared" si="20"/>
        <v>6.1999999999999999E-7</v>
      </c>
    </row>
    <row r="1337" spans="1:6" x14ac:dyDescent="0.25">
      <c r="A1337" s="6">
        <v>52106</v>
      </c>
      <c r="B1337" s="5">
        <v>54</v>
      </c>
      <c r="C1337" s="5">
        <v>52</v>
      </c>
      <c r="D1337" s="5">
        <v>6.9999999999999994E-5</v>
      </c>
      <c r="E1337" s="5" t="s">
        <v>1334</v>
      </c>
      <c r="F1337">
        <f t="shared" si="20"/>
        <v>6.9999999999999994E-5</v>
      </c>
    </row>
    <row r="1338" spans="1:6" x14ac:dyDescent="0.25">
      <c r="A1338" s="6">
        <v>52107</v>
      </c>
      <c r="B1338" s="5">
        <v>55</v>
      </c>
      <c r="C1338" s="5">
        <v>52</v>
      </c>
      <c r="D1338" s="5">
        <v>3.0999999999999999E-3</v>
      </c>
      <c r="E1338" s="5" t="s">
        <v>1335</v>
      </c>
      <c r="F1338">
        <f t="shared" si="20"/>
        <v>3.0999999999999999E-3</v>
      </c>
    </row>
    <row r="1339" spans="1:6" x14ac:dyDescent="0.25">
      <c r="A1339" s="6">
        <v>52108</v>
      </c>
      <c r="B1339" s="5">
        <v>56</v>
      </c>
      <c r="C1339" s="5">
        <v>52</v>
      </c>
      <c r="D1339" s="5">
        <v>2.1</v>
      </c>
      <c r="E1339" s="5" t="s">
        <v>1336</v>
      </c>
      <c r="F1339">
        <f t="shared" si="20"/>
        <v>2.1</v>
      </c>
    </row>
    <row r="1340" spans="1:6" x14ac:dyDescent="0.25">
      <c r="A1340" s="6">
        <v>52109</v>
      </c>
      <c r="B1340" s="5">
        <v>57</v>
      </c>
      <c r="C1340" s="5">
        <v>52</v>
      </c>
      <c r="D1340" s="5">
        <v>4.5999999999999996</v>
      </c>
      <c r="E1340" s="5" t="s">
        <v>1337</v>
      </c>
      <c r="F1340">
        <f t="shared" si="20"/>
        <v>4.5999999999999996</v>
      </c>
    </row>
    <row r="1341" spans="1:6" x14ac:dyDescent="0.25">
      <c r="A1341" s="6">
        <v>52110</v>
      </c>
      <c r="B1341" s="5">
        <v>58</v>
      </c>
      <c r="C1341" s="5">
        <v>52</v>
      </c>
      <c r="D1341" s="5">
        <v>18.600000000000001</v>
      </c>
      <c r="E1341" s="5" t="s">
        <v>1338</v>
      </c>
      <c r="F1341">
        <f t="shared" si="20"/>
        <v>18.600000000000001</v>
      </c>
    </row>
    <row r="1342" spans="1:6" x14ac:dyDescent="0.25">
      <c r="A1342" s="6">
        <v>52111</v>
      </c>
      <c r="B1342" s="5">
        <v>59</v>
      </c>
      <c r="C1342" s="5">
        <v>52</v>
      </c>
      <c r="D1342" s="5">
        <v>19.3</v>
      </c>
      <c r="E1342" s="5" t="s">
        <v>1339</v>
      </c>
      <c r="F1342">
        <f t="shared" si="20"/>
        <v>19.3</v>
      </c>
    </row>
    <row r="1343" spans="1:6" x14ac:dyDescent="0.25">
      <c r="A1343" s="6">
        <v>52112</v>
      </c>
      <c r="B1343" s="5">
        <v>60</v>
      </c>
      <c r="C1343" s="5">
        <v>52</v>
      </c>
      <c r="D1343" s="5">
        <v>120</v>
      </c>
      <c r="E1343" s="5" t="s">
        <v>1340</v>
      </c>
      <c r="F1343">
        <f t="shared" si="20"/>
        <v>120</v>
      </c>
    </row>
    <row r="1344" spans="1:6" x14ac:dyDescent="0.25">
      <c r="A1344" s="6">
        <v>52113</v>
      </c>
      <c r="B1344" s="5">
        <v>61</v>
      </c>
      <c r="C1344" s="5">
        <v>52</v>
      </c>
      <c r="D1344" s="5">
        <v>102</v>
      </c>
      <c r="E1344" s="5" t="s">
        <v>1341</v>
      </c>
      <c r="F1344">
        <f t="shared" si="20"/>
        <v>102</v>
      </c>
    </row>
    <row r="1345" spans="1:6" x14ac:dyDescent="0.25">
      <c r="A1345" s="6">
        <v>52114</v>
      </c>
      <c r="B1345" s="5">
        <v>62</v>
      </c>
      <c r="C1345" s="5">
        <v>52</v>
      </c>
      <c r="D1345" s="5">
        <v>912</v>
      </c>
      <c r="E1345" s="5" t="s">
        <v>1342</v>
      </c>
      <c r="F1345">
        <f t="shared" si="20"/>
        <v>912</v>
      </c>
    </row>
    <row r="1346" spans="1:6" x14ac:dyDescent="0.25">
      <c r="A1346" s="6">
        <v>52115</v>
      </c>
      <c r="B1346" s="5">
        <v>63</v>
      </c>
      <c r="C1346" s="5">
        <v>52</v>
      </c>
      <c r="D1346" s="5">
        <v>348</v>
      </c>
      <c r="E1346" s="5" t="s">
        <v>1343</v>
      </c>
      <c r="F1346">
        <f t="shared" si="20"/>
        <v>348</v>
      </c>
    </row>
    <row r="1347" spans="1:6" x14ac:dyDescent="0.25">
      <c r="A1347" s="6">
        <v>52116</v>
      </c>
      <c r="B1347" s="5">
        <v>64</v>
      </c>
      <c r="C1347" s="5">
        <v>52</v>
      </c>
      <c r="D1347" s="5">
        <v>8964</v>
      </c>
      <c r="E1347" s="5" t="s">
        <v>1344</v>
      </c>
      <c r="F1347">
        <f t="shared" si="20"/>
        <v>8964</v>
      </c>
    </row>
    <row r="1348" spans="1:6" x14ac:dyDescent="0.25">
      <c r="A1348" s="6">
        <v>52117</v>
      </c>
      <c r="B1348" s="5">
        <v>65</v>
      </c>
      <c r="C1348" s="5">
        <v>52</v>
      </c>
      <c r="D1348" s="5">
        <v>3720</v>
      </c>
      <c r="E1348" s="5" t="s">
        <v>1345</v>
      </c>
      <c r="F1348">
        <f t="shared" si="20"/>
        <v>3720</v>
      </c>
    </row>
    <row r="1349" spans="1:6" x14ac:dyDescent="0.25">
      <c r="A1349" s="6">
        <v>52118</v>
      </c>
      <c r="B1349" s="5">
        <v>66</v>
      </c>
      <c r="C1349" s="5">
        <v>52</v>
      </c>
      <c r="D1349" s="5">
        <v>518400</v>
      </c>
      <c r="E1349" s="5" t="s">
        <v>1346</v>
      </c>
      <c r="F1349">
        <f t="shared" ref="F1349:F1412" si="21">D1349</f>
        <v>518400</v>
      </c>
    </row>
    <row r="1350" spans="1:6" x14ac:dyDescent="0.25">
      <c r="A1350" s="6">
        <v>52119</v>
      </c>
      <c r="B1350" s="5">
        <v>67</v>
      </c>
      <c r="C1350" s="5">
        <v>52</v>
      </c>
      <c r="D1350" s="5">
        <v>57780</v>
      </c>
      <c r="E1350" s="5" t="s">
        <v>1347</v>
      </c>
      <c r="F1350">
        <f t="shared" si="21"/>
        <v>57780</v>
      </c>
    </row>
    <row r="1351" spans="1:6" x14ac:dyDescent="0.25">
      <c r="A1351" s="6">
        <v>52120</v>
      </c>
      <c r="B1351" s="5">
        <v>68</v>
      </c>
      <c r="C1351" s="5">
        <v>52</v>
      </c>
      <c r="D1351" s="5" t="s">
        <v>1</v>
      </c>
      <c r="E1351" s="5" t="s">
        <v>1348</v>
      </c>
      <c r="F1351" t="str">
        <f t="shared" si="21"/>
        <v>STABLE</v>
      </c>
    </row>
    <row r="1352" spans="1:6" x14ac:dyDescent="0.25">
      <c r="A1352" s="6">
        <v>52121</v>
      </c>
      <c r="B1352" s="5">
        <v>69</v>
      </c>
      <c r="C1352" s="5">
        <v>52</v>
      </c>
      <c r="D1352" s="5">
        <v>1656288</v>
      </c>
      <c r="E1352" s="5" t="s">
        <v>1349</v>
      </c>
      <c r="F1352">
        <f t="shared" si="21"/>
        <v>1656288</v>
      </c>
    </row>
    <row r="1353" spans="1:6" x14ac:dyDescent="0.25">
      <c r="A1353" s="6">
        <v>52122</v>
      </c>
      <c r="B1353" s="5">
        <v>70</v>
      </c>
      <c r="C1353" s="5">
        <v>52</v>
      </c>
      <c r="D1353" s="5" t="s">
        <v>1</v>
      </c>
      <c r="E1353" s="5" t="s">
        <v>1350</v>
      </c>
      <c r="F1353" t="str">
        <f t="shared" si="21"/>
        <v>STABLE</v>
      </c>
    </row>
    <row r="1354" spans="1:6" x14ac:dyDescent="0.25">
      <c r="A1354" s="6">
        <v>52123</v>
      </c>
      <c r="B1354" s="5">
        <v>71</v>
      </c>
      <c r="C1354" s="5">
        <v>52</v>
      </c>
      <c r="D1354" s="5">
        <v>2.9032991999999999E+24</v>
      </c>
      <c r="E1354" s="5" t="s">
        <v>1351</v>
      </c>
      <c r="F1354">
        <f t="shared" si="21"/>
        <v>2.9032991999999999E+24</v>
      </c>
    </row>
    <row r="1355" spans="1:6" x14ac:dyDescent="0.25">
      <c r="A1355" s="6">
        <v>52124</v>
      </c>
      <c r="B1355" s="5">
        <v>72</v>
      </c>
      <c r="C1355" s="5">
        <v>52</v>
      </c>
      <c r="D1355" s="5" t="s">
        <v>1</v>
      </c>
      <c r="E1355" s="5" t="s">
        <v>1352</v>
      </c>
      <c r="F1355" t="str">
        <f t="shared" si="21"/>
        <v>STABLE</v>
      </c>
    </row>
    <row r="1356" spans="1:6" x14ac:dyDescent="0.25">
      <c r="A1356" s="6">
        <v>52125</v>
      </c>
      <c r="B1356" s="5">
        <v>73</v>
      </c>
      <c r="C1356" s="5">
        <v>52</v>
      </c>
      <c r="D1356" s="5" t="s">
        <v>1</v>
      </c>
      <c r="E1356" s="5" t="s">
        <v>1353</v>
      </c>
      <c r="F1356" t="str">
        <f t="shared" si="21"/>
        <v>STABLE</v>
      </c>
    </row>
    <row r="1357" spans="1:6" x14ac:dyDescent="0.25">
      <c r="A1357" s="6">
        <v>52126</v>
      </c>
      <c r="B1357" s="5">
        <v>74</v>
      </c>
      <c r="C1357" s="5">
        <v>52</v>
      </c>
      <c r="D1357" s="5" t="s">
        <v>1</v>
      </c>
      <c r="E1357" s="5" t="s">
        <v>1354</v>
      </c>
      <c r="F1357" t="str">
        <f t="shared" si="21"/>
        <v>STABLE</v>
      </c>
    </row>
    <row r="1358" spans="1:6" x14ac:dyDescent="0.25">
      <c r="A1358" s="6">
        <v>52127</v>
      </c>
      <c r="B1358" s="5">
        <v>75</v>
      </c>
      <c r="C1358" s="5">
        <v>52</v>
      </c>
      <c r="D1358" s="5">
        <v>33660</v>
      </c>
      <c r="E1358" s="5" t="s">
        <v>1355</v>
      </c>
      <c r="F1358">
        <f t="shared" si="21"/>
        <v>33660</v>
      </c>
    </row>
    <row r="1359" spans="1:6" x14ac:dyDescent="0.25">
      <c r="A1359" s="6">
        <v>52128</v>
      </c>
      <c r="B1359" s="5">
        <v>76</v>
      </c>
      <c r="C1359" s="5">
        <v>52</v>
      </c>
      <c r="D1359" s="5">
        <v>7.6053815999999996E+31</v>
      </c>
      <c r="E1359" s="5" t="s">
        <v>1356</v>
      </c>
      <c r="F1359">
        <f t="shared" si="21"/>
        <v>7.6053815999999996E+31</v>
      </c>
    </row>
    <row r="1360" spans="1:6" x14ac:dyDescent="0.25">
      <c r="A1360" s="6">
        <v>52129</v>
      </c>
      <c r="B1360" s="5">
        <v>77</v>
      </c>
      <c r="C1360" s="5">
        <v>52</v>
      </c>
      <c r="D1360" s="5">
        <v>4194</v>
      </c>
      <c r="E1360" s="5" t="s">
        <v>1357</v>
      </c>
      <c r="F1360">
        <f t="shared" si="21"/>
        <v>4194</v>
      </c>
    </row>
    <row r="1361" spans="1:6" x14ac:dyDescent="0.25">
      <c r="A1361" s="6">
        <v>52130</v>
      </c>
      <c r="B1361" s="5">
        <v>78</v>
      </c>
      <c r="C1361" s="5">
        <v>52</v>
      </c>
      <c r="D1361" s="5">
        <v>9.46728E+31</v>
      </c>
      <c r="E1361" s="5" t="s">
        <v>1358</v>
      </c>
      <c r="F1361">
        <f t="shared" si="21"/>
        <v>9.46728E+31</v>
      </c>
    </row>
    <row r="1362" spans="1:6" x14ac:dyDescent="0.25">
      <c r="A1362" s="6">
        <v>52131</v>
      </c>
      <c r="B1362" s="5">
        <v>79</v>
      </c>
      <c r="C1362" s="5">
        <v>52</v>
      </c>
      <c r="D1362" s="5">
        <v>1500</v>
      </c>
      <c r="E1362" s="5" t="s">
        <v>1359</v>
      </c>
      <c r="F1362">
        <f t="shared" si="21"/>
        <v>1500</v>
      </c>
    </row>
    <row r="1363" spans="1:6" x14ac:dyDescent="0.25">
      <c r="A1363" s="6">
        <v>52132</v>
      </c>
      <c r="B1363" s="5">
        <v>80</v>
      </c>
      <c r="C1363" s="5">
        <v>52</v>
      </c>
      <c r="D1363" s="5">
        <v>276825.59999999998</v>
      </c>
      <c r="E1363" s="5" t="s">
        <v>1360</v>
      </c>
      <c r="F1363">
        <f t="shared" si="21"/>
        <v>276825.59999999998</v>
      </c>
    </row>
    <row r="1364" spans="1:6" x14ac:dyDescent="0.25">
      <c r="A1364" s="6">
        <v>52133</v>
      </c>
      <c r="B1364" s="5">
        <v>81</v>
      </c>
      <c r="C1364" s="5">
        <v>52</v>
      </c>
      <c r="D1364" s="5">
        <v>750</v>
      </c>
      <c r="E1364" s="5" t="s">
        <v>1361</v>
      </c>
      <c r="F1364">
        <f t="shared" si="21"/>
        <v>750</v>
      </c>
    </row>
    <row r="1365" spans="1:6" x14ac:dyDescent="0.25">
      <c r="A1365" s="6">
        <v>52134</v>
      </c>
      <c r="B1365" s="5">
        <v>82</v>
      </c>
      <c r="C1365" s="5">
        <v>52</v>
      </c>
      <c r="D1365" s="5">
        <v>2508</v>
      </c>
      <c r="E1365" s="5" t="s">
        <v>1362</v>
      </c>
      <c r="F1365">
        <f t="shared" si="21"/>
        <v>2508</v>
      </c>
    </row>
    <row r="1366" spans="1:6" x14ac:dyDescent="0.25">
      <c r="A1366" s="6">
        <v>52135</v>
      </c>
      <c r="B1366" s="5">
        <v>83</v>
      </c>
      <c r="C1366" s="5">
        <v>52</v>
      </c>
      <c r="D1366" s="5">
        <v>19</v>
      </c>
      <c r="E1366" s="5" t="s">
        <v>1363</v>
      </c>
      <c r="F1366">
        <f t="shared" si="21"/>
        <v>19</v>
      </c>
    </row>
    <row r="1367" spans="1:6" x14ac:dyDescent="0.25">
      <c r="A1367" s="6">
        <v>52136</v>
      </c>
      <c r="B1367" s="5">
        <v>84</v>
      </c>
      <c r="C1367" s="5">
        <v>52</v>
      </c>
      <c r="D1367" s="5">
        <v>17.63</v>
      </c>
      <c r="E1367" s="5" t="s">
        <v>1364</v>
      </c>
      <c r="F1367">
        <f t="shared" si="21"/>
        <v>17.63</v>
      </c>
    </row>
    <row r="1368" spans="1:6" x14ac:dyDescent="0.25">
      <c r="A1368" s="6">
        <v>52137</v>
      </c>
      <c r="B1368" s="5">
        <v>85</v>
      </c>
      <c r="C1368" s="5">
        <v>52</v>
      </c>
      <c r="D1368" s="5">
        <v>2.4900000000000002</v>
      </c>
      <c r="E1368" s="5" t="s">
        <v>1365</v>
      </c>
      <c r="F1368">
        <f t="shared" si="21"/>
        <v>2.4900000000000002</v>
      </c>
    </row>
    <row r="1369" spans="1:6" x14ac:dyDescent="0.25">
      <c r="A1369" s="6">
        <v>52138</v>
      </c>
      <c r="B1369" s="5">
        <v>86</v>
      </c>
      <c r="C1369" s="5">
        <v>52</v>
      </c>
      <c r="D1369" s="5">
        <v>1.4</v>
      </c>
      <c r="E1369" s="5" t="s">
        <v>1366</v>
      </c>
      <c r="F1369">
        <f t="shared" si="21"/>
        <v>1.4</v>
      </c>
    </row>
    <row r="1370" spans="1:6" x14ac:dyDescent="0.25">
      <c r="A1370" s="6">
        <v>52139</v>
      </c>
      <c r="B1370" s="5">
        <v>87</v>
      </c>
      <c r="C1370" s="5">
        <v>52</v>
      </c>
      <c r="D1370" s="5">
        <v>1.4999999999999999E-7</v>
      </c>
      <c r="E1370" s="5" t="s">
        <v>1367</v>
      </c>
      <c r="F1370">
        <f t="shared" si="21"/>
        <v>1.4999999999999999E-7</v>
      </c>
    </row>
    <row r="1371" spans="1:6" x14ac:dyDescent="0.25">
      <c r="A1371" s="6">
        <v>52140</v>
      </c>
      <c r="B1371" s="5">
        <v>88</v>
      </c>
      <c r="C1371" s="5">
        <v>52</v>
      </c>
      <c r="D1371" s="5">
        <v>2.9999999999999999E-7</v>
      </c>
      <c r="E1371" s="5" t="s">
        <v>1368</v>
      </c>
      <c r="F1371">
        <f t="shared" si="21"/>
        <v>2.9999999999999999E-7</v>
      </c>
    </row>
    <row r="1372" spans="1:6" x14ac:dyDescent="0.25">
      <c r="A1372" s="6">
        <v>52141</v>
      </c>
      <c r="B1372" s="5">
        <v>89</v>
      </c>
      <c r="C1372" s="5">
        <v>52</v>
      </c>
      <c r="D1372" s="5">
        <v>1.4999999999999999E-7</v>
      </c>
      <c r="E1372" s="5" t="s">
        <v>1369</v>
      </c>
      <c r="F1372">
        <f t="shared" si="21"/>
        <v>1.4999999999999999E-7</v>
      </c>
    </row>
    <row r="1373" spans="1:6" x14ac:dyDescent="0.25">
      <c r="A1373" s="6">
        <v>52143</v>
      </c>
      <c r="B1373" s="5">
        <v>91</v>
      </c>
      <c r="C1373" s="5">
        <v>52</v>
      </c>
      <c r="D1373" s="5">
        <v>4.08E-7</v>
      </c>
      <c r="E1373" s="5" t="s">
        <v>1370</v>
      </c>
      <c r="F1373">
        <f t="shared" si="21"/>
        <v>4.08E-7</v>
      </c>
    </row>
    <row r="1374" spans="1:6" x14ac:dyDescent="0.25">
      <c r="A1374" s="6">
        <v>53108</v>
      </c>
      <c r="B1374" s="5">
        <v>55</v>
      </c>
      <c r="C1374" s="5">
        <v>53</v>
      </c>
      <c r="D1374" s="5">
        <v>3.5999999999999997E-2</v>
      </c>
      <c r="E1374" s="5" t="s">
        <v>1371</v>
      </c>
      <c r="F1374">
        <f t="shared" si="21"/>
        <v>3.5999999999999997E-2</v>
      </c>
    </row>
    <row r="1375" spans="1:6" x14ac:dyDescent="0.25">
      <c r="A1375" s="6">
        <v>53109</v>
      </c>
      <c r="B1375" s="5">
        <v>56</v>
      </c>
      <c r="C1375" s="5">
        <v>53</v>
      </c>
      <c r="D1375" s="5">
        <v>9.3499999999999996E-5</v>
      </c>
      <c r="E1375" s="5" t="s">
        <v>1372</v>
      </c>
      <c r="F1375">
        <f t="shared" si="21"/>
        <v>9.3499999999999996E-5</v>
      </c>
    </row>
    <row r="1376" spans="1:6" x14ac:dyDescent="0.25">
      <c r="A1376" s="6">
        <v>53110</v>
      </c>
      <c r="B1376" s="5">
        <v>57</v>
      </c>
      <c r="C1376" s="5">
        <v>53</v>
      </c>
      <c r="D1376" s="5">
        <v>0.65</v>
      </c>
      <c r="E1376" s="5" t="s">
        <v>1373</v>
      </c>
      <c r="F1376">
        <f t="shared" si="21"/>
        <v>0.65</v>
      </c>
    </row>
    <row r="1377" spans="1:6" x14ac:dyDescent="0.25">
      <c r="A1377" s="6">
        <v>53111</v>
      </c>
      <c r="B1377" s="5">
        <v>58</v>
      </c>
      <c r="C1377" s="5">
        <v>53</v>
      </c>
      <c r="D1377" s="5">
        <v>2.5</v>
      </c>
      <c r="E1377" s="5" t="s">
        <v>1374</v>
      </c>
      <c r="F1377">
        <f t="shared" si="21"/>
        <v>2.5</v>
      </c>
    </row>
    <row r="1378" spans="1:6" x14ac:dyDescent="0.25">
      <c r="A1378" s="6">
        <v>53112</v>
      </c>
      <c r="B1378" s="5">
        <v>59</v>
      </c>
      <c r="C1378" s="5">
        <v>53</v>
      </c>
      <c r="D1378" s="5">
        <v>3.34</v>
      </c>
      <c r="E1378" s="5" t="s">
        <v>1375</v>
      </c>
      <c r="F1378">
        <f t="shared" si="21"/>
        <v>3.34</v>
      </c>
    </row>
    <row r="1379" spans="1:6" x14ac:dyDescent="0.25">
      <c r="A1379" s="6">
        <v>53113</v>
      </c>
      <c r="B1379" s="5">
        <v>60</v>
      </c>
      <c r="C1379" s="5">
        <v>53</v>
      </c>
      <c r="D1379" s="5">
        <v>6.6</v>
      </c>
      <c r="E1379" s="5" t="s">
        <v>1376</v>
      </c>
      <c r="F1379">
        <f t="shared" si="21"/>
        <v>6.6</v>
      </c>
    </row>
    <row r="1380" spans="1:6" x14ac:dyDescent="0.25">
      <c r="A1380" s="6">
        <v>53114</v>
      </c>
      <c r="B1380" s="5">
        <v>61</v>
      </c>
      <c r="C1380" s="5">
        <v>53</v>
      </c>
      <c r="D1380" s="5">
        <v>2.1</v>
      </c>
      <c r="E1380" s="5" t="s">
        <v>1377</v>
      </c>
      <c r="F1380">
        <f t="shared" si="21"/>
        <v>2.1</v>
      </c>
    </row>
    <row r="1381" spans="1:6" x14ac:dyDescent="0.25">
      <c r="A1381" s="6">
        <v>53115</v>
      </c>
      <c r="B1381" s="5">
        <v>62</v>
      </c>
      <c r="C1381" s="5">
        <v>53</v>
      </c>
      <c r="D1381" s="5">
        <v>78</v>
      </c>
      <c r="E1381" s="5" t="s">
        <v>1378</v>
      </c>
      <c r="F1381">
        <f t="shared" si="21"/>
        <v>78</v>
      </c>
    </row>
    <row r="1382" spans="1:6" x14ac:dyDescent="0.25">
      <c r="A1382" s="6">
        <v>53116</v>
      </c>
      <c r="B1382" s="5">
        <v>63</v>
      </c>
      <c r="C1382" s="5">
        <v>53</v>
      </c>
      <c r="D1382" s="5">
        <v>2.91</v>
      </c>
      <c r="E1382" s="5" t="s">
        <v>1379</v>
      </c>
      <c r="F1382">
        <f t="shared" si="21"/>
        <v>2.91</v>
      </c>
    </row>
    <row r="1383" spans="1:6" x14ac:dyDescent="0.25">
      <c r="A1383" s="6">
        <v>53117</v>
      </c>
      <c r="B1383" s="5">
        <v>64</v>
      </c>
      <c r="C1383" s="5">
        <v>53</v>
      </c>
      <c r="D1383" s="5">
        <v>133.19999999999999</v>
      </c>
      <c r="E1383" s="5" t="s">
        <v>1380</v>
      </c>
      <c r="F1383">
        <f t="shared" si="21"/>
        <v>133.19999999999999</v>
      </c>
    </row>
    <row r="1384" spans="1:6" x14ac:dyDescent="0.25">
      <c r="A1384" s="6">
        <v>53118</v>
      </c>
      <c r="B1384" s="5">
        <v>65</v>
      </c>
      <c r="C1384" s="5">
        <v>53</v>
      </c>
      <c r="D1384" s="5">
        <v>822</v>
      </c>
      <c r="E1384" s="5" t="s">
        <v>1381</v>
      </c>
      <c r="F1384">
        <f t="shared" si="21"/>
        <v>822</v>
      </c>
    </row>
    <row r="1385" spans="1:6" x14ac:dyDescent="0.25">
      <c r="A1385" s="6">
        <v>53119</v>
      </c>
      <c r="B1385" s="5">
        <v>66</v>
      </c>
      <c r="C1385" s="5">
        <v>53</v>
      </c>
      <c r="D1385" s="5">
        <v>1146</v>
      </c>
      <c r="E1385" s="5" t="s">
        <v>1382</v>
      </c>
      <c r="F1385">
        <f t="shared" si="21"/>
        <v>1146</v>
      </c>
    </row>
    <row r="1386" spans="1:6" x14ac:dyDescent="0.25">
      <c r="A1386" s="6">
        <v>53120</v>
      </c>
      <c r="B1386" s="5">
        <v>67</v>
      </c>
      <c r="C1386" s="5">
        <v>53</v>
      </c>
      <c r="D1386" s="5">
        <v>4896</v>
      </c>
      <c r="E1386" s="5" t="s">
        <v>1383</v>
      </c>
      <c r="F1386">
        <f t="shared" si="21"/>
        <v>4896</v>
      </c>
    </row>
    <row r="1387" spans="1:6" x14ac:dyDescent="0.25">
      <c r="A1387" s="6">
        <v>53121</v>
      </c>
      <c r="B1387" s="5">
        <v>68</v>
      </c>
      <c r="C1387" s="5">
        <v>53</v>
      </c>
      <c r="D1387" s="5">
        <v>7632</v>
      </c>
      <c r="E1387" s="5" t="s">
        <v>1384</v>
      </c>
      <c r="F1387">
        <f t="shared" si="21"/>
        <v>7632</v>
      </c>
    </row>
    <row r="1388" spans="1:6" x14ac:dyDescent="0.25">
      <c r="A1388" s="6">
        <v>53122</v>
      </c>
      <c r="B1388" s="5">
        <v>69</v>
      </c>
      <c r="C1388" s="5">
        <v>53</v>
      </c>
      <c r="D1388" s="5">
        <v>217.79999999999899</v>
      </c>
      <c r="E1388" s="5" t="s">
        <v>1385</v>
      </c>
      <c r="F1388">
        <f t="shared" si="21"/>
        <v>217.79999999999899</v>
      </c>
    </row>
    <row r="1389" spans="1:6" x14ac:dyDescent="0.25">
      <c r="A1389" s="6">
        <v>53123</v>
      </c>
      <c r="B1389" s="5">
        <v>70</v>
      </c>
      <c r="C1389" s="5">
        <v>53</v>
      </c>
      <c r="D1389" s="5">
        <v>47604.6</v>
      </c>
      <c r="E1389" s="5" t="s">
        <v>1386</v>
      </c>
      <c r="F1389">
        <f t="shared" si="21"/>
        <v>47604.6</v>
      </c>
    </row>
    <row r="1390" spans="1:6" x14ac:dyDescent="0.25">
      <c r="A1390" s="6">
        <v>53124</v>
      </c>
      <c r="B1390" s="5">
        <v>71</v>
      </c>
      <c r="C1390" s="5">
        <v>53</v>
      </c>
      <c r="D1390" s="5">
        <v>360806.40000000002</v>
      </c>
      <c r="E1390" s="5" t="s">
        <v>1387</v>
      </c>
      <c r="F1390">
        <f t="shared" si="21"/>
        <v>360806.40000000002</v>
      </c>
    </row>
    <row r="1391" spans="1:6" x14ac:dyDescent="0.25">
      <c r="A1391" s="6">
        <v>53125</v>
      </c>
      <c r="B1391" s="5">
        <v>72</v>
      </c>
      <c r="C1391" s="5">
        <v>53</v>
      </c>
      <c r="D1391" s="5">
        <v>5132764.8</v>
      </c>
      <c r="E1391" s="5" t="s">
        <v>1388</v>
      </c>
      <c r="F1391">
        <f t="shared" si="21"/>
        <v>5132764.8</v>
      </c>
    </row>
    <row r="1392" spans="1:6" x14ac:dyDescent="0.25">
      <c r="A1392" s="6">
        <v>53126</v>
      </c>
      <c r="B1392" s="5">
        <v>73</v>
      </c>
      <c r="C1392" s="5">
        <v>53</v>
      </c>
      <c r="D1392" s="5">
        <v>1117152</v>
      </c>
      <c r="E1392" s="5" t="s">
        <v>1389</v>
      </c>
      <c r="F1392">
        <f t="shared" si="21"/>
        <v>1117152</v>
      </c>
    </row>
    <row r="1393" spans="1:6" x14ac:dyDescent="0.25">
      <c r="A1393" s="6">
        <v>53127</v>
      </c>
      <c r="B1393" s="5">
        <v>74</v>
      </c>
      <c r="C1393" s="5">
        <v>53</v>
      </c>
      <c r="D1393" s="5" t="s">
        <v>1</v>
      </c>
      <c r="E1393" s="5" t="s">
        <v>1390</v>
      </c>
      <c r="F1393" t="str">
        <f t="shared" si="21"/>
        <v>STABLE</v>
      </c>
    </row>
    <row r="1394" spans="1:6" x14ac:dyDescent="0.25">
      <c r="A1394" s="6">
        <v>53128</v>
      </c>
      <c r="B1394" s="5">
        <v>75</v>
      </c>
      <c r="C1394" s="5">
        <v>53</v>
      </c>
      <c r="D1394" s="5">
        <v>1499.3999999999901</v>
      </c>
      <c r="E1394" s="5" t="s">
        <v>1391</v>
      </c>
      <c r="F1394">
        <f t="shared" si="21"/>
        <v>1499.3999999999901</v>
      </c>
    </row>
    <row r="1395" spans="1:6" x14ac:dyDescent="0.25">
      <c r="A1395" s="6">
        <v>53129</v>
      </c>
      <c r="B1395" s="5">
        <v>76</v>
      </c>
      <c r="C1395" s="5">
        <v>53</v>
      </c>
      <c r="D1395" s="5">
        <v>495454320000000</v>
      </c>
      <c r="E1395" s="5" t="s">
        <v>1392</v>
      </c>
      <c r="F1395">
        <f t="shared" si="21"/>
        <v>495454320000000</v>
      </c>
    </row>
    <row r="1396" spans="1:6" x14ac:dyDescent="0.25">
      <c r="A1396" s="6">
        <v>53130</v>
      </c>
      <c r="B1396" s="5">
        <v>77</v>
      </c>
      <c r="C1396" s="5">
        <v>53</v>
      </c>
      <c r="D1396" s="5">
        <v>44496</v>
      </c>
      <c r="E1396" s="5" t="s">
        <v>1393</v>
      </c>
      <c r="F1396">
        <f t="shared" si="21"/>
        <v>44496</v>
      </c>
    </row>
    <row r="1397" spans="1:6" x14ac:dyDescent="0.25">
      <c r="A1397" s="6">
        <v>53131</v>
      </c>
      <c r="B1397" s="5">
        <v>78</v>
      </c>
      <c r="C1397" s="5">
        <v>53</v>
      </c>
      <c r="D1397" s="5">
        <v>693377.28</v>
      </c>
      <c r="E1397" s="5" t="s">
        <v>1394</v>
      </c>
      <c r="F1397">
        <f t="shared" si="21"/>
        <v>693377.28</v>
      </c>
    </row>
    <row r="1398" spans="1:6" x14ac:dyDescent="0.25">
      <c r="A1398" s="6">
        <v>53132</v>
      </c>
      <c r="B1398" s="5">
        <v>79</v>
      </c>
      <c r="C1398" s="5">
        <v>53</v>
      </c>
      <c r="D1398" s="5">
        <v>8262</v>
      </c>
      <c r="E1398" s="5" t="s">
        <v>1395</v>
      </c>
      <c r="F1398">
        <f t="shared" si="21"/>
        <v>8262</v>
      </c>
    </row>
    <row r="1399" spans="1:6" x14ac:dyDescent="0.25">
      <c r="A1399" s="6">
        <v>53133</v>
      </c>
      <c r="B1399" s="5">
        <v>80</v>
      </c>
      <c r="C1399" s="5">
        <v>53</v>
      </c>
      <c r="D1399" s="5">
        <v>74988</v>
      </c>
      <c r="E1399" s="5" t="s">
        <v>1396</v>
      </c>
      <c r="F1399">
        <f t="shared" si="21"/>
        <v>74988</v>
      </c>
    </row>
    <row r="1400" spans="1:6" x14ac:dyDescent="0.25">
      <c r="A1400" s="6">
        <v>53134</v>
      </c>
      <c r="B1400" s="5">
        <v>81</v>
      </c>
      <c r="C1400" s="5">
        <v>53</v>
      </c>
      <c r="D1400" s="5">
        <v>3150</v>
      </c>
      <c r="E1400" s="5" t="s">
        <v>1397</v>
      </c>
      <c r="F1400">
        <f t="shared" si="21"/>
        <v>3150</v>
      </c>
    </row>
    <row r="1401" spans="1:6" x14ac:dyDescent="0.25">
      <c r="A1401" s="6">
        <v>53135</v>
      </c>
      <c r="B1401" s="5">
        <v>82</v>
      </c>
      <c r="C1401" s="5">
        <v>53</v>
      </c>
      <c r="D1401" s="5">
        <v>23688</v>
      </c>
      <c r="E1401" s="5" t="s">
        <v>1398</v>
      </c>
      <c r="F1401">
        <f t="shared" si="21"/>
        <v>23688</v>
      </c>
    </row>
    <row r="1402" spans="1:6" x14ac:dyDescent="0.25">
      <c r="A1402" s="6">
        <v>53136</v>
      </c>
      <c r="B1402" s="5">
        <v>83</v>
      </c>
      <c r="C1402" s="5">
        <v>53</v>
      </c>
      <c r="D1402" s="5">
        <v>83.4</v>
      </c>
      <c r="E1402" s="5" t="s">
        <v>1399</v>
      </c>
      <c r="F1402">
        <f t="shared" si="21"/>
        <v>83.4</v>
      </c>
    </row>
    <row r="1403" spans="1:6" x14ac:dyDescent="0.25">
      <c r="A1403" s="6">
        <v>53137</v>
      </c>
      <c r="B1403" s="5">
        <v>84</v>
      </c>
      <c r="C1403" s="5">
        <v>53</v>
      </c>
      <c r="D1403" s="5">
        <v>24.5</v>
      </c>
      <c r="E1403" s="5" t="s">
        <v>1400</v>
      </c>
      <c r="F1403">
        <f t="shared" si="21"/>
        <v>24.5</v>
      </c>
    </row>
    <row r="1404" spans="1:6" x14ac:dyDescent="0.25">
      <c r="A1404" s="6">
        <v>53138</v>
      </c>
      <c r="B1404" s="5">
        <v>85</v>
      </c>
      <c r="C1404" s="5">
        <v>53</v>
      </c>
      <c r="D1404" s="5">
        <v>6.23</v>
      </c>
      <c r="E1404" s="5" t="s">
        <v>1401</v>
      </c>
      <c r="F1404">
        <f t="shared" si="21"/>
        <v>6.23</v>
      </c>
    </row>
    <row r="1405" spans="1:6" x14ac:dyDescent="0.25">
      <c r="A1405" s="6">
        <v>53139</v>
      </c>
      <c r="B1405" s="5">
        <v>86</v>
      </c>
      <c r="C1405" s="5">
        <v>53</v>
      </c>
      <c r="D1405" s="5">
        <v>2.2799999999999998</v>
      </c>
      <c r="E1405" s="5" t="s">
        <v>1402</v>
      </c>
      <c r="F1405">
        <f t="shared" si="21"/>
        <v>2.2799999999999998</v>
      </c>
    </row>
    <row r="1406" spans="1:6" x14ac:dyDescent="0.25">
      <c r="A1406" s="6">
        <v>53140</v>
      </c>
      <c r="B1406" s="5">
        <v>87</v>
      </c>
      <c r="C1406" s="5">
        <v>53</v>
      </c>
      <c r="D1406" s="5">
        <v>0.86</v>
      </c>
      <c r="E1406" s="5" t="s">
        <v>1403</v>
      </c>
      <c r="F1406">
        <f t="shared" si="21"/>
        <v>0.86</v>
      </c>
    </row>
    <row r="1407" spans="1:6" x14ac:dyDescent="0.25">
      <c r="A1407" s="6">
        <v>53141</v>
      </c>
      <c r="B1407" s="5">
        <v>88</v>
      </c>
      <c r="C1407" s="5">
        <v>53</v>
      </c>
      <c r="D1407" s="5">
        <v>0.43</v>
      </c>
      <c r="E1407" s="5" t="s">
        <v>1404</v>
      </c>
      <c r="F1407">
        <f t="shared" si="21"/>
        <v>0.43</v>
      </c>
    </row>
    <row r="1408" spans="1:6" x14ac:dyDescent="0.25">
      <c r="A1408" s="6">
        <v>53142</v>
      </c>
      <c r="B1408" s="5">
        <v>89</v>
      </c>
      <c r="C1408" s="5">
        <v>53</v>
      </c>
      <c r="D1408" s="5">
        <v>0.222</v>
      </c>
      <c r="E1408" s="5" t="s">
        <v>1405</v>
      </c>
      <c r="F1408">
        <f t="shared" si="21"/>
        <v>0.222</v>
      </c>
    </row>
    <row r="1409" spans="1:6" x14ac:dyDescent="0.25">
      <c r="A1409" s="6">
        <v>53143</v>
      </c>
      <c r="B1409" s="5">
        <v>90</v>
      </c>
      <c r="C1409" s="5">
        <v>53</v>
      </c>
      <c r="D1409" s="5">
        <v>0.13</v>
      </c>
      <c r="E1409" s="5" t="s">
        <v>1406</v>
      </c>
      <c r="F1409">
        <f t="shared" si="21"/>
        <v>0.13</v>
      </c>
    </row>
    <row r="1410" spans="1:6" x14ac:dyDescent="0.25">
      <c r="A1410" s="6">
        <v>53144</v>
      </c>
      <c r="B1410" s="5">
        <v>91</v>
      </c>
      <c r="C1410" s="5">
        <v>53</v>
      </c>
      <c r="D1410" s="5">
        <v>2.9999999999999999E-7</v>
      </c>
      <c r="E1410" s="5" t="s">
        <v>1407</v>
      </c>
      <c r="F1410">
        <f t="shared" si="21"/>
        <v>2.9999999999999999E-7</v>
      </c>
    </row>
    <row r="1411" spans="1:6" x14ac:dyDescent="0.25">
      <c r="A1411" s="6">
        <v>53145</v>
      </c>
      <c r="B1411" s="5">
        <v>92</v>
      </c>
      <c r="C1411" s="5">
        <v>53</v>
      </c>
      <c r="D1411" s="5">
        <v>4.0699999999999998E-7</v>
      </c>
      <c r="E1411" s="5" t="s">
        <v>1408</v>
      </c>
      <c r="F1411">
        <f t="shared" si="21"/>
        <v>4.0699999999999998E-7</v>
      </c>
    </row>
    <row r="1412" spans="1:6" x14ac:dyDescent="0.25">
      <c r="A1412" s="6">
        <v>54109</v>
      </c>
      <c r="B1412" s="5">
        <v>55</v>
      </c>
      <c r="C1412" s="5">
        <v>54</v>
      </c>
      <c r="D1412" s="5">
        <v>1.2999999999999999E-2</v>
      </c>
      <c r="E1412" s="5" t="s">
        <v>1409</v>
      </c>
      <c r="F1412">
        <f t="shared" si="21"/>
        <v>1.2999999999999999E-2</v>
      </c>
    </row>
    <row r="1413" spans="1:6" x14ac:dyDescent="0.25">
      <c r="A1413" s="6">
        <v>54110</v>
      </c>
      <c r="B1413" s="5">
        <v>56</v>
      </c>
      <c r="C1413" s="5">
        <v>54</v>
      </c>
      <c r="D1413" s="5">
        <v>9.2999999999999999E-2</v>
      </c>
      <c r="E1413" s="5" t="s">
        <v>1410</v>
      </c>
      <c r="F1413">
        <f t="shared" ref="F1413:F1476" si="22">D1413</f>
        <v>9.2999999999999999E-2</v>
      </c>
    </row>
    <row r="1414" spans="1:6" x14ac:dyDescent="0.25">
      <c r="A1414" s="6">
        <v>54111</v>
      </c>
      <c r="B1414" s="5">
        <v>57</v>
      </c>
      <c r="C1414" s="5">
        <v>54</v>
      </c>
      <c r="D1414" s="5">
        <v>0.81</v>
      </c>
      <c r="E1414" s="5" t="s">
        <v>1411</v>
      </c>
      <c r="F1414">
        <f t="shared" si="22"/>
        <v>0.81</v>
      </c>
    </row>
    <row r="1415" spans="1:6" x14ac:dyDescent="0.25">
      <c r="A1415" s="6">
        <v>54112</v>
      </c>
      <c r="B1415" s="5">
        <v>58</v>
      </c>
      <c r="C1415" s="5">
        <v>54</v>
      </c>
      <c r="D1415" s="5">
        <v>2.7</v>
      </c>
      <c r="E1415" s="5" t="s">
        <v>1412</v>
      </c>
      <c r="F1415">
        <f t="shared" si="22"/>
        <v>2.7</v>
      </c>
    </row>
    <row r="1416" spans="1:6" x14ac:dyDescent="0.25">
      <c r="A1416" s="6">
        <v>54113</v>
      </c>
      <c r="B1416" s="5">
        <v>59</v>
      </c>
      <c r="C1416" s="5">
        <v>54</v>
      </c>
      <c r="D1416" s="5">
        <v>2.74</v>
      </c>
      <c r="E1416" s="5" t="s">
        <v>1413</v>
      </c>
      <c r="F1416">
        <f t="shared" si="22"/>
        <v>2.74</v>
      </c>
    </row>
    <row r="1417" spans="1:6" x14ac:dyDescent="0.25">
      <c r="A1417" s="6">
        <v>54114</v>
      </c>
      <c r="B1417" s="5">
        <v>60</v>
      </c>
      <c r="C1417" s="5">
        <v>54</v>
      </c>
      <c r="D1417" s="5">
        <v>10</v>
      </c>
      <c r="E1417" s="5" t="s">
        <v>1414</v>
      </c>
      <c r="F1417">
        <f t="shared" si="22"/>
        <v>10</v>
      </c>
    </row>
    <row r="1418" spans="1:6" x14ac:dyDescent="0.25">
      <c r="A1418" s="6">
        <v>54115</v>
      </c>
      <c r="B1418" s="5">
        <v>61</v>
      </c>
      <c r="C1418" s="5">
        <v>54</v>
      </c>
      <c r="D1418" s="5">
        <v>18</v>
      </c>
      <c r="E1418" s="5" t="s">
        <v>1415</v>
      </c>
      <c r="F1418">
        <f t="shared" si="22"/>
        <v>18</v>
      </c>
    </row>
    <row r="1419" spans="1:6" x14ac:dyDescent="0.25">
      <c r="A1419" s="6">
        <v>54116</v>
      </c>
      <c r="B1419" s="5">
        <v>62</v>
      </c>
      <c r="C1419" s="5">
        <v>54</v>
      </c>
      <c r="D1419" s="5">
        <v>59</v>
      </c>
      <c r="E1419" s="5" t="s">
        <v>1416</v>
      </c>
      <c r="F1419">
        <f t="shared" si="22"/>
        <v>59</v>
      </c>
    </row>
    <row r="1420" spans="1:6" x14ac:dyDescent="0.25">
      <c r="A1420" s="6">
        <v>54117</v>
      </c>
      <c r="B1420" s="5">
        <v>63</v>
      </c>
      <c r="C1420" s="5">
        <v>54</v>
      </c>
      <c r="D1420" s="5">
        <v>61</v>
      </c>
      <c r="E1420" s="5" t="s">
        <v>1417</v>
      </c>
      <c r="F1420">
        <f t="shared" si="22"/>
        <v>61</v>
      </c>
    </row>
    <row r="1421" spans="1:6" x14ac:dyDescent="0.25">
      <c r="A1421" s="6">
        <v>54118</v>
      </c>
      <c r="B1421" s="5">
        <v>64</v>
      </c>
      <c r="C1421" s="5">
        <v>54</v>
      </c>
      <c r="D1421" s="5">
        <v>228</v>
      </c>
      <c r="E1421" s="5" t="s">
        <v>1418</v>
      </c>
      <c r="F1421">
        <f t="shared" si="22"/>
        <v>228</v>
      </c>
    </row>
    <row r="1422" spans="1:6" x14ac:dyDescent="0.25">
      <c r="A1422" s="6">
        <v>54119</v>
      </c>
      <c r="B1422" s="5">
        <v>65</v>
      </c>
      <c r="C1422" s="5">
        <v>54</v>
      </c>
      <c r="D1422" s="5">
        <v>348</v>
      </c>
      <c r="E1422" s="5" t="s">
        <v>1419</v>
      </c>
      <c r="F1422">
        <f t="shared" si="22"/>
        <v>348</v>
      </c>
    </row>
    <row r="1423" spans="1:6" x14ac:dyDescent="0.25">
      <c r="A1423" s="6">
        <v>54120</v>
      </c>
      <c r="B1423" s="5">
        <v>66</v>
      </c>
      <c r="C1423" s="5">
        <v>54</v>
      </c>
      <c r="D1423" s="5">
        <v>2400</v>
      </c>
      <c r="E1423" s="5" t="s">
        <v>1420</v>
      </c>
      <c r="F1423">
        <f t="shared" si="22"/>
        <v>2400</v>
      </c>
    </row>
    <row r="1424" spans="1:6" x14ac:dyDescent="0.25">
      <c r="A1424" s="6">
        <v>54121</v>
      </c>
      <c r="B1424" s="5">
        <v>67</v>
      </c>
      <c r="C1424" s="5">
        <v>54</v>
      </c>
      <c r="D1424" s="5">
        <v>2406</v>
      </c>
      <c r="E1424" s="5" t="s">
        <v>1421</v>
      </c>
      <c r="F1424">
        <f t="shared" si="22"/>
        <v>2406</v>
      </c>
    </row>
    <row r="1425" spans="1:6" x14ac:dyDescent="0.25">
      <c r="A1425" s="6">
        <v>54122</v>
      </c>
      <c r="B1425" s="5">
        <v>68</v>
      </c>
      <c r="C1425" s="5">
        <v>54</v>
      </c>
      <c r="D1425" s="5">
        <v>72360</v>
      </c>
      <c r="E1425" s="5" t="s">
        <v>1422</v>
      </c>
      <c r="F1425">
        <f t="shared" si="22"/>
        <v>72360</v>
      </c>
    </row>
    <row r="1426" spans="1:6" x14ac:dyDescent="0.25">
      <c r="A1426" s="6">
        <v>54123</v>
      </c>
      <c r="B1426" s="5">
        <v>69</v>
      </c>
      <c r="C1426" s="5">
        <v>54</v>
      </c>
      <c r="D1426" s="5">
        <v>7488</v>
      </c>
      <c r="E1426" s="5" t="s">
        <v>1423</v>
      </c>
      <c r="F1426">
        <f t="shared" si="22"/>
        <v>7488</v>
      </c>
    </row>
    <row r="1427" spans="1:6" x14ac:dyDescent="0.25">
      <c r="A1427" s="6">
        <v>54124</v>
      </c>
      <c r="B1427" s="5">
        <v>70</v>
      </c>
      <c r="C1427" s="5">
        <v>54</v>
      </c>
      <c r="D1427" s="5">
        <v>5.049216E+21</v>
      </c>
      <c r="E1427" s="5" t="s">
        <v>1424</v>
      </c>
      <c r="F1427">
        <f t="shared" si="22"/>
        <v>5.049216E+21</v>
      </c>
    </row>
    <row r="1428" spans="1:6" x14ac:dyDescent="0.25">
      <c r="A1428" s="6">
        <v>54125</v>
      </c>
      <c r="B1428" s="5">
        <v>71</v>
      </c>
      <c r="C1428" s="5">
        <v>54</v>
      </c>
      <c r="D1428" s="5">
        <v>60839.999999999898</v>
      </c>
      <c r="E1428" s="5" t="s">
        <v>1425</v>
      </c>
      <c r="F1428">
        <f t="shared" si="22"/>
        <v>60839.999999999898</v>
      </c>
    </row>
    <row r="1429" spans="1:6" x14ac:dyDescent="0.25">
      <c r="A1429" s="6">
        <v>54126</v>
      </c>
      <c r="B1429" s="5">
        <v>72</v>
      </c>
      <c r="C1429" s="5">
        <v>54</v>
      </c>
      <c r="D1429" s="5" t="s">
        <v>1</v>
      </c>
      <c r="E1429" s="5" t="s">
        <v>1426</v>
      </c>
      <c r="F1429" t="str">
        <f t="shared" si="22"/>
        <v>STABLE</v>
      </c>
    </row>
    <row r="1430" spans="1:6" x14ac:dyDescent="0.25">
      <c r="A1430" s="6">
        <v>54127</v>
      </c>
      <c r="B1430" s="5">
        <v>73</v>
      </c>
      <c r="C1430" s="5">
        <v>54</v>
      </c>
      <c r="D1430" s="5">
        <v>3140294.4</v>
      </c>
      <c r="E1430" s="5" t="s">
        <v>1427</v>
      </c>
      <c r="F1430">
        <f t="shared" si="22"/>
        <v>3140294.4</v>
      </c>
    </row>
    <row r="1431" spans="1:6" x14ac:dyDescent="0.25">
      <c r="A1431" s="6">
        <v>54128</v>
      </c>
      <c r="B1431" s="5">
        <v>74</v>
      </c>
      <c r="C1431" s="5">
        <v>54</v>
      </c>
      <c r="D1431" s="5" t="s">
        <v>1</v>
      </c>
      <c r="E1431" s="5" t="s">
        <v>1428</v>
      </c>
      <c r="F1431" t="str">
        <f t="shared" si="22"/>
        <v>STABLE</v>
      </c>
    </row>
    <row r="1432" spans="1:6" x14ac:dyDescent="0.25">
      <c r="A1432" s="6">
        <v>54129</v>
      </c>
      <c r="B1432" s="5">
        <v>75</v>
      </c>
      <c r="C1432" s="5">
        <v>54</v>
      </c>
      <c r="D1432" s="5" t="s">
        <v>1</v>
      </c>
      <c r="E1432" s="5" t="s">
        <v>1429</v>
      </c>
      <c r="F1432" t="str">
        <f t="shared" si="22"/>
        <v>STABLE</v>
      </c>
    </row>
    <row r="1433" spans="1:6" x14ac:dyDescent="0.25">
      <c r="A1433" s="6">
        <v>54130</v>
      </c>
      <c r="B1433" s="5">
        <v>76</v>
      </c>
      <c r="C1433" s="5">
        <v>54</v>
      </c>
      <c r="D1433" s="5" t="s">
        <v>1</v>
      </c>
      <c r="E1433" s="5" t="s">
        <v>1430</v>
      </c>
      <c r="F1433" t="str">
        <f t="shared" si="22"/>
        <v>STABLE</v>
      </c>
    </row>
    <row r="1434" spans="1:6" x14ac:dyDescent="0.25">
      <c r="A1434" s="6">
        <v>54131</v>
      </c>
      <c r="B1434" s="5">
        <v>77</v>
      </c>
      <c r="C1434" s="5">
        <v>54</v>
      </c>
      <c r="D1434" s="5" t="s">
        <v>1</v>
      </c>
      <c r="E1434" s="5" t="s">
        <v>1431</v>
      </c>
      <c r="F1434" t="str">
        <f t="shared" si="22"/>
        <v>STABLE</v>
      </c>
    </row>
    <row r="1435" spans="1:6" x14ac:dyDescent="0.25">
      <c r="A1435" s="6">
        <v>54132</v>
      </c>
      <c r="B1435" s="5">
        <v>78</v>
      </c>
      <c r="C1435" s="5">
        <v>54</v>
      </c>
      <c r="D1435" s="5" t="s">
        <v>1</v>
      </c>
      <c r="E1435" s="5" t="s">
        <v>1432</v>
      </c>
      <c r="F1435" t="str">
        <f t="shared" si="22"/>
        <v>STABLE</v>
      </c>
    </row>
    <row r="1436" spans="1:6" x14ac:dyDescent="0.25">
      <c r="A1436" s="6">
        <v>54133</v>
      </c>
      <c r="B1436" s="5">
        <v>79</v>
      </c>
      <c r="C1436" s="5">
        <v>54</v>
      </c>
      <c r="D1436" s="5">
        <v>453383.99999999901</v>
      </c>
      <c r="E1436" s="5" t="s">
        <v>1433</v>
      </c>
      <c r="F1436">
        <f t="shared" si="22"/>
        <v>453383.99999999901</v>
      </c>
    </row>
    <row r="1437" spans="1:6" x14ac:dyDescent="0.25">
      <c r="A1437" s="6">
        <v>54134</v>
      </c>
      <c r="B1437" s="5">
        <v>80</v>
      </c>
      <c r="C1437" s="5">
        <v>54</v>
      </c>
      <c r="D1437" s="5">
        <v>1.8303407999999899E+30</v>
      </c>
      <c r="E1437" s="5" t="s">
        <v>1434</v>
      </c>
      <c r="F1437">
        <f t="shared" si="22"/>
        <v>1.8303407999999899E+30</v>
      </c>
    </row>
    <row r="1438" spans="1:6" x14ac:dyDescent="0.25">
      <c r="A1438" s="6">
        <v>54135</v>
      </c>
      <c r="B1438" s="5">
        <v>81</v>
      </c>
      <c r="C1438" s="5">
        <v>54</v>
      </c>
      <c r="D1438" s="5">
        <v>32904</v>
      </c>
      <c r="E1438" s="5" t="s">
        <v>1435</v>
      </c>
      <c r="F1438">
        <f t="shared" si="22"/>
        <v>32904</v>
      </c>
    </row>
    <row r="1439" spans="1:6" x14ac:dyDescent="0.25">
      <c r="A1439" s="6">
        <v>54136</v>
      </c>
      <c r="B1439" s="5">
        <v>82</v>
      </c>
      <c r="C1439" s="5">
        <v>54</v>
      </c>
      <c r="D1439" s="5">
        <v>7.573824E+28</v>
      </c>
      <c r="E1439" s="5" t="s">
        <v>1436</v>
      </c>
      <c r="F1439">
        <f t="shared" si="22"/>
        <v>7.573824E+28</v>
      </c>
    </row>
    <row r="1440" spans="1:6" x14ac:dyDescent="0.25">
      <c r="A1440" s="6">
        <v>54137</v>
      </c>
      <c r="B1440" s="5">
        <v>83</v>
      </c>
      <c r="C1440" s="5">
        <v>54</v>
      </c>
      <c r="D1440" s="5">
        <v>229.08</v>
      </c>
      <c r="E1440" s="5" t="s">
        <v>1437</v>
      </c>
      <c r="F1440">
        <f t="shared" si="22"/>
        <v>229.08</v>
      </c>
    </row>
    <row r="1441" spans="1:6" x14ac:dyDescent="0.25">
      <c r="A1441" s="6">
        <v>54138</v>
      </c>
      <c r="B1441" s="5">
        <v>84</v>
      </c>
      <c r="C1441" s="5">
        <v>54</v>
      </c>
      <c r="D1441" s="5">
        <v>848.4</v>
      </c>
      <c r="E1441" s="5" t="s">
        <v>1438</v>
      </c>
      <c r="F1441">
        <f t="shared" si="22"/>
        <v>848.4</v>
      </c>
    </row>
    <row r="1442" spans="1:6" x14ac:dyDescent="0.25">
      <c r="A1442" s="6">
        <v>54139</v>
      </c>
      <c r="B1442" s="5">
        <v>85</v>
      </c>
      <c r="C1442" s="5">
        <v>54</v>
      </c>
      <c r="D1442" s="5">
        <v>39.68</v>
      </c>
      <c r="E1442" s="5" t="s">
        <v>1439</v>
      </c>
      <c r="F1442">
        <f t="shared" si="22"/>
        <v>39.68</v>
      </c>
    </row>
    <row r="1443" spans="1:6" x14ac:dyDescent="0.25">
      <c r="A1443" s="6">
        <v>54140</v>
      </c>
      <c r="B1443" s="5">
        <v>86</v>
      </c>
      <c r="C1443" s="5">
        <v>54</v>
      </c>
      <c r="D1443" s="5">
        <v>13.6</v>
      </c>
      <c r="E1443" s="5" t="s">
        <v>1440</v>
      </c>
      <c r="F1443">
        <f t="shared" si="22"/>
        <v>13.6</v>
      </c>
    </row>
    <row r="1444" spans="1:6" x14ac:dyDescent="0.25">
      <c r="A1444" s="6">
        <v>54141</v>
      </c>
      <c r="B1444" s="5">
        <v>87</v>
      </c>
      <c r="C1444" s="5">
        <v>54</v>
      </c>
      <c r="D1444" s="5">
        <v>1.73</v>
      </c>
      <c r="E1444" s="5" t="s">
        <v>1441</v>
      </c>
      <c r="F1444">
        <f t="shared" si="22"/>
        <v>1.73</v>
      </c>
    </row>
    <row r="1445" spans="1:6" x14ac:dyDescent="0.25">
      <c r="A1445" s="6">
        <v>54142</v>
      </c>
      <c r="B1445" s="5">
        <v>88</v>
      </c>
      <c r="C1445" s="5">
        <v>54</v>
      </c>
      <c r="D1445" s="5">
        <v>1.23</v>
      </c>
      <c r="E1445" s="5" t="s">
        <v>1442</v>
      </c>
      <c r="F1445">
        <f t="shared" si="22"/>
        <v>1.23</v>
      </c>
    </row>
    <row r="1446" spans="1:6" x14ac:dyDescent="0.25">
      <c r="A1446" s="6">
        <v>54143</v>
      </c>
      <c r="B1446" s="5">
        <v>89</v>
      </c>
      <c r="C1446" s="5">
        <v>54</v>
      </c>
      <c r="D1446" s="5">
        <v>0.51100000000000001</v>
      </c>
      <c r="E1446" s="5" t="s">
        <v>1443</v>
      </c>
      <c r="F1446">
        <f t="shared" si="22"/>
        <v>0.51100000000000001</v>
      </c>
    </row>
    <row r="1447" spans="1:6" x14ac:dyDescent="0.25">
      <c r="A1447" s="6">
        <v>54144</v>
      </c>
      <c r="B1447" s="5">
        <v>90</v>
      </c>
      <c r="C1447" s="5">
        <v>54</v>
      </c>
      <c r="D1447" s="5">
        <v>0.38800000000000001</v>
      </c>
      <c r="E1447" s="5" t="s">
        <v>1444</v>
      </c>
      <c r="F1447">
        <f t="shared" si="22"/>
        <v>0.38800000000000001</v>
      </c>
    </row>
    <row r="1448" spans="1:6" x14ac:dyDescent="0.25">
      <c r="A1448" s="6">
        <v>54145</v>
      </c>
      <c r="B1448" s="5">
        <v>91</v>
      </c>
      <c r="C1448" s="5">
        <v>54</v>
      </c>
      <c r="D1448" s="5">
        <v>0.188</v>
      </c>
      <c r="E1448" s="5" t="s">
        <v>1445</v>
      </c>
      <c r="F1448">
        <f t="shared" si="22"/>
        <v>0.188</v>
      </c>
    </row>
    <row r="1449" spans="1:6" x14ac:dyDescent="0.25">
      <c r="A1449" s="6">
        <v>54146</v>
      </c>
      <c r="B1449" s="5">
        <v>92</v>
      </c>
      <c r="C1449" s="5">
        <v>54</v>
      </c>
      <c r="D1449" s="5">
        <v>0.14599999999999999</v>
      </c>
      <c r="E1449" s="5" t="s">
        <v>1446</v>
      </c>
      <c r="F1449">
        <f t="shared" si="22"/>
        <v>0.14599999999999999</v>
      </c>
    </row>
    <row r="1450" spans="1:6" x14ac:dyDescent="0.25">
      <c r="A1450" s="6">
        <v>54147</v>
      </c>
      <c r="B1450" s="5">
        <v>93</v>
      </c>
      <c r="C1450" s="5">
        <v>54</v>
      </c>
      <c r="D1450" s="5">
        <v>0.1</v>
      </c>
      <c r="E1450" s="5" t="s">
        <v>1447</v>
      </c>
      <c r="F1450">
        <f t="shared" si="22"/>
        <v>0.1</v>
      </c>
    </row>
    <row r="1451" spans="1:6" x14ac:dyDescent="0.25">
      <c r="A1451" s="6">
        <v>54148</v>
      </c>
      <c r="B1451" s="5">
        <v>94</v>
      </c>
      <c r="C1451" s="5">
        <v>54</v>
      </c>
      <c r="D1451" s="5">
        <v>4.08E-7</v>
      </c>
      <c r="E1451" s="5" t="s">
        <v>1448</v>
      </c>
      <c r="F1451">
        <f t="shared" si="22"/>
        <v>4.08E-7</v>
      </c>
    </row>
    <row r="1452" spans="1:6" x14ac:dyDescent="0.25">
      <c r="A1452" s="6">
        <v>55112</v>
      </c>
      <c r="B1452" s="5">
        <v>57</v>
      </c>
      <c r="C1452" s="5">
        <v>55</v>
      </c>
      <c r="D1452" s="5">
        <v>4.8999999999999998E-4</v>
      </c>
      <c r="E1452" s="5" t="s">
        <v>1449</v>
      </c>
      <c r="F1452">
        <f t="shared" si="22"/>
        <v>4.8999999999999998E-4</v>
      </c>
    </row>
    <row r="1453" spans="1:6" x14ac:dyDescent="0.25">
      <c r="A1453" s="6">
        <v>55113</v>
      </c>
      <c r="B1453" s="5">
        <v>58</v>
      </c>
      <c r="C1453" s="5">
        <v>55</v>
      </c>
      <c r="D1453" s="5">
        <v>1.77E-5</v>
      </c>
      <c r="E1453" s="5" t="s">
        <v>1450</v>
      </c>
      <c r="F1453">
        <f t="shared" si="22"/>
        <v>1.77E-5</v>
      </c>
    </row>
    <row r="1454" spans="1:6" x14ac:dyDescent="0.25">
      <c r="A1454" s="6">
        <v>55114</v>
      </c>
      <c r="B1454" s="5">
        <v>59</v>
      </c>
      <c r="C1454" s="5">
        <v>55</v>
      </c>
      <c r="D1454" s="5">
        <v>0.56999999999999995</v>
      </c>
      <c r="E1454" s="5" t="s">
        <v>1451</v>
      </c>
      <c r="F1454">
        <f t="shared" si="22"/>
        <v>0.56999999999999995</v>
      </c>
    </row>
    <row r="1455" spans="1:6" x14ac:dyDescent="0.25">
      <c r="A1455" s="6">
        <v>55115</v>
      </c>
      <c r="B1455" s="5">
        <v>60</v>
      </c>
      <c r="C1455" s="5">
        <v>55</v>
      </c>
      <c r="D1455" s="5">
        <v>1.4</v>
      </c>
      <c r="E1455" s="5" t="s">
        <v>1452</v>
      </c>
      <c r="F1455">
        <f t="shared" si="22"/>
        <v>1.4</v>
      </c>
    </row>
    <row r="1456" spans="1:6" x14ac:dyDescent="0.25">
      <c r="A1456" s="6">
        <v>55116</v>
      </c>
      <c r="B1456" s="5">
        <v>61</v>
      </c>
      <c r="C1456" s="5">
        <v>55</v>
      </c>
      <c r="D1456" s="5">
        <v>0.7</v>
      </c>
      <c r="E1456" s="5" t="s">
        <v>1453</v>
      </c>
      <c r="F1456">
        <f t="shared" si="22"/>
        <v>0.7</v>
      </c>
    </row>
    <row r="1457" spans="1:6" x14ac:dyDescent="0.25">
      <c r="A1457" s="6">
        <v>55117</v>
      </c>
      <c r="B1457" s="5">
        <v>62</v>
      </c>
      <c r="C1457" s="5">
        <v>55</v>
      </c>
      <c r="D1457" s="5">
        <v>8.4</v>
      </c>
      <c r="E1457" s="5" t="s">
        <v>1454</v>
      </c>
      <c r="F1457">
        <f t="shared" si="22"/>
        <v>8.4</v>
      </c>
    </row>
    <row r="1458" spans="1:6" x14ac:dyDescent="0.25">
      <c r="A1458" s="6">
        <v>55118</v>
      </c>
      <c r="B1458" s="5">
        <v>63</v>
      </c>
      <c r="C1458" s="5">
        <v>55</v>
      </c>
      <c r="D1458" s="5">
        <v>14</v>
      </c>
      <c r="E1458" s="5" t="s">
        <v>1455</v>
      </c>
      <c r="F1458">
        <f t="shared" si="22"/>
        <v>14</v>
      </c>
    </row>
    <row r="1459" spans="1:6" x14ac:dyDescent="0.25">
      <c r="A1459" s="6">
        <v>55119</v>
      </c>
      <c r="B1459" s="5">
        <v>64</v>
      </c>
      <c r="C1459" s="5">
        <v>55</v>
      </c>
      <c r="D1459" s="5">
        <v>43</v>
      </c>
      <c r="E1459" s="5" t="s">
        <v>1456</v>
      </c>
      <c r="F1459">
        <f t="shared" si="22"/>
        <v>43</v>
      </c>
    </row>
    <row r="1460" spans="1:6" x14ac:dyDescent="0.25">
      <c r="A1460" s="6">
        <v>55120</v>
      </c>
      <c r="B1460" s="5">
        <v>65</v>
      </c>
      <c r="C1460" s="5">
        <v>55</v>
      </c>
      <c r="D1460" s="5">
        <v>61.3</v>
      </c>
      <c r="E1460" s="5" t="s">
        <v>1457</v>
      </c>
      <c r="F1460">
        <f t="shared" si="22"/>
        <v>61.3</v>
      </c>
    </row>
    <row r="1461" spans="1:6" x14ac:dyDescent="0.25">
      <c r="A1461" s="6">
        <v>55121</v>
      </c>
      <c r="B1461" s="5">
        <v>66</v>
      </c>
      <c r="C1461" s="5">
        <v>55</v>
      </c>
      <c r="D1461" s="5">
        <v>155</v>
      </c>
      <c r="E1461" s="5" t="s">
        <v>1458</v>
      </c>
      <c r="F1461">
        <f t="shared" si="22"/>
        <v>155</v>
      </c>
    </row>
    <row r="1462" spans="1:6" x14ac:dyDescent="0.25">
      <c r="A1462" s="6">
        <v>55122</v>
      </c>
      <c r="B1462" s="5">
        <v>67</v>
      </c>
      <c r="C1462" s="5">
        <v>55</v>
      </c>
      <c r="D1462" s="5">
        <v>21.18</v>
      </c>
      <c r="E1462" s="5" t="s">
        <v>1459</v>
      </c>
      <c r="F1462">
        <f t="shared" si="22"/>
        <v>21.18</v>
      </c>
    </row>
    <row r="1463" spans="1:6" x14ac:dyDescent="0.25">
      <c r="A1463" s="6">
        <v>55123</v>
      </c>
      <c r="B1463" s="5">
        <v>68</v>
      </c>
      <c r="C1463" s="5">
        <v>55</v>
      </c>
      <c r="D1463" s="5">
        <v>352.8</v>
      </c>
      <c r="E1463" s="5" t="s">
        <v>1460</v>
      </c>
      <c r="F1463">
        <f t="shared" si="22"/>
        <v>352.8</v>
      </c>
    </row>
    <row r="1464" spans="1:6" x14ac:dyDescent="0.25">
      <c r="A1464" s="6">
        <v>55124</v>
      </c>
      <c r="B1464" s="5">
        <v>69</v>
      </c>
      <c r="C1464" s="5">
        <v>55</v>
      </c>
      <c r="D1464" s="5">
        <v>30.9</v>
      </c>
      <c r="E1464" s="5" t="s">
        <v>1461</v>
      </c>
      <c r="F1464">
        <f t="shared" si="22"/>
        <v>30.9</v>
      </c>
    </row>
    <row r="1465" spans="1:6" x14ac:dyDescent="0.25">
      <c r="A1465" s="6">
        <v>55125</v>
      </c>
      <c r="B1465" s="5">
        <v>70</v>
      </c>
      <c r="C1465" s="5">
        <v>55</v>
      </c>
      <c r="D1465" s="5">
        <v>2802</v>
      </c>
      <c r="E1465" s="5" t="s">
        <v>1462</v>
      </c>
      <c r="F1465">
        <f t="shared" si="22"/>
        <v>2802</v>
      </c>
    </row>
    <row r="1466" spans="1:6" x14ac:dyDescent="0.25">
      <c r="A1466" s="6">
        <v>55126</v>
      </c>
      <c r="B1466" s="5">
        <v>71</v>
      </c>
      <c r="C1466" s="5">
        <v>55</v>
      </c>
      <c r="D1466" s="5">
        <v>98.399999999999906</v>
      </c>
      <c r="E1466" s="5" t="s">
        <v>1463</v>
      </c>
      <c r="F1466">
        <f t="shared" si="22"/>
        <v>98.399999999999906</v>
      </c>
    </row>
    <row r="1467" spans="1:6" x14ac:dyDescent="0.25">
      <c r="A1467" s="6">
        <v>55127</v>
      </c>
      <c r="B1467" s="5">
        <v>72</v>
      </c>
      <c r="C1467" s="5">
        <v>55</v>
      </c>
      <c r="D1467" s="5">
        <v>22500</v>
      </c>
      <c r="E1467" s="5" t="s">
        <v>1464</v>
      </c>
      <c r="F1467">
        <f t="shared" si="22"/>
        <v>22500</v>
      </c>
    </row>
    <row r="1468" spans="1:6" x14ac:dyDescent="0.25">
      <c r="A1468" s="6">
        <v>55128</v>
      </c>
      <c r="B1468" s="5">
        <v>73</v>
      </c>
      <c r="C1468" s="5">
        <v>55</v>
      </c>
      <c r="D1468" s="5">
        <v>219.6</v>
      </c>
      <c r="E1468" s="5" t="s">
        <v>1465</v>
      </c>
      <c r="F1468">
        <f t="shared" si="22"/>
        <v>219.6</v>
      </c>
    </row>
    <row r="1469" spans="1:6" x14ac:dyDescent="0.25">
      <c r="A1469" s="6">
        <v>55129</v>
      </c>
      <c r="B1469" s="5">
        <v>74</v>
      </c>
      <c r="C1469" s="5">
        <v>55</v>
      </c>
      <c r="D1469" s="5">
        <v>115416</v>
      </c>
      <c r="E1469" s="5" t="s">
        <v>1466</v>
      </c>
      <c r="F1469">
        <f t="shared" si="22"/>
        <v>115416</v>
      </c>
    </row>
    <row r="1470" spans="1:6" x14ac:dyDescent="0.25">
      <c r="A1470" s="6">
        <v>55130</v>
      </c>
      <c r="B1470" s="5">
        <v>75</v>
      </c>
      <c r="C1470" s="5">
        <v>55</v>
      </c>
      <c r="D1470" s="5">
        <v>1752.6</v>
      </c>
      <c r="E1470" s="5" t="s">
        <v>1467</v>
      </c>
      <c r="F1470">
        <f t="shared" si="22"/>
        <v>1752.6</v>
      </c>
    </row>
    <row r="1471" spans="1:6" x14ac:dyDescent="0.25">
      <c r="A1471" s="6">
        <v>55131</v>
      </c>
      <c r="B1471" s="5">
        <v>76</v>
      </c>
      <c r="C1471" s="5">
        <v>55</v>
      </c>
      <c r="D1471" s="5">
        <v>837129.6</v>
      </c>
      <c r="E1471" s="5" t="s">
        <v>1468</v>
      </c>
      <c r="F1471">
        <f t="shared" si="22"/>
        <v>837129.6</v>
      </c>
    </row>
    <row r="1472" spans="1:6" x14ac:dyDescent="0.25">
      <c r="A1472" s="6">
        <v>55132</v>
      </c>
      <c r="B1472" s="5">
        <v>77</v>
      </c>
      <c r="C1472" s="5">
        <v>55</v>
      </c>
      <c r="D1472" s="5">
        <v>559872</v>
      </c>
      <c r="E1472" s="5" t="s">
        <v>1469</v>
      </c>
      <c r="F1472">
        <f t="shared" si="22"/>
        <v>559872</v>
      </c>
    </row>
    <row r="1473" spans="1:6" x14ac:dyDescent="0.25">
      <c r="A1473" s="6">
        <v>55133</v>
      </c>
      <c r="B1473" s="5">
        <v>78</v>
      </c>
      <c r="C1473" s="5">
        <v>55</v>
      </c>
      <c r="D1473" s="5" t="s">
        <v>1</v>
      </c>
      <c r="E1473" s="5" t="s">
        <v>1470</v>
      </c>
      <c r="F1473" t="str">
        <f t="shared" si="22"/>
        <v>STABLE</v>
      </c>
    </row>
    <row r="1474" spans="1:6" x14ac:dyDescent="0.25">
      <c r="A1474" s="6">
        <v>55134</v>
      </c>
      <c r="B1474" s="5">
        <v>79</v>
      </c>
      <c r="C1474" s="5">
        <v>55</v>
      </c>
      <c r="D1474" s="5">
        <v>65172755.519999899</v>
      </c>
      <c r="E1474" s="5" t="s">
        <v>1471</v>
      </c>
      <c r="F1474">
        <f t="shared" si="22"/>
        <v>65172755.519999899</v>
      </c>
    </row>
    <row r="1475" spans="1:6" x14ac:dyDescent="0.25">
      <c r="A1475" s="6">
        <v>55135</v>
      </c>
      <c r="B1475" s="5">
        <v>80</v>
      </c>
      <c r="C1475" s="5">
        <v>55</v>
      </c>
      <c r="D1475" s="5">
        <v>72582480000000</v>
      </c>
      <c r="E1475" s="5" t="s">
        <v>1472</v>
      </c>
      <c r="F1475">
        <f t="shared" si="22"/>
        <v>72582480000000</v>
      </c>
    </row>
    <row r="1476" spans="1:6" x14ac:dyDescent="0.25">
      <c r="A1476" s="6">
        <v>55136</v>
      </c>
      <c r="B1476" s="5">
        <v>81</v>
      </c>
      <c r="C1476" s="5">
        <v>55</v>
      </c>
      <c r="D1476" s="5">
        <v>1126656</v>
      </c>
      <c r="E1476" s="5" t="s">
        <v>1473</v>
      </c>
      <c r="F1476">
        <f t="shared" si="22"/>
        <v>1126656</v>
      </c>
    </row>
    <row r="1477" spans="1:6" x14ac:dyDescent="0.25">
      <c r="A1477" s="6">
        <v>55137</v>
      </c>
      <c r="B1477" s="5">
        <v>82</v>
      </c>
      <c r="C1477" s="5">
        <v>55</v>
      </c>
      <c r="D1477" s="5">
        <v>949252608</v>
      </c>
      <c r="E1477" s="5" t="s">
        <v>1474</v>
      </c>
      <c r="F1477">
        <f t="shared" ref="F1477:F1540" si="23">D1477</f>
        <v>949252608</v>
      </c>
    </row>
    <row r="1478" spans="1:6" x14ac:dyDescent="0.25">
      <c r="A1478" s="6">
        <v>55138</v>
      </c>
      <c r="B1478" s="5">
        <v>83</v>
      </c>
      <c r="C1478" s="5">
        <v>55</v>
      </c>
      <c r="D1478" s="5">
        <v>2004.6</v>
      </c>
      <c r="E1478" s="5" t="s">
        <v>1475</v>
      </c>
      <c r="F1478">
        <f t="shared" si="23"/>
        <v>2004.6</v>
      </c>
    </row>
    <row r="1479" spans="1:6" x14ac:dyDescent="0.25">
      <c r="A1479" s="6">
        <v>55139</v>
      </c>
      <c r="B1479" s="5">
        <v>84</v>
      </c>
      <c r="C1479" s="5">
        <v>55</v>
      </c>
      <c r="D1479" s="5">
        <v>556.19999999999902</v>
      </c>
      <c r="E1479" s="5" t="s">
        <v>1476</v>
      </c>
      <c r="F1479">
        <f t="shared" si="23"/>
        <v>556.19999999999902</v>
      </c>
    </row>
    <row r="1480" spans="1:6" x14ac:dyDescent="0.25">
      <c r="A1480" s="6">
        <v>55140</v>
      </c>
      <c r="B1480" s="5">
        <v>85</v>
      </c>
      <c r="C1480" s="5">
        <v>55</v>
      </c>
      <c r="D1480" s="5">
        <v>63.7</v>
      </c>
      <c r="E1480" s="5" t="s">
        <v>1477</v>
      </c>
      <c r="F1480">
        <f t="shared" si="23"/>
        <v>63.7</v>
      </c>
    </row>
    <row r="1481" spans="1:6" x14ac:dyDescent="0.25">
      <c r="A1481" s="6">
        <v>55141</v>
      </c>
      <c r="B1481" s="5">
        <v>86</v>
      </c>
      <c r="C1481" s="5">
        <v>55</v>
      </c>
      <c r="D1481" s="5">
        <v>24.84</v>
      </c>
      <c r="E1481" s="5" t="s">
        <v>1478</v>
      </c>
      <c r="F1481">
        <f t="shared" si="23"/>
        <v>24.84</v>
      </c>
    </row>
    <row r="1482" spans="1:6" x14ac:dyDescent="0.25">
      <c r="A1482" s="6">
        <v>55142</v>
      </c>
      <c r="B1482" s="5">
        <v>87</v>
      </c>
      <c r="C1482" s="5">
        <v>55</v>
      </c>
      <c r="D1482" s="5">
        <v>1.6839999999999999</v>
      </c>
      <c r="E1482" s="5" t="s">
        <v>1479</v>
      </c>
      <c r="F1482">
        <f t="shared" si="23"/>
        <v>1.6839999999999999</v>
      </c>
    </row>
    <row r="1483" spans="1:6" x14ac:dyDescent="0.25">
      <c r="A1483" s="6">
        <v>55143</v>
      </c>
      <c r="B1483" s="5">
        <v>88</v>
      </c>
      <c r="C1483" s="5">
        <v>55</v>
      </c>
      <c r="D1483" s="5">
        <v>1.7909999999999999</v>
      </c>
      <c r="E1483" s="5" t="s">
        <v>1480</v>
      </c>
      <c r="F1483">
        <f t="shared" si="23"/>
        <v>1.7909999999999999</v>
      </c>
    </row>
    <row r="1484" spans="1:6" x14ac:dyDescent="0.25">
      <c r="A1484" s="6">
        <v>55144</v>
      </c>
      <c r="B1484" s="5">
        <v>89</v>
      </c>
      <c r="C1484" s="5">
        <v>55</v>
      </c>
      <c r="D1484" s="5">
        <v>0.99399999999999999</v>
      </c>
      <c r="E1484" s="5" t="s">
        <v>1481</v>
      </c>
      <c r="F1484">
        <f t="shared" si="23"/>
        <v>0.99399999999999999</v>
      </c>
    </row>
    <row r="1485" spans="1:6" x14ac:dyDescent="0.25">
      <c r="A1485" s="6">
        <v>55145</v>
      </c>
      <c r="B1485" s="5">
        <v>90</v>
      </c>
      <c r="C1485" s="5">
        <v>55</v>
      </c>
      <c r="D1485" s="5">
        <v>0.58699999999999997</v>
      </c>
      <c r="E1485" s="5" t="s">
        <v>1482</v>
      </c>
      <c r="F1485">
        <f t="shared" si="23"/>
        <v>0.58699999999999997</v>
      </c>
    </row>
    <row r="1486" spans="1:6" x14ac:dyDescent="0.25">
      <c r="A1486" s="6">
        <v>55146</v>
      </c>
      <c r="B1486" s="5">
        <v>91</v>
      </c>
      <c r="C1486" s="5">
        <v>55</v>
      </c>
      <c r="D1486" s="5">
        <v>0.32200000000000001</v>
      </c>
      <c r="E1486" s="5" t="s">
        <v>1483</v>
      </c>
      <c r="F1486">
        <f t="shared" si="23"/>
        <v>0.32200000000000001</v>
      </c>
    </row>
    <row r="1487" spans="1:6" x14ac:dyDescent="0.25">
      <c r="A1487" s="6">
        <v>55147</v>
      </c>
      <c r="B1487" s="5">
        <v>92</v>
      </c>
      <c r="C1487" s="5">
        <v>55</v>
      </c>
      <c r="D1487" s="5">
        <v>0.23</v>
      </c>
      <c r="E1487" s="5" t="s">
        <v>1484</v>
      </c>
      <c r="F1487">
        <f t="shared" si="23"/>
        <v>0.23</v>
      </c>
    </row>
    <row r="1488" spans="1:6" x14ac:dyDescent="0.25">
      <c r="A1488" s="6">
        <v>55148</v>
      </c>
      <c r="B1488" s="5">
        <v>93</v>
      </c>
      <c r="C1488" s="5">
        <v>55</v>
      </c>
      <c r="D1488" s="5">
        <v>0.14599999999999999</v>
      </c>
      <c r="E1488" s="5" t="s">
        <v>1485</v>
      </c>
      <c r="F1488">
        <f t="shared" si="23"/>
        <v>0.14599999999999999</v>
      </c>
    </row>
    <row r="1489" spans="1:6" x14ac:dyDescent="0.25">
      <c r="A1489" s="6">
        <v>55149</v>
      </c>
      <c r="B1489" s="5">
        <v>94</v>
      </c>
      <c r="C1489" s="5">
        <v>55</v>
      </c>
      <c r="D1489" s="5">
        <v>0.05</v>
      </c>
      <c r="E1489" s="5" t="s">
        <v>1486</v>
      </c>
      <c r="F1489">
        <f t="shared" si="23"/>
        <v>0.05</v>
      </c>
    </row>
    <row r="1490" spans="1:6" x14ac:dyDescent="0.25">
      <c r="A1490" s="6">
        <v>55150</v>
      </c>
      <c r="B1490" s="5">
        <v>95</v>
      </c>
      <c r="C1490" s="5">
        <v>55</v>
      </c>
      <c r="D1490" s="5">
        <v>0.05</v>
      </c>
      <c r="E1490" s="5" t="s">
        <v>1487</v>
      </c>
      <c r="F1490">
        <f t="shared" si="23"/>
        <v>0.05</v>
      </c>
    </row>
    <row r="1491" spans="1:6" x14ac:dyDescent="0.25">
      <c r="A1491" s="6">
        <v>55151</v>
      </c>
      <c r="B1491" s="5">
        <v>96</v>
      </c>
      <c r="C1491" s="5">
        <v>55</v>
      </c>
      <c r="D1491" s="5">
        <v>0.05</v>
      </c>
      <c r="E1491" s="5" t="s">
        <v>1488</v>
      </c>
      <c r="F1491">
        <f t="shared" si="23"/>
        <v>0.05</v>
      </c>
    </row>
    <row r="1492" spans="1:6" x14ac:dyDescent="0.25">
      <c r="A1492" s="6">
        <v>56114</v>
      </c>
      <c r="B1492" s="5">
        <v>58</v>
      </c>
      <c r="C1492" s="5">
        <v>56</v>
      </c>
      <c r="D1492" s="5">
        <v>0.43</v>
      </c>
      <c r="E1492" s="5" t="s">
        <v>1489</v>
      </c>
      <c r="F1492">
        <f t="shared" si="23"/>
        <v>0.43</v>
      </c>
    </row>
    <row r="1493" spans="1:6" x14ac:dyDescent="0.25">
      <c r="A1493" s="6">
        <v>56115</v>
      </c>
      <c r="B1493" s="5">
        <v>59</v>
      </c>
      <c r="C1493" s="5">
        <v>56</v>
      </c>
      <c r="D1493" s="5">
        <v>0.45</v>
      </c>
      <c r="E1493" s="5" t="s">
        <v>1490</v>
      </c>
      <c r="F1493">
        <f t="shared" si="23"/>
        <v>0.45</v>
      </c>
    </row>
    <row r="1494" spans="1:6" x14ac:dyDescent="0.25">
      <c r="A1494" s="6">
        <v>56116</v>
      </c>
      <c r="B1494" s="5">
        <v>60</v>
      </c>
      <c r="C1494" s="5">
        <v>56</v>
      </c>
      <c r="D1494" s="5">
        <v>1.3</v>
      </c>
      <c r="E1494" s="5" t="s">
        <v>1491</v>
      </c>
      <c r="F1494">
        <f t="shared" si="23"/>
        <v>1.3</v>
      </c>
    </row>
    <row r="1495" spans="1:6" x14ac:dyDescent="0.25">
      <c r="A1495" s="6">
        <v>56117</v>
      </c>
      <c r="B1495" s="5">
        <v>61</v>
      </c>
      <c r="C1495" s="5">
        <v>56</v>
      </c>
      <c r="D1495" s="5">
        <v>1.75</v>
      </c>
      <c r="E1495" s="5" t="s">
        <v>1492</v>
      </c>
      <c r="F1495">
        <f t="shared" si="23"/>
        <v>1.75</v>
      </c>
    </row>
    <row r="1496" spans="1:6" x14ac:dyDescent="0.25">
      <c r="A1496" s="6">
        <v>56118</v>
      </c>
      <c r="B1496" s="5">
        <v>62</v>
      </c>
      <c r="C1496" s="5">
        <v>56</v>
      </c>
      <c r="D1496" s="5">
        <v>5.5</v>
      </c>
      <c r="E1496" s="5" t="s">
        <v>1493</v>
      </c>
      <c r="F1496">
        <f t="shared" si="23"/>
        <v>5.5</v>
      </c>
    </row>
    <row r="1497" spans="1:6" x14ac:dyDescent="0.25">
      <c r="A1497" s="6">
        <v>56119</v>
      </c>
      <c r="B1497" s="5">
        <v>63</v>
      </c>
      <c r="C1497" s="5">
        <v>56</v>
      </c>
      <c r="D1497" s="5">
        <v>5.4</v>
      </c>
      <c r="E1497" s="5" t="s">
        <v>1494</v>
      </c>
      <c r="F1497">
        <f t="shared" si="23"/>
        <v>5.4</v>
      </c>
    </row>
    <row r="1498" spans="1:6" x14ac:dyDescent="0.25">
      <c r="A1498" s="6">
        <v>56120</v>
      </c>
      <c r="B1498" s="5">
        <v>64</v>
      </c>
      <c r="C1498" s="5">
        <v>56</v>
      </c>
      <c r="D1498" s="5">
        <v>24</v>
      </c>
      <c r="E1498" s="5" t="s">
        <v>1495</v>
      </c>
      <c r="F1498">
        <f t="shared" si="23"/>
        <v>24</v>
      </c>
    </row>
    <row r="1499" spans="1:6" x14ac:dyDescent="0.25">
      <c r="A1499" s="6">
        <v>56121</v>
      </c>
      <c r="B1499" s="5">
        <v>65</v>
      </c>
      <c r="C1499" s="5">
        <v>56</v>
      </c>
      <c r="D1499" s="5">
        <v>29.7</v>
      </c>
      <c r="E1499" s="5" t="s">
        <v>1496</v>
      </c>
      <c r="F1499">
        <f t="shared" si="23"/>
        <v>29.7</v>
      </c>
    </row>
    <row r="1500" spans="1:6" x14ac:dyDescent="0.25">
      <c r="A1500" s="6">
        <v>56122</v>
      </c>
      <c r="B1500" s="5">
        <v>66</v>
      </c>
      <c r="C1500" s="5">
        <v>56</v>
      </c>
      <c r="D1500" s="5">
        <v>117</v>
      </c>
      <c r="E1500" s="5" t="s">
        <v>1497</v>
      </c>
      <c r="F1500">
        <f t="shared" si="23"/>
        <v>117</v>
      </c>
    </row>
    <row r="1501" spans="1:6" x14ac:dyDescent="0.25">
      <c r="A1501" s="6">
        <v>56123</v>
      </c>
      <c r="B1501" s="5">
        <v>67</v>
      </c>
      <c r="C1501" s="5">
        <v>56</v>
      </c>
      <c r="D1501" s="5">
        <v>162</v>
      </c>
      <c r="E1501" s="5" t="s">
        <v>1498</v>
      </c>
      <c r="F1501">
        <f t="shared" si="23"/>
        <v>162</v>
      </c>
    </row>
    <row r="1502" spans="1:6" x14ac:dyDescent="0.25">
      <c r="A1502" s="6">
        <v>56124</v>
      </c>
      <c r="B1502" s="5">
        <v>68</v>
      </c>
      <c r="C1502" s="5">
        <v>56</v>
      </c>
      <c r="D1502" s="5">
        <v>660</v>
      </c>
      <c r="E1502" s="5" t="s">
        <v>1499</v>
      </c>
      <c r="F1502">
        <f t="shared" si="23"/>
        <v>660</v>
      </c>
    </row>
    <row r="1503" spans="1:6" x14ac:dyDescent="0.25">
      <c r="A1503" s="6">
        <v>56125</v>
      </c>
      <c r="B1503" s="5">
        <v>69</v>
      </c>
      <c r="C1503" s="5">
        <v>56</v>
      </c>
      <c r="D1503" s="5">
        <v>198</v>
      </c>
      <c r="E1503" s="5" t="s">
        <v>1500</v>
      </c>
      <c r="F1503">
        <f t="shared" si="23"/>
        <v>198</v>
      </c>
    </row>
    <row r="1504" spans="1:6" x14ac:dyDescent="0.25">
      <c r="A1504" s="6">
        <v>56126</v>
      </c>
      <c r="B1504" s="5">
        <v>70</v>
      </c>
      <c r="C1504" s="5">
        <v>56</v>
      </c>
      <c r="D1504" s="5">
        <v>6000</v>
      </c>
      <c r="E1504" s="5" t="s">
        <v>1501</v>
      </c>
      <c r="F1504">
        <f t="shared" si="23"/>
        <v>6000</v>
      </c>
    </row>
    <row r="1505" spans="1:6" x14ac:dyDescent="0.25">
      <c r="A1505" s="6">
        <v>56127</v>
      </c>
      <c r="B1505" s="5">
        <v>71</v>
      </c>
      <c r="C1505" s="5">
        <v>56</v>
      </c>
      <c r="D1505" s="5">
        <v>762</v>
      </c>
      <c r="E1505" s="5" t="s">
        <v>1502</v>
      </c>
      <c r="F1505">
        <f t="shared" si="23"/>
        <v>762</v>
      </c>
    </row>
    <row r="1506" spans="1:6" x14ac:dyDescent="0.25">
      <c r="A1506" s="6">
        <v>56128</v>
      </c>
      <c r="B1506" s="5">
        <v>72</v>
      </c>
      <c r="C1506" s="5">
        <v>56</v>
      </c>
      <c r="D1506" s="5">
        <v>209952</v>
      </c>
      <c r="E1506" s="5" t="s">
        <v>1503</v>
      </c>
      <c r="F1506">
        <f t="shared" si="23"/>
        <v>209952</v>
      </c>
    </row>
    <row r="1507" spans="1:6" x14ac:dyDescent="0.25">
      <c r="A1507" s="6">
        <v>56129</v>
      </c>
      <c r="B1507" s="5">
        <v>73</v>
      </c>
      <c r="C1507" s="5">
        <v>56</v>
      </c>
      <c r="D1507" s="5">
        <v>8028</v>
      </c>
      <c r="E1507" s="5" t="s">
        <v>1504</v>
      </c>
      <c r="F1507">
        <f t="shared" si="23"/>
        <v>8028</v>
      </c>
    </row>
    <row r="1508" spans="1:6" x14ac:dyDescent="0.25">
      <c r="A1508" s="6">
        <v>56130</v>
      </c>
      <c r="B1508" s="5">
        <v>74</v>
      </c>
      <c r="C1508" s="5">
        <v>56</v>
      </c>
      <c r="D1508" s="5" t="s">
        <v>1</v>
      </c>
      <c r="E1508" s="5" t="s">
        <v>1505</v>
      </c>
      <c r="F1508" t="str">
        <f t="shared" si="23"/>
        <v>STABLE</v>
      </c>
    </row>
    <row r="1509" spans="1:6" x14ac:dyDescent="0.25">
      <c r="A1509" s="6">
        <v>56131</v>
      </c>
      <c r="B1509" s="5">
        <v>75</v>
      </c>
      <c r="C1509" s="5">
        <v>56</v>
      </c>
      <c r="D1509" s="5">
        <v>993600</v>
      </c>
      <c r="E1509" s="5" t="s">
        <v>1506</v>
      </c>
      <c r="F1509">
        <f t="shared" si="23"/>
        <v>993600</v>
      </c>
    </row>
    <row r="1510" spans="1:6" x14ac:dyDescent="0.25">
      <c r="A1510" s="6">
        <v>56132</v>
      </c>
      <c r="B1510" s="5">
        <v>76</v>
      </c>
      <c r="C1510" s="5">
        <v>56</v>
      </c>
      <c r="D1510" s="5">
        <v>9.4672799999999999E+28</v>
      </c>
      <c r="E1510" s="5" t="s">
        <v>1507</v>
      </c>
      <c r="F1510">
        <f t="shared" si="23"/>
        <v>9.4672799999999999E+28</v>
      </c>
    </row>
    <row r="1511" spans="1:6" x14ac:dyDescent="0.25">
      <c r="A1511" s="6">
        <v>56133</v>
      </c>
      <c r="B1511" s="5">
        <v>77</v>
      </c>
      <c r="C1511" s="5">
        <v>56</v>
      </c>
      <c r="D1511" s="5">
        <v>332964237.60000002</v>
      </c>
      <c r="E1511" s="5" t="s">
        <v>1508</v>
      </c>
      <c r="F1511">
        <f t="shared" si="23"/>
        <v>332964237.60000002</v>
      </c>
    </row>
    <row r="1512" spans="1:6" x14ac:dyDescent="0.25">
      <c r="A1512" s="6">
        <v>56134</v>
      </c>
      <c r="B1512" s="5">
        <v>78</v>
      </c>
      <c r="C1512" s="5">
        <v>56</v>
      </c>
      <c r="D1512" s="5" t="s">
        <v>1</v>
      </c>
      <c r="E1512" s="5" t="s">
        <v>1509</v>
      </c>
      <c r="F1512" t="str">
        <f t="shared" si="23"/>
        <v>STABLE</v>
      </c>
    </row>
    <row r="1513" spans="1:6" x14ac:dyDescent="0.25">
      <c r="A1513" s="6">
        <v>56135</v>
      </c>
      <c r="B1513" s="5">
        <v>79</v>
      </c>
      <c r="C1513" s="5">
        <v>56</v>
      </c>
      <c r="D1513" s="5" t="s">
        <v>1</v>
      </c>
      <c r="E1513" s="5" t="s">
        <v>1510</v>
      </c>
      <c r="F1513" t="str">
        <f t="shared" si="23"/>
        <v>STABLE</v>
      </c>
    </row>
    <row r="1514" spans="1:6" x14ac:dyDescent="0.25">
      <c r="A1514" s="6">
        <v>56136</v>
      </c>
      <c r="B1514" s="5">
        <v>80</v>
      </c>
      <c r="C1514" s="5">
        <v>56</v>
      </c>
      <c r="D1514" s="5" t="s">
        <v>1</v>
      </c>
      <c r="E1514" s="5" t="s">
        <v>1511</v>
      </c>
      <c r="F1514" t="str">
        <f t="shared" si="23"/>
        <v>STABLE</v>
      </c>
    </row>
    <row r="1515" spans="1:6" x14ac:dyDescent="0.25">
      <c r="A1515" s="6">
        <v>56137</v>
      </c>
      <c r="B1515" s="5">
        <v>81</v>
      </c>
      <c r="C1515" s="5">
        <v>56</v>
      </c>
      <c r="D1515" s="5" t="s">
        <v>1</v>
      </c>
      <c r="E1515" s="5" t="s">
        <v>1512</v>
      </c>
      <c r="F1515" t="str">
        <f t="shared" si="23"/>
        <v>STABLE</v>
      </c>
    </row>
    <row r="1516" spans="1:6" x14ac:dyDescent="0.25">
      <c r="A1516" s="6">
        <v>56138</v>
      </c>
      <c r="B1516" s="5">
        <v>82</v>
      </c>
      <c r="C1516" s="5">
        <v>56</v>
      </c>
      <c r="D1516" s="5" t="s">
        <v>1</v>
      </c>
      <c r="E1516" s="5" t="s">
        <v>1513</v>
      </c>
      <c r="F1516" t="str">
        <f t="shared" si="23"/>
        <v>STABLE</v>
      </c>
    </row>
    <row r="1517" spans="1:6" x14ac:dyDescent="0.25">
      <c r="A1517" s="6">
        <v>56139</v>
      </c>
      <c r="B1517" s="5">
        <v>83</v>
      </c>
      <c r="C1517" s="5">
        <v>56</v>
      </c>
      <c r="D1517" s="5">
        <v>4983.6000000000004</v>
      </c>
      <c r="E1517" s="5" t="s">
        <v>1514</v>
      </c>
      <c r="F1517">
        <f t="shared" si="23"/>
        <v>4983.6000000000004</v>
      </c>
    </row>
    <row r="1518" spans="1:6" x14ac:dyDescent="0.25">
      <c r="A1518" s="6">
        <v>56140</v>
      </c>
      <c r="B1518" s="5">
        <v>84</v>
      </c>
      <c r="C1518" s="5">
        <v>56</v>
      </c>
      <c r="D1518" s="5">
        <v>1101833.28</v>
      </c>
      <c r="E1518" s="5" t="s">
        <v>1515</v>
      </c>
      <c r="F1518">
        <f t="shared" si="23"/>
        <v>1101833.28</v>
      </c>
    </row>
    <row r="1519" spans="1:6" x14ac:dyDescent="0.25">
      <c r="A1519" s="6">
        <v>56141</v>
      </c>
      <c r="B1519" s="5">
        <v>85</v>
      </c>
      <c r="C1519" s="5">
        <v>56</v>
      </c>
      <c r="D1519" s="5">
        <v>1096.2</v>
      </c>
      <c r="E1519" s="5" t="s">
        <v>1516</v>
      </c>
      <c r="F1519">
        <f t="shared" si="23"/>
        <v>1096.2</v>
      </c>
    </row>
    <row r="1520" spans="1:6" x14ac:dyDescent="0.25">
      <c r="A1520" s="6">
        <v>56142</v>
      </c>
      <c r="B1520" s="5">
        <v>86</v>
      </c>
      <c r="C1520" s="5">
        <v>56</v>
      </c>
      <c r="D1520" s="5">
        <v>636</v>
      </c>
      <c r="E1520" s="5" t="s">
        <v>1517</v>
      </c>
      <c r="F1520">
        <f t="shared" si="23"/>
        <v>636</v>
      </c>
    </row>
    <row r="1521" spans="1:6" x14ac:dyDescent="0.25">
      <c r="A1521" s="6">
        <v>56143</v>
      </c>
      <c r="B1521" s="5">
        <v>87</v>
      </c>
      <c r="C1521" s="5">
        <v>56</v>
      </c>
      <c r="D1521" s="5">
        <v>14.5</v>
      </c>
      <c r="E1521" s="5" t="s">
        <v>1518</v>
      </c>
      <c r="F1521">
        <f t="shared" si="23"/>
        <v>14.5</v>
      </c>
    </row>
    <row r="1522" spans="1:6" x14ac:dyDescent="0.25">
      <c r="A1522" s="6">
        <v>56144</v>
      </c>
      <c r="B1522" s="5">
        <v>88</v>
      </c>
      <c r="C1522" s="5">
        <v>56</v>
      </c>
      <c r="D1522" s="5">
        <v>11.5</v>
      </c>
      <c r="E1522" s="5" t="s">
        <v>1519</v>
      </c>
      <c r="F1522">
        <f t="shared" si="23"/>
        <v>11.5</v>
      </c>
    </row>
    <row r="1523" spans="1:6" x14ac:dyDescent="0.25">
      <c r="A1523" s="6">
        <v>56145</v>
      </c>
      <c r="B1523" s="5">
        <v>89</v>
      </c>
      <c r="C1523" s="5">
        <v>56</v>
      </c>
      <c r="D1523" s="5">
        <v>4.3099999999999996</v>
      </c>
      <c r="E1523" s="5" t="s">
        <v>1520</v>
      </c>
      <c r="F1523">
        <f t="shared" si="23"/>
        <v>4.3099999999999996</v>
      </c>
    </row>
    <row r="1524" spans="1:6" x14ac:dyDescent="0.25">
      <c r="A1524" s="6">
        <v>56146</v>
      </c>
      <c r="B1524" s="5">
        <v>90</v>
      </c>
      <c r="C1524" s="5">
        <v>56</v>
      </c>
      <c r="D1524" s="5">
        <v>2.2200000000000002</v>
      </c>
      <c r="E1524" s="5" t="s">
        <v>1521</v>
      </c>
      <c r="F1524">
        <f t="shared" si="23"/>
        <v>2.2200000000000002</v>
      </c>
    </row>
    <row r="1525" spans="1:6" x14ac:dyDescent="0.25">
      <c r="A1525" s="6">
        <v>56147</v>
      </c>
      <c r="B1525" s="5">
        <v>91</v>
      </c>
      <c r="C1525" s="5">
        <v>56</v>
      </c>
      <c r="D1525" s="5">
        <v>0.89400000000000002</v>
      </c>
      <c r="E1525" s="5" t="s">
        <v>1522</v>
      </c>
      <c r="F1525">
        <f t="shared" si="23"/>
        <v>0.89400000000000002</v>
      </c>
    </row>
    <row r="1526" spans="1:6" x14ac:dyDescent="0.25">
      <c r="A1526" s="6">
        <v>56148</v>
      </c>
      <c r="B1526" s="5">
        <v>92</v>
      </c>
      <c r="C1526" s="5">
        <v>56</v>
      </c>
      <c r="D1526" s="5">
        <v>0.61199999999999999</v>
      </c>
      <c r="E1526" s="5" t="s">
        <v>1523</v>
      </c>
      <c r="F1526">
        <f t="shared" si="23"/>
        <v>0.61199999999999999</v>
      </c>
    </row>
    <row r="1527" spans="1:6" x14ac:dyDescent="0.25">
      <c r="A1527" s="6">
        <v>56149</v>
      </c>
      <c r="B1527" s="5">
        <v>93</v>
      </c>
      <c r="C1527" s="5">
        <v>56</v>
      </c>
      <c r="D1527" s="5">
        <v>0.34399999999999997</v>
      </c>
      <c r="E1527" s="5" t="s">
        <v>1524</v>
      </c>
      <c r="F1527">
        <f t="shared" si="23"/>
        <v>0.34399999999999997</v>
      </c>
    </row>
    <row r="1528" spans="1:6" x14ac:dyDescent="0.25">
      <c r="A1528" s="6">
        <v>56150</v>
      </c>
      <c r="B1528" s="5">
        <v>94</v>
      </c>
      <c r="C1528" s="5">
        <v>56</v>
      </c>
      <c r="D1528" s="5">
        <v>0.3</v>
      </c>
      <c r="E1528" s="5" t="s">
        <v>1525</v>
      </c>
      <c r="F1528">
        <f t="shared" si="23"/>
        <v>0.3</v>
      </c>
    </row>
    <row r="1529" spans="1:6" x14ac:dyDescent="0.25">
      <c r="A1529" s="6">
        <v>56151</v>
      </c>
      <c r="B1529" s="5">
        <v>95</v>
      </c>
      <c r="C1529" s="5">
        <v>56</v>
      </c>
      <c r="D1529" s="5">
        <v>2.9999999999999999E-7</v>
      </c>
      <c r="E1529" s="5" t="s">
        <v>1526</v>
      </c>
      <c r="F1529">
        <f t="shared" si="23"/>
        <v>2.9999999999999999E-7</v>
      </c>
    </row>
    <row r="1530" spans="1:6" x14ac:dyDescent="0.25">
      <c r="A1530" s="6">
        <v>56152</v>
      </c>
      <c r="B1530" s="5">
        <v>96</v>
      </c>
      <c r="C1530" s="5">
        <v>56</v>
      </c>
      <c r="D1530" s="5">
        <v>4.0600000000000001E-7</v>
      </c>
      <c r="E1530" s="5" t="s">
        <v>1527</v>
      </c>
      <c r="F1530">
        <f t="shared" si="23"/>
        <v>4.0600000000000001E-7</v>
      </c>
    </row>
    <row r="1531" spans="1:6" x14ac:dyDescent="0.25">
      <c r="A1531" s="6">
        <v>57117</v>
      </c>
      <c r="B1531" s="5">
        <v>60</v>
      </c>
      <c r="C1531" s="5">
        <v>57</v>
      </c>
      <c r="D1531" s="5">
        <v>2.35E-2</v>
      </c>
      <c r="E1531" s="5" t="s">
        <v>1528</v>
      </c>
      <c r="F1531">
        <f t="shared" si="23"/>
        <v>2.35E-2</v>
      </c>
    </row>
    <row r="1532" spans="1:6" x14ac:dyDescent="0.25">
      <c r="A1532" s="6">
        <v>57120</v>
      </c>
      <c r="B1532" s="5">
        <v>63</v>
      </c>
      <c r="C1532" s="5">
        <v>57</v>
      </c>
      <c r="D1532" s="5">
        <v>2.8</v>
      </c>
      <c r="E1532" s="5" t="s">
        <v>1529</v>
      </c>
      <c r="F1532">
        <f t="shared" si="23"/>
        <v>2.8</v>
      </c>
    </row>
    <row r="1533" spans="1:6" x14ac:dyDescent="0.25">
      <c r="A1533" s="6">
        <v>57121</v>
      </c>
      <c r="B1533" s="5">
        <v>64</v>
      </c>
      <c r="C1533" s="5">
        <v>57</v>
      </c>
      <c r="D1533" s="5">
        <v>5.3</v>
      </c>
      <c r="E1533" s="5" t="s">
        <v>1530</v>
      </c>
      <c r="F1533">
        <f t="shared" si="23"/>
        <v>5.3</v>
      </c>
    </row>
    <row r="1534" spans="1:6" x14ac:dyDescent="0.25">
      <c r="A1534" s="6">
        <v>57122</v>
      </c>
      <c r="B1534" s="5">
        <v>65</v>
      </c>
      <c r="C1534" s="5">
        <v>57</v>
      </c>
      <c r="D1534" s="5">
        <v>8.6</v>
      </c>
      <c r="E1534" s="5" t="s">
        <v>1531</v>
      </c>
      <c r="F1534">
        <f t="shared" si="23"/>
        <v>8.6</v>
      </c>
    </row>
    <row r="1535" spans="1:6" x14ac:dyDescent="0.25">
      <c r="A1535" s="6">
        <v>57123</v>
      </c>
      <c r="B1535" s="5">
        <v>66</v>
      </c>
      <c r="C1535" s="5">
        <v>57</v>
      </c>
      <c r="D1535" s="5">
        <v>17</v>
      </c>
      <c r="E1535" s="5" t="s">
        <v>1532</v>
      </c>
      <c r="F1535">
        <f t="shared" si="23"/>
        <v>17</v>
      </c>
    </row>
    <row r="1536" spans="1:6" x14ac:dyDescent="0.25">
      <c r="A1536" s="6">
        <v>57124</v>
      </c>
      <c r="B1536" s="5">
        <v>67</v>
      </c>
      <c r="C1536" s="5">
        <v>57</v>
      </c>
      <c r="D1536" s="5">
        <v>29.21</v>
      </c>
      <c r="E1536" s="5" t="s">
        <v>1533</v>
      </c>
      <c r="F1536">
        <f t="shared" si="23"/>
        <v>29.21</v>
      </c>
    </row>
    <row r="1537" spans="1:6" x14ac:dyDescent="0.25">
      <c r="A1537" s="6">
        <v>57125</v>
      </c>
      <c r="B1537" s="5">
        <v>68</v>
      </c>
      <c r="C1537" s="5">
        <v>57</v>
      </c>
      <c r="D1537" s="5">
        <v>64.8</v>
      </c>
      <c r="E1537" s="5" t="s">
        <v>1534</v>
      </c>
      <c r="F1537">
        <f t="shared" si="23"/>
        <v>64.8</v>
      </c>
    </row>
    <row r="1538" spans="1:6" x14ac:dyDescent="0.25">
      <c r="A1538" s="6">
        <v>57126</v>
      </c>
      <c r="B1538" s="5">
        <v>69</v>
      </c>
      <c r="C1538" s="5">
        <v>57</v>
      </c>
      <c r="D1538" s="5">
        <v>54</v>
      </c>
      <c r="E1538" s="5" t="s">
        <v>1535</v>
      </c>
      <c r="F1538">
        <f t="shared" si="23"/>
        <v>54</v>
      </c>
    </row>
    <row r="1539" spans="1:6" x14ac:dyDescent="0.25">
      <c r="A1539" s="6">
        <v>57127</v>
      </c>
      <c r="B1539" s="5">
        <v>70</v>
      </c>
      <c r="C1539" s="5">
        <v>57</v>
      </c>
      <c r="D1539" s="5">
        <v>306</v>
      </c>
      <c r="E1539" s="5" t="s">
        <v>1536</v>
      </c>
      <c r="F1539">
        <f t="shared" si="23"/>
        <v>306</v>
      </c>
    </row>
    <row r="1540" spans="1:6" x14ac:dyDescent="0.25">
      <c r="A1540" s="6">
        <v>57128</v>
      </c>
      <c r="B1540" s="5">
        <v>71</v>
      </c>
      <c r="C1540" s="5">
        <v>57</v>
      </c>
      <c r="D1540" s="5">
        <v>310.79999999999899</v>
      </c>
      <c r="E1540" s="5" t="s">
        <v>1537</v>
      </c>
      <c r="F1540">
        <f t="shared" si="23"/>
        <v>310.79999999999899</v>
      </c>
    </row>
    <row r="1541" spans="1:6" x14ac:dyDescent="0.25">
      <c r="A1541" s="6">
        <v>57129</v>
      </c>
      <c r="B1541" s="5">
        <v>72</v>
      </c>
      <c r="C1541" s="5">
        <v>57</v>
      </c>
      <c r="D1541" s="5">
        <v>696</v>
      </c>
      <c r="E1541" s="5" t="s">
        <v>1538</v>
      </c>
      <c r="F1541">
        <f t="shared" ref="F1541:F1604" si="24">D1541</f>
        <v>696</v>
      </c>
    </row>
    <row r="1542" spans="1:6" x14ac:dyDescent="0.25">
      <c r="A1542" s="6">
        <v>57130</v>
      </c>
      <c r="B1542" s="5">
        <v>73</v>
      </c>
      <c r="C1542" s="5">
        <v>57</v>
      </c>
      <c r="D1542" s="5">
        <v>522</v>
      </c>
      <c r="E1542" s="5" t="s">
        <v>1539</v>
      </c>
      <c r="F1542">
        <f t="shared" si="24"/>
        <v>522</v>
      </c>
    </row>
    <row r="1543" spans="1:6" x14ac:dyDescent="0.25">
      <c r="A1543" s="6">
        <v>57131</v>
      </c>
      <c r="B1543" s="5">
        <v>74</v>
      </c>
      <c r="C1543" s="5">
        <v>57</v>
      </c>
      <c r="D1543" s="5">
        <v>3540</v>
      </c>
      <c r="E1543" s="5" t="s">
        <v>1540</v>
      </c>
      <c r="F1543">
        <f t="shared" si="24"/>
        <v>3540</v>
      </c>
    </row>
    <row r="1544" spans="1:6" x14ac:dyDescent="0.25">
      <c r="A1544" s="6">
        <v>57132</v>
      </c>
      <c r="B1544" s="5">
        <v>75</v>
      </c>
      <c r="C1544" s="5">
        <v>57</v>
      </c>
      <c r="D1544" s="5">
        <v>17280</v>
      </c>
      <c r="E1544" s="5" t="s">
        <v>1541</v>
      </c>
      <c r="F1544">
        <f t="shared" si="24"/>
        <v>17280</v>
      </c>
    </row>
    <row r="1545" spans="1:6" x14ac:dyDescent="0.25">
      <c r="A1545" s="6">
        <v>57133</v>
      </c>
      <c r="B1545" s="5">
        <v>76</v>
      </c>
      <c r="C1545" s="5">
        <v>57</v>
      </c>
      <c r="D1545" s="5">
        <v>14083.199999999901</v>
      </c>
      <c r="E1545" s="5" t="s">
        <v>1542</v>
      </c>
      <c r="F1545">
        <f t="shared" si="24"/>
        <v>14083.199999999901</v>
      </c>
    </row>
    <row r="1546" spans="1:6" x14ac:dyDescent="0.25">
      <c r="A1546" s="6">
        <v>57134</v>
      </c>
      <c r="B1546" s="5">
        <v>77</v>
      </c>
      <c r="C1546" s="5">
        <v>57</v>
      </c>
      <c r="D1546" s="5">
        <v>387</v>
      </c>
      <c r="E1546" s="5" t="s">
        <v>1543</v>
      </c>
      <c r="F1546">
        <f t="shared" si="24"/>
        <v>387</v>
      </c>
    </row>
    <row r="1547" spans="1:6" x14ac:dyDescent="0.25">
      <c r="A1547" s="6">
        <v>57135</v>
      </c>
      <c r="B1547" s="5">
        <v>78</v>
      </c>
      <c r="C1547" s="5">
        <v>57</v>
      </c>
      <c r="D1547" s="5">
        <v>70200</v>
      </c>
      <c r="E1547" s="5" t="s">
        <v>1544</v>
      </c>
      <c r="F1547">
        <f t="shared" si="24"/>
        <v>70200</v>
      </c>
    </row>
    <row r="1548" spans="1:6" x14ac:dyDescent="0.25">
      <c r="A1548" s="6">
        <v>57136</v>
      </c>
      <c r="B1548" s="5">
        <v>79</v>
      </c>
      <c r="C1548" s="5">
        <v>57</v>
      </c>
      <c r="D1548" s="5">
        <v>592.19999999999902</v>
      </c>
      <c r="E1548" s="5" t="s">
        <v>1545</v>
      </c>
      <c r="F1548">
        <f t="shared" si="24"/>
        <v>592.19999999999902</v>
      </c>
    </row>
    <row r="1549" spans="1:6" x14ac:dyDescent="0.25">
      <c r="A1549" s="6">
        <v>57137</v>
      </c>
      <c r="B1549" s="5">
        <v>80</v>
      </c>
      <c r="C1549" s="5">
        <v>57</v>
      </c>
      <c r="D1549" s="5">
        <v>1893456000000</v>
      </c>
      <c r="E1549" s="5" t="s">
        <v>1546</v>
      </c>
      <c r="F1549">
        <f t="shared" si="24"/>
        <v>1893456000000</v>
      </c>
    </row>
    <row r="1550" spans="1:6" x14ac:dyDescent="0.25">
      <c r="A1550" s="6">
        <v>57138</v>
      </c>
      <c r="B1550" s="5">
        <v>81</v>
      </c>
      <c r="C1550" s="5">
        <v>57</v>
      </c>
      <c r="D1550" s="5">
        <v>3.2188752E+18</v>
      </c>
      <c r="E1550" s="5" t="s">
        <v>1547</v>
      </c>
      <c r="F1550">
        <f t="shared" si="24"/>
        <v>3.2188752E+18</v>
      </c>
    </row>
    <row r="1551" spans="1:6" x14ac:dyDescent="0.25">
      <c r="A1551" s="6">
        <v>57139</v>
      </c>
      <c r="B1551" s="5">
        <v>82</v>
      </c>
      <c r="C1551" s="5">
        <v>57</v>
      </c>
      <c r="D1551" s="5" t="s">
        <v>1</v>
      </c>
      <c r="E1551" s="5" t="s">
        <v>1548</v>
      </c>
      <c r="F1551" t="str">
        <f t="shared" si="24"/>
        <v>STABLE</v>
      </c>
    </row>
    <row r="1552" spans="1:6" x14ac:dyDescent="0.25">
      <c r="A1552" s="6">
        <v>57140</v>
      </c>
      <c r="B1552" s="5">
        <v>83</v>
      </c>
      <c r="C1552" s="5">
        <v>57</v>
      </c>
      <c r="D1552" s="5">
        <v>145026.72</v>
      </c>
      <c r="E1552" s="5" t="s">
        <v>1549</v>
      </c>
      <c r="F1552">
        <f t="shared" si="24"/>
        <v>145026.72</v>
      </c>
    </row>
    <row r="1553" spans="1:6" x14ac:dyDescent="0.25">
      <c r="A1553" s="6">
        <v>57141</v>
      </c>
      <c r="B1553" s="5">
        <v>84</v>
      </c>
      <c r="C1553" s="5">
        <v>57</v>
      </c>
      <c r="D1553" s="5">
        <v>14112</v>
      </c>
      <c r="E1553" s="5" t="s">
        <v>1550</v>
      </c>
      <c r="F1553">
        <f t="shared" si="24"/>
        <v>14112</v>
      </c>
    </row>
    <row r="1554" spans="1:6" x14ac:dyDescent="0.25">
      <c r="A1554" s="6">
        <v>57142</v>
      </c>
      <c r="B1554" s="5">
        <v>85</v>
      </c>
      <c r="C1554" s="5">
        <v>57</v>
      </c>
      <c r="D1554" s="5">
        <v>5466</v>
      </c>
      <c r="E1554" s="5" t="s">
        <v>1551</v>
      </c>
      <c r="F1554">
        <f t="shared" si="24"/>
        <v>5466</v>
      </c>
    </row>
    <row r="1555" spans="1:6" x14ac:dyDescent="0.25">
      <c r="A1555" s="6">
        <v>57143</v>
      </c>
      <c r="B1555" s="5">
        <v>86</v>
      </c>
      <c r="C1555" s="5">
        <v>57</v>
      </c>
      <c r="D1555" s="5">
        <v>852</v>
      </c>
      <c r="E1555" s="5" t="s">
        <v>1552</v>
      </c>
      <c r="F1555">
        <f t="shared" si="24"/>
        <v>852</v>
      </c>
    </row>
    <row r="1556" spans="1:6" x14ac:dyDescent="0.25">
      <c r="A1556" s="6">
        <v>57144</v>
      </c>
      <c r="B1556" s="5">
        <v>87</v>
      </c>
      <c r="C1556" s="5">
        <v>57</v>
      </c>
      <c r="D1556" s="5">
        <v>40.799999999999997</v>
      </c>
      <c r="E1556" s="5" t="s">
        <v>1553</v>
      </c>
      <c r="F1556">
        <f t="shared" si="24"/>
        <v>40.799999999999997</v>
      </c>
    </row>
    <row r="1557" spans="1:6" x14ac:dyDescent="0.25">
      <c r="A1557" s="6">
        <v>57145</v>
      </c>
      <c r="B1557" s="5">
        <v>88</v>
      </c>
      <c r="C1557" s="5">
        <v>57</v>
      </c>
      <c r="D1557" s="5">
        <v>24.8</v>
      </c>
      <c r="E1557" s="5" t="s">
        <v>1554</v>
      </c>
      <c r="F1557">
        <f t="shared" si="24"/>
        <v>24.8</v>
      </c>
    </row>
    <row r="1558" spans="1:6" x14ac:dyDescent="0.25">
      <c r="A1558" s="6">
        <v>57146</v>
      </c>
      <c r="B1558" s="5">
        <v>89</v>
      </c>
      <c r="C1558" s="5">
        <v>57</v>
      </c>
      <c r="D1558" s="5">
        <v>6.27</v>
      </c>
      <c r="E1558" s="5" t="s">
        <v>1555</v>
      </c>
      <c r="F1558">
        <f t="shared" si="24"/>
        <v>6.27</v>
      </c>
    </row>
    <row r="1559" spans="1:6" x14ac:dyDescent="0.25">
      <c r="A1559" s="6">
        <v>57147</v>
      </c>
      <c r="B1559" s="5">
        <v>90</v>
      </c>
      <c r="C1559" s="5">
        <v>57</v>
      </c>
      <c r="D1559" s="5">
        <v>4.0599999999999996</v>
      </c>
      <c r="E1559" s="5" t="s">
        <v>1556</v>
      </c>
      <c r="F1559">
        <f t="shared" si="24"/>
        <v>4.0599999999999996</v>
      </c>
    </row>
    <row r="1560" spans="1:6" x14ac:dyDescent="0.25">
      <c r="A1560" s="6">
        <v>57148</v>
      </c>
      <c r="B1560" s="5">
        <v>91</v>
      </c>
      <c r="C1560" s="5">
        <v>57</v>
      </c>
      <c r="D1560" s="5">
        <v>1.26</v>
      </c>
      <c r="E1560" s="5" t="s">
        <v>1557</v>
      </c>
      <c r="F1560">
        <f t="shared" si="24"/>
        <v>1.26</v>
      </c>
    </row>
    <row r="1561" spans="1:6" x14ac:dyDescent="0.25">
      <c r="A1561" s="6">
        <v>57149</v>
      </c>
      <c r="B1561" s="5">
        <v>92</v>
      </c>
      <c r="C1561" s="5">
        <v>57</v>
      </c>
      <c r="D1561" s="5">
        <v>1.05</v>
      </c>
      <c r="E1561" s="5" t="s">
        <v>1558</v>
      </c>
      <c r="F1561">
        <f t="shared" si="24"/>
        <v>1.05</v>
      </c>
    </row>
    <row r="1562" spans="1:6" x14ac:dyDescent="0.25">
      <c r="A1562" s="6">
        <v>57150</v>
      </c>
      <c r="B1562" s="5">
        <v>93</v>
      </c>
      <c r="C1562" s="5">
        <v>57</v>
      </c>
      <c r="D1562" s="5">
        <v>0.59</v>
      </c>
      <c r="E1562" s="5" t="s">
        <v>1559</v>
      </c>
      <c r="F1562">
        <f t="shared" si="24"/>
        <v>0.59</v>
      </c>
    </row>
    <row r="1563" spans="1:6" x14ac:dyDescent="0.25">
      <c r="A1563" s="6">
        <v>57151</v>
      </c>
      <c r="B1563" s="5">
        <v>94</v>
      </c>
      <c r="C1563" s="5">
        <v>57</v>
      </c>
      <c r="D1563" s="5">
        <v>2.9999999999999999E-7</v>
      </c>
      <c r="E1563" s="5" t="s">
        <v>1560</v>
      </c>
      <c r="F1563">
        <f t="shared" si="24"/>
        <v>2.9999999999999999E-7</v>
      </c>
    </row>
    <row r="1564" spans="1:6" x14ac:dyDescent="0.25">
      <c r="A1564" s="6">
        <v>57152</v>
      </c>
      <c r="B1564" s="5">
        <v>95</v>
      </c>
      <c r="C1564" s="5">
        <v>57</v>
      </c>
      <c r="D1564" s="5">
        <v>1.4999999999999999E-7</v>
      </c>
      <c r="E1564" s="5" t="s">
        <v>1561</v>
      </c>
      <c r="F1564">
        <f t="shared" si="24"/>
        <v>1.4999999999999999E-7</v>
      </c>
    </row>
    <row r="1565" spans="1:6" x14ac:dyDescent="0.25">
      <c r="A1565" s="6">
        <v>57153</v>
      </c>
      <c r="B1565" s="5">
        <v>96</v>
      </c>
      <c r="C1565" s="5">
        <v>57</v>
      </c>
      <c r="D1565" s="5">
        <v>9.9999999999999995E-8</v>
      </c>
      <c r="E1565" s="5" t="s">
        <v>1562</v>
      </c>
      <c r="F1565">
        <f t="shared" si="24"/>
        <v>9.9999999999999995E-8</v>
      </c>
    </row>
    <row r="1566" spans="1:6" x14ac:dyDescent="0.25">
      <c r="A1566" s="6">
        <v>58121</v>
      </c>
      <c r="B1566" s="5">
        <v>63</v>
      </c>
      <c r="C1566" s="5">
        <v>58</v>
      </c>
      <c r="D1566" s="5">
        <v>1.1000000000000001</v>
      </c>
      <c r="E1566" s="5" t="s">
        <v>1563</v>
      </c>
      <c r="F1566">
        <f t="shared" si="24"/>
        <v>1.1000000000000001</v>
      </c>
    </row>
    <row r="1567" spans="1:6" x14ac:dyDescent="0.25">
      <c r="A1567" s="6">
        <v>58123</v>
      </c>
      <c r="B1567" s="5">
        <v>65</v>
      </c>
      <c r="C1567" s="5">
        <v>58</v>
      </c>
      <c r="D1567" s="5">
        <v>3.8</v>
      </c>
      <c r="E1567" s="5" t="s">
        <v>1564</v>
      </c>
      <c r="F1567">
        <f t="shared" si="24"/>
        <v>3.8</v>
      </c>
    </row>
    <row r="1568" spans="1:6" x14ac:dyDescent="0.25">
      <c r="A1568" s="6">
        <v>58124</v>
      </c>
      <c r="B1568" s="5">
        <v>66</v>
      </c>
      <c r="C1568" s="5">
        <v>58</v>
      </c>
      <c r="D1568" s="5">
        <v>6</v>
      </c>
      <c r="E1568" s="5" t="s">
        <v>1565</v>
      </c>
      <c r="F1568">
        <f t="shared" si="24"/>
        <v>6</v>
      </c>
    </row>
    <row r="1569" spans="1:6" x14ac:dyDescent="0.25">
      <c r="A1569" s="6">
        <v>58125</v>
      </c>
      <c r="B1569" s="5">
        <v>67</v>
      </c>
      <c r="C1569" s="5">
        <v>58</v>
      </c>
      <c r="D1569" s="5">
        <v>9.6999999999999993</v>
      </c>
      <c r="E1569" s="5" t="s">
        <v>1566</v>
      </c>
      <c r="F1569">
        <f t="shared" si="24"/>
        <v>9.6999999999999993</v>
      </c>
    </row>
    <row r="1570" spans="1:6" x14ac:dyDescent="0.25">
      <c r="A1570" s="6">
        <v>58126</v>
      </c>
      <c r="B1570" s="5">
        <v>68</v>
      </c>
      <c r="C1570" s="5">
        <v>58</v>
      </c>
      <c r="D1570" s="5">
        <v>51</v>
      </c>
      <c r="E1570" s="5" t="s">
        <v>1567</v>
      </c>
      <c r="F1570">
        <f t="shared" si="24"/>
        <v>51</v>
      </c>
    </row>
    <row r="1571" spans="1:6" x14ac:dyDescent="0.25">
      <c r="A1571" s="6">
        <v>58127</v>
      </c>
      <c r="B1571" s="5">
        <v>69</v>
      </c>
      <c r="C1571" s="5">
        <v>58</v>
      </c>
      <c r="D1571" s="5">
        <v>34</v>
      </c>
      <c r="E1571" s="5" t="s">
        <v>1568</v>
      </c>
      <c r="F1571">
        <f t="shared" si="24"/>
        <v>34</v>
      </c>
    </row>
    <row r="1572" spans="1:6" x14ac:dyDescent="0.25">
      <c r="A1572" s="6">
        <v>58128</v>
      </c>
      <c r="B1572" s="5">
        <v>70</v>
      </c>
      <c r="C1572" s="5">
        <v>58</v>
      </c>
      <c r="D1572" s="5">
        <v>235.8</v>
      </c>
      <c r="E1572" s="5" t="s">
        <v>1569</v>
      </c>
      <c r="F1572">
        <f t="shared" si="24"/>
        <v>235.8</v>
      </c>
    </row>
    <row r="1573" spans="1:6" x14ac:dyDescent="0.25">
      <c r="A1573" s="6">
        <v>58129</v>
      </c>
      <c r="B1573" s="5">
        <v>71</v>
      </c>
      <c r="C1573" s="5">
        <v>58</v>
      </c>
      <c r="D1573" s="5">
        <v>210</v>
      </c>
      <c r="E1573" s="5" t="s">
        <v>1570</v>
      </c>
      <c r="F1573">
        <f t="shared" si="24"/>
        <v>210</v>
      </c>
    </row>
    <row r="1574" spans="1:6" x14ac:dyDescent="0.25">
      <c r="A1574" s="6">
        <v>58130</v>
      </c>
      <c r="B1574" s="5">
        <v>72</v>
      </c>
      <c r="C1574" s="5">
        <v>58</v>
      </c>
      <c r="D1574" s="5">
        <v>1374</v>
      </c>
      <c r="E1574" s="5" t="s">
        <v>1571</v>
      </c>
      <c r="F1574">
        <f t="shared" si="24"/>
        <v>1374</v>
      </c>
    </row>
    <row r="1575" spans="1:6" x14ac:dyDescent="0.25">
      <c r="A1575" s="6">
        <v>58131</v>
      </c>
      <c r="B1575" s="5">
        <v>73</v>
      </c>
      <c r="C1575" s="5">
        <v>58</v>
      </c>
      <c r="D1575" s="5">
        <v>618</v>
      </c>
      <c r="E1575" s="5" t="s">
        <v>1572</v>
      </c>
      <c r="F1575">
        <f t="shared" si="24"/>
        <v>618</v>
      </c>
    </row>
    <row r="1576" spans="1:6" x14ac:dyDescent="0.25">
      <c r="A1576" s="6">
        <v>58132</v>
      </c>
      <c r="B1576" s="5">
        <v>74</v>
      </c>
      <c r="C1576" s="5">
        <v>58</v>
      </c>
      <c r="D1576" s="5">
        <v>12636</v>
      </c>
      <c r="E1576" s="5" t="s">
        <v>1573</v>
      </c>
      <c r="F1576">
        <f t="shared" si="24"/>
        <v>12636</v>
      </c>
    </row>
    <row r="1577" spans="1:6" x14ac:dyDescent="0.25">
      <c r="A1577" s="6">
        <v>58133</v>
      </c>
      <c r="B1577" s="5">
        <v>75</v>
      </c>
      <c r="C1577" s="5">
        <v>58</v>
      </c>
      <c r="D1577" s="5">
        <v>5820</v>
      </c>
      <c r="E1577" s="5" t="s">
        <v>1574</v>
      </c>
      <c r="F1577">
        <f t="shared" si="24"/>
        <v>5820</v>
      </c>
    </row>
    <row r="1578" spans="1:6" x14ac:dyDescent="0.25">
      <c r="A1578" s="6">
        <v>58134</v>
      </c>
      <c r="B1578" s="5">
        <v>76</v>
      </c>
      <c r="C1578" s="5">
        <v>58</v>
      </c>
      <c r="D1578" s="5">
        <v>273024</v>
      </c>
      <c r="E1578" s="5" t="s">
        <v>1575</v>
      </c>
      <c r="F1578">
        <f t="shared" si="24"/>
        <v>273024</v>
      </c>
    </row>
    <row r="1579" spans="1:6" x14ac:dyDescent="0.25">
      <c r="A1579" s="6">
        <v>58135</v>
      </c>
      <c r="B1579" s="5">
        <v>77</v>
      </c>
      <c r="C1579" s="5">
        <v>58</v>
      </c>
      <c r="D1579" s="5">
        <v>63720</v>
      </c>
      <c r="E1579" s="5" t="s">
        <v>1576</v>
      </c>
      <c r="F1579">
        <f t="shared" si="24"/>
        <v>63720</v>
      </c>
    </row>
    <row r="1580" spans="1:6" x14ac:dyDescent="0.25">
      <c r="A1580" s="6">
        <v>58136</v>
      </c>
      <c r="B1580" s="5">
        <v>78</v>
      </c>
      <c r="C1580" s="5">
        <v>58</v>
      </c>
      <c r="D1580" s="5">
        <v>2.209032E+21</v>
      </c>
      <c r="E1580" s="5" t="s">
        <v>1577</v>
      </c>
      <c r="F1580">
        <f t="shared" si="24"/>
        <v>2.209032E+21</v>
      </c>
    </row>
    <row r="1581" spans="1:6" x14ac:dyDescent="0.25">
      <c r="A1581" s="6">
        <v>58137</v>
      </c>
      <c r="B1581" s="5">
        <v>79</v>
      </c>
      <c r="C1581" s="5">
        <v>58</v>
      </c>
      <c r="D1581" s="5">
        <v>32400</v>
      </c>
      <c r="E1581" s="5" t="s">
        <v>1578</v>
      </c>
      <c r="F1581">
        <f t="shared" si="24"/>
        <v>32400</v>
      </c>
    </row>
    <row r="1582" spans="1:6" x14ac:dyDescent="0.25">
      <c r="A1582" s="6">
        <v>58138</v>
      </c>
      <c r="B1582" s="5">
        <v>80</v>
      </c>
      <c r="C1582" s="5">
        <v>58</v>
      </c>
      <c r="D1582" s="5">
        <v>2.8401840000000003E+21</v>
      </c>
      <c r="E1582" s="5" t="s">
        <v>1579</v>
      </c>
      <c r="F1582">
        <f t="shared" si="24"/>
        <v>2.8401840000000003E+21</v>
      </c>
    </row>
    <row r="1583" spans="1:6" x14ac:dyDescent="0.25">
      <c r="A1583" s="6">
        <v>58139</v>
      </c>
      <c r="B1583" s="5">
        <v>81</v>
      </c>
      <c r="C1583" s="5">
        <v>58</v>
      </c>
      <c r="D1583" s="5">
        <v>11892182.3999999</v>
      </c>
      <c r="E1583" s="5" t="s">
        <v>1580</v>
      </c>
      <c r="F1583">
        <f t="shared" si="24"/>
        <v>11892182.3999999</v>
      </c>
    </row>
    <row r="1584" spans="1:6" x14ac:dyDescent="0.25">
      <c r="A1584" s="6">
        <v>58140</v>
      </c>
      <c r="B1584" s="5">
        <v>82</v>
      </c>
      <c r="C1584" s="5">
        <v>58</v>
      </c>
      <c r="D1584" s="5" t="s">
        <v>1</v>
      </c>
      <c r="E1584" s="5" t="s">
        <v>1581</v>
      </c>
      <c r="F1584" t="str">
        <f t="shared" si="24"/>
        <v>STABLE</v>
      </c>
    </row>
    <row r="1585" spans="1:6" x14ac:dyDescent="0.25">
      <c r="A1585" s="6">
        <v>58141</v>
      </c>
      <c r="B1585" s="5">
        <v>83</v>
      </c>
      <c r="C1585" s="5">
        <v>58</v>
      </c>
      <c r="D1585" s="5">
        <v>2808950.4</v>
      </c>
      <c r="E1585" s="5" t="s">
        <v>1582</v>
      </c>
      <c r="F1585">
        <f t="shared" si="24"/>
        <v>2808950.4</v>
      </c>
    </row>
    <row r="1586" spans="1:6" x14ac:dyDescent="0.25">
      <c r="A1586" s="6">
        <v>58142</v>
      </c>
      <c r="B1586" s="5">
        <v>84</v>
      </c>
      <c r="C1586" s="5">
        <v>58</v>
      </c>
      <c r="D1586" s="5">
        <v>1.57788E+24</v>
      </c>
      <c r="E1586" s="5" t="s">
        <v>1583</v>
      </c>
      <c r="F1586">
        <f t="shared" si="24"/>
        <v>1.57788E+24</v>
      </c>
    </row>
    <row r="1587" spans="1:6" x14ac:dyDescent="0.25">
      <c r="A1587" s="6">
        <v>58143</v>
      </c>
      <c r="B1587" s="5">
        <v>85</v>
      </c>
      <c r="C1587" s="5">
        <v>58</v>
      </c>
      <c r="D1587" s="5">
        <v>118940.4</v>
      </c>
      <c r="E1587" s="5" t="s">
        <v>1584</v>
      </c>
      <c r="F1587">
        <f t="shared" si="24"/>
        <v>118940.4</v>
      </c>
    </row>
    <row r="1588" spans="1:6" x14ac:dyDescent="0.25">
      <c r="A1588" s="6">
        <v>58144</v>
      </c>
      <c r="B1588" s="5">
        <v>86</v>
      </c>
      <c r="C1588" s="5">
        <v>58</v>
      </c>
      <c r="D1588" s="5">
        <v>24616224</v>
      </c>
      <c r="E1588" s="5" t="s">
        <v>1585</v>
      </c>
      <c r="F1588">
        <f t="shared" si="24"/>
        <v>24616224</v>
      </c>
    </row>
    <row r="1589" spans="1:6" x14ac:dyDescent="0.25">
      <c r="A1589" s="6">
        <v>58145</v>
      </c>
      <c r="B1589" s="5">
        <v>87</v>
      </c>
      <c r="C1589" s="5">
        <v>58</v>
      </c>
      <c r="D1589" s="5">
        <v>180.6</v>
      </c>
      <c r="E1589" s="5" t="s">
        <v>1586</v>
      </c>
      <c r="F1589">
        <f t="shared" si="24"/>
        <v>180.6</v>
      </c>
    </row>
    <row r="1590" spans="1:6" x14ac:dyDescent="0.25">
      <c r="A1590" s="6">
        <v>58146</v>
      </c>
      <c r="B1590" s="5">
        <v>88</v>
      </c>
      <c r="C1590" s="5">
        <v>58</v>
      </c>
      <c r="D1590" s="5">
        <v>809.4</v>
      </c>
      <c r="E1590" s="5" t="s">
        <v>1587</v>
      </c>
      <c r="F1590">
        <f t="shared" si="24"/>
        <v>809.4</v>
      </c>
    </row>
    <row r="1591" spans="1:6" x14ac:dyDescent="0.25">
      <c r="A1591" s="6">
        <v>58147</v>
      </c>
      <c r="B1591" s="5">
        <v>89</v>
      </c>
      <c r="C1591" s="5">
        <v>58</v>
      </c>
      <c r="D1591" s="5">
        <v>56.4</v>
      </c>
      <c r="E1591" s="5" t="s">
        <v>1588</v>
      </c>
      <c r="F1591">
        <f t="shared" si="24"/>
        <v>56.4</v>
      </c>
    </row>
    <row r="1592" spans="1:6" x14ac:dyDescent="0.25">
      <c r="A1592" s="6">
        <v>58148</v>
      </c>
      <c r="B1592" s="5">
        <v>90</v>
      </c>
      <c r="C1592" s="5">
        <v>58</v>
      </c>
      <c r="D1592" s="5">
        <v>56.8</v>
      </c>
      <c r="E1592" s="5" t="s">
        <v>1589</v>
      </c>
      <c r="F1592">
        <f t="shared" si="24"/>
        <v>56.8</v>
      </c>
    </row>
    <row r="1593" spans="1:6" x14ac:dyDescent="0.25">
      <c r="A1593" s="6">
        <v>58149</v>
      </c>
      <c r="B1593" s="5">
        <v>91</v>
      </c>
      <c r="C1593" s="5">
        <v>58</v>
      </c>
      <c r="D1593" s="5">
        <v>5.3</v>
      </c>
      <c r="E1593" s="5" t="s">
        <v>1590</v>
      </c>
      <c r="F1593">
        <f t="shared" si="24"/>
        <v>5.3</v>
      </c>
    </row>
    <row r="1594" spans="1:6" x14ac:dyDescent="0.25">
      <c r="A1594" s="6">
        <v>58150</v>
      </c>
      <c r="B1594" s="5">
        <v>92</v>
      </c>
      <c r="C1594" s="5">
        <v>58</v>
      </c>
      <c r="D1594" s="5">
        <v>4</v>
      </c>
      <c r="E1594" s="5" t="s">
        <v>1591</v>
      </c>
      <c r="F1594">
        <f t="shared" si="24"/>
        <v>4</v>
      </c>
    </row>
    <row r="1595" spans="1:6" x14ac:dyDescent="0.25">
      <c r="A1595" s="6">
        <v>58151</v>
      </c>
      <c r="B1595" s="5">
        <v>93</v>
      </c>
      <c r="C1595" s="5">
        <v>58</v>
      </c>
      <c r="D1595" s="5">
        <v>1.76</v>
      </c>
      <c r="E1595" s="5" t="s">
        <v>1592</v>
      </c>
      <c r="F1595">
        <f t="shared" si="24"/>
        <v>1.76</v>
      </c>
    </row>
    <row r="1596" spans="1:6" x14ac:dyDescent="0.25">
      <c r="A1596" s="6">
        <v>58152</v>
      </c>
      <c r="B1596" s="5">
        <v>94</v>
      </c>
      <c r="C1596" s="5">
        <v>58</v>
      </c>
      <c r="D1596" s="5">
        <v>1.4</v>
      </c>
      <c r="E1596" s="5" t="s">
        <v>1593</v>
      </c>
      <c r="F1596">
        <f t="shared" si="24"/>
        <v>1.4</v>
      </c>
    </row>
    <row r="1597" spans="1:6" x14ac:dyDescent="0.25">
      <c r="A1597" s="6">
        <v>58153</v>
      </c>
      <c r="B1597" s="5">
        <v>95</v>
      </c>
      <c r="C1597" s="5">
        <v>58</v>
      </c>
      <c r="D1597" s="5">
        <v>9.9999999999999995E-8</v>
      </c>
      <c r="E1597" s="5" t="s">
        <v>1594</v>
      </c>
      <c r="F1597">
        <f t="shared" si="24"/>
        <v>9.9999999999999995E-8</v>
      </c>
    </row>
    <row r="1598" spans="1:6" x14ac:dyDescent="0.25">
      <c r="A1598" s="6">
        <v>58154</v>
      </c>
      <c r="B1598" s="5">
        <v>96</v>
      </c>
      <c r="C1598" s="5">
        <v>58</v>
      </c>
      <c r="D1598" s="5">
        <v>9.9999999999999995E-8</v>
      </c>
      <c r="E1598" s="5" t="s">
        <v>1595</v>
      </c>
      <c r="F1598">
        <f t="shared" si="24"/>
        <v>9.9999999999999995E-8</v>
      </c>
    </row>
    <row r="1599" spans="1:6" x14ac:dyDescent="0.25">
      <c r="A1599" s="6">
        <v>58155</v>
      </c>
      <c r="B1599" s="5">
        <v>97</v>
      </c>
      <c r="C1599" s="5">
        <v>58</v>
      </c>
      <c r="D1599" s="5">
        <v>2.9999999999999999E-7</v>
      </c>
      <c r="E1599" s="5" t="s">
        <v>1596</v>
      </c>
      <c r="F1599">
        <f t="shared" si="24"/>
        <v>2.9999999999999999E-7</v>
      </c>
    </row>
    <row r="1600" spans="1:6" x14ac:dyDescent="0.25">
      <c r="A1600" s="6">
        <v>59121</v>
      </c>
      <c r="B1600" s="5">
        <v>62</v>
      </c>
      <c r="C1600" s="5">
        <v>59</v>
      </c>
      <c r="D1600" s="5">
        <v>0.01</v>
      </c>
      <c r="E1600" s="5" t="s">
        <v>1597</v>
      </c>
      <c r="F1600">
        <f t="shared" si="24"/>
        <v>0.01</v>
      </c>
    </row>
    <row r="1601" spans="1:6" x14ac:dyDescent="0.25">
      <c r="A1601" s="6">
        <v>59122</v>
      </c>
      <c r="B1601" s="5">
        <v>63</v>
      </c>
      <c r="C1601" s="5">
        <v>59</v>
      </c>
      <c r="D1601" s="5">
        <v>0.5</v>
      </c>
      <c r="E1601" s="5" t="s">
        <v>1598</v>
      </c>
      <c r="F1601">
        <f t="shared" si="24"/>
        <v>0.5</v>
      </c>
    </row>
    <row r="1602" spans="1:6" x14ac:dyDescent="0.25">
      <c r="A1602" s="6">
        <v>59123</v>
      </c>
      <c r="B1602" s="5">
        <v>64</v>
      </c>
      <c r="C1602" s="5">
        <v>59</v>
      </c>
      <c r="D1602" s="5">
        <v>0.8</v>
      </c>
      <c r="E1602" s="5" t="s">
        <v>1599</v>
      </c>
      <c r="F1602">
        <f t="shared" si="24"/>
        <v>0.8</v>
      </c>
    </row>
    <row r="1603" spans="1:6" x14ac:dyDescent="0.25">
      <c r="A1603" s="6">
        <v>59124</v>
      </c>
      <c r="B1603" s="5">
        <v>65</v>
      </c>
      <c r="C1603" s="5">
        <v>59</v>
      </c>
      <c r="D1603" s="5">
        <v>1.2</v>
      </c>
      <c r="E1603" s="5" t="s">
        <v>1600</v>
      </c>
      <c r="F1603">
        <f t="shared" si="24"/>
        <v>1.2</v>
      </c>
    </row>
    <row r="1604" spans="1:6" x14ac:dyDescent="0.25">
      <c r="A1604" s="6">
        <v>59125</v>
      </c>
      <c r="B1604" s="5">
        <v>66</v>
      </c>
      <c r="C1604" s="5">
        <v>59</v>
      </c>
      <c r="D1604" s="5">
        <v>3.3</v>
      </c>
      <c r="E1604" s="5" t="s">
        <v>1601</v>
      </c>
      <c r="F1604">
        <f t="shared" si="24"/>
        <v>3.3</v>
      </c>
    </row>
    <row r="1605" spans="1:6" x14ac:dyDescent="0.25">
      <c r="A1605" s="6">
        <v>59126</v>
      </c>
      <c r="B1605" s="5">
        <v>67</v>
      </c>
      <c r="C1605" s="5">
        <v>59</v>
      </c>
      <c r="D1605" s="5">
        <v>3.14</v>
      </c>
      <c r="E1605" s="5" t="s">
        <v>1602</v>
      </c>
      <c r="F1605">
        <f t="shared" ref="F1605:F1668" si="25">D1605</f>
        <v>3.14</v>
      </c>
    </row>
    <row r="1606" spans="1:6" x14ac:dyDescent="0.25">
      <c r="A1606" s="6">
        <v>59127</v>
      </c>
      <c r="B1606" s="5">
        <v>68</v>
      </c>
      <c r="C1606" s="5">
        <v>59</v>
      </c>
      <c r="D1606" s="5">
        <v>4.2</v>
      </c>
      <c r="E1606" s="5" t="s">
        <v>1603</v>
      </c>
      <c r="F1606">
        <f t="shared" si="25"/>
        <v>4.2</v>
      </c>
    </row>
    <row r="1607" spans="1:6" x14ac:dyDescent="0.25">
      <c r="A1607" s="6">
        <v>59128</v>
      </c>
      <c r="B1607" s="5">
        <v>69</v>
      </c>
      <c r="C1607" s="5">
        <v>59</v>
      </c>
      <c r="D1607" s="5">
        <v>2.85</v>
      </c>
      <c r="E1607" s="5" t="s">
        <v>1604</v>
      </c>
      <c r="F1607">
        <f t="shared" si="25"/>
        <v>2.85</v>
      </c>
    </row>
    <row r="1608" spans="1:6" x14ac:dyDescent="0.25">
      <c r="A1608" s="6">
        <v>59129</v>
      </c>
      <c r="B1608" s="5">
        <v>70</v>
      </c>
      <c r="C1608" s="5">
        <v>59</v>
      </c>
      <c r="D1608" s="5">
        <v>30</v>
      </c>
      <c r="E1608" s="5" t="s">
        <v>1605</v>
      </c>
      <c r="F1608">
        <f t="shared" si="25"/>
        <v>30</v>
      </c>
    </row>
    <row r="1609" spans="1:6" x14ac:dyDescent="0.25">
      <c r="A1609" s="6">
        <v>59130</v>
      </c>
      <c r="B1609" s="5">
        <v>71</v>
      </c>
      <c r="C1609" s="5">
        <v>59</v>
      </c>
      <c r="D1609" s="5">
        <v>40</v>
      </c>
      <c r="E1609" s="5" t="s">
        <v>1606</v>
      </c>
      <c r="F1609">
        <f t="shared" si="25"/>
        <v>40</v>
      </c>
    </row>
    <row r="1610" spans="1:6" x14ac:dyDescent="0.25">
      <c r="A1610" s="6">
        <v>59131</v>
      </c>
      <c r="B1610" s="5">
        <v>72</v>
      </c>
      <c r="C1610" s="5">
        <v>59</v>
      </c>
      <c r="D1610" s="5">
        <v>90.6</v>
      </c>
      <c r="E1610" s="5" t="s">
        <v>1607</v>
      </c>
      <c r="F1610">
        <f t="shared" si="25"/>
        <v>90.6</v>
      </c>
    </row>
    <row r="1611" spans="1:6" x14ac:dyDescent="0.25">
      <c r="A1611" s="6">
        <v>59132</v>
      </c>
      <c r="B1611" s="5">
        <v>73</v>
      </c>
      <c r="C1611" s="5">
        <v>59</v>
      </c>
      <c r="D1611" s="5">
        <v>96</v>
      </c>
      <c r="E1611" s="5" t="s">
        <v>1608</v>
      </c>
      <c r="F1611">
        <f t="shared" si="25"/>
        <v>96</v>
      </c>
    </row>
    <row r="1612" spans="1:6" x14ac:dyDescent="0.25">
      <c r="A1612" s="6">
        <v>59133</v>
      </c>
      <c r="B1612" s="5">
        <v>74</v>
      </c>
      <c r="C1612" s="5">
        <v>59</v>
      </c>
      <c r="D1612" s="5">
        <v>390</v>
      </c>
      <c r="E1612" s="5" t="s">
        <v>1609</v>
      </c>
      <c r="F1612">
        <f t="shared" si="25"/>
        <v>390</v>
      </c>
    </row>
    <row r="1613" spans="1:6" x14ac:dyDescent="0.25">
      <c r="A1613" s="6">
        <v>59134</v>
      </c>
      <c r="B1613" s="5">
        <v>75</v>
      </c>
      <c r="C1613" s="5">
        <v>59</v>
      </c>
      <c r="D1613" s="5">
        <v>660</v>
      </c>
      <c r="E1613" s="5" t="s">
        <v>1610</v>
      </c>
      <c r="F1613">
        <f t="shared" si="25"/>
        <v>660</v>
      </c>
    </row>
    <row r="1614" spans="1:6" x14ac:dyDescent="0.25">
      <c r="A1614" s="6">
        <v>59135</v>
      </c>
      <c r="B1614" s="5">
        <v>76</v>
      </c>
      <c r="C1614" s="5">
        <v>59</v>
      </c>
      <c r="D1614" s="5">
        <v>1440</v>
      </c>
      <c r="E1614" s="5" t="s">
        <v>1611</v>
      </c>
      <c r="F1614">
        <f t="shared" si="25"/>
        <v>1440</v>
      </c>
    </row>
    <row r="1615" spans="1:6" x14ac:dyDescent="0.25">
      <c r="A1615" s="6">
        <v>59136</v>
      </c>
      <c r="B1615" s="5">
        <v>77</v>
      </c>
      <c r="C1615" s="5">
        <v>59</v>
      </c>
      <c r="D1615" s="5">
        <v>786</v>
      </c>
      <c r="E1615" s="5" t="s">
        <v>1612</v>
      </c>
      <c r="F1615">
        <f t="shared" si="25"/>
        <v>786</v>
      </c>
    </row>
    <row r="1616" spans="1:6" x14ac:dyDescent="0.25">
      <c r="A1616" s="6">
        <v>59137</v>
      </c>
      <c r="B1616" s="5">
        <v>78</v>
      </c>
      <c r="C1616" s="5">
        <v>59</v>
      </c>
      <c r="D1616" s="5">
        <v>4608</v>
      </c>
      <c r="E1616" s="5" t="s">
        <v>1613</v>
      </c>
      <c r="F1616">
        <f t="shared" si="25"/>
        <v>4608</v>
      </c>
    </row>
    <row r="1617" spans="1:6" x14ac:dyDescent="0.25">
      <c r="A1617" s="6">
        <v>59138</v>
      </c>
      <c r="B1617" s="5">
        <v>79</v>
      </c>
      <c r="C1617" s="5">
        <v>59</v>
      </c>
      <c r="D1617" s="5">
        <v>87</v>
      </c>
      <c r="E1617" s="5" t="s">
        <v>1614</v>
      </c>
      <c r="F1617">
        <f t="shared" si="25"/>
        <v>87</v>
      </c>
    </row>
    <row r="1618" spans="1:6" x14ac:dyDescent="0.25">
      <c r="A1618" s="6">
        <v>59139</v>
      </c>
      <c r="B1618" s="5">
        <v>80</v>
      </c>
      <c r="C1618" s="5">
        <v>59</v>
      </c>
      <c r="D1618" s="5">
        <v>15876</v>
      </c>
      <c r="E1618" s="5" t="s">
        <v>1615</v>
      </c>
      <c r="F1618">
        <f t="shared" si="25"/>
        <v>15876</v>
      </c>
    </row>
    <row r="1619" spans="1:6" x14ac:dyDescent="0.25">
      <c r="A1619" s="6">
        <v>59140</v>
      </c>
      <c r="B1619" s="5">
        <v>81</v>
      </c>
      <c r="C1619" s="5">
        <v>59</v>
      </c>
      <c r="D1619" s="5">
        <v>203.4</v>
      </c>
      <c r="E1619" s="5" t="s">
        <v>1616</v>
      </c>
      <c r="F1619">
        <f t="shared" si="25"/>
        <v>203.4</v>
      </c>
    </row>
    <row r="1620" spans="1:6" x14ac:dyDescent="0.25">
      <c r="A1620" s="6">
        <v>59141</v>
      </c>
      <c r="B1620" s="5">
        <v>82</v>
      </c>
      <c r="C1620" s="5">
        <v>59</v>
      </c>
      <c r="D1620" s="5" t="s">
        <v>1</v>
      </c>
      <c r="E1620" s="5" t="s">
        <v>1617</v>
      </c>
      <c r="F1620" t="str">
        <f t="shared" si="25"/>
        <v>STABLE</v>
      </c>
    </row>
    <row r="1621" spans="1:6" x14ac:dyDescent="0.25">
      <c r="A1621" s="6">
        <v>59142</v>
      </c>
      <c r="B1621" s="5">
        <v>83</v>
      </c>
      <c r="C1621" s="5">
        <v>59</v>
      </c>
      <c r="D1621" s="5">
        <v>68832</v>
      </c>
      <c r="E1621" s="5" t="s">
        <v>1618</v>
      </c>
      <c r="F1621">
        <f t="shared" si="25"/>
        <v>68832</v>
      </c>
    </row>
    <row r="1622" spans="1:6" x14ac:dyDescent="0.25">
      <c r="A1622" s="6">
        <v>59143</v>
      </c>
      <c r="B1622" s="5">
        <v>84</v>
      </c>
      <c r="C1622" s="5">
        <v>59</v>
      </c>
      <c r="D1622" s="5">
        <v>1172448</v>
      </c>
      <c r="E1622" s="5" t="s">
        <v>1619</v>
      </c>
      <c r="F1622">
        <f t="shared" si="25"/>
        <v>1172448</v>
      </c>
    </row>
    <row r="1623" spans="1:6" x14ac:dyDescent="0.25">
      <c r="A1623" s="6">
        <v>59144</v>
      </c>
      <c r="B1623" s="5">
        <v>85</v>
      </c>
      <c r="C1623" s="5">
        <v>59</v>
      </c>
      <c r="D1623" s="5">
        <v>1036.8</v>
      </c>
      <c r="E1623" s="5" t="s">
        <v>1620</v>
      </c>
      <c r="F1623">
        <f t="shared" si="25"/>
        <v>1036.8</v>
      </c>
    </row>
    <row r="1624" spans="1:6" x14ac:dyDescent="0.25">
      <c r="A1624" s="6">
        <v>59145</v>
      </c>
      <c r="B1624" s="5">
        <v>86</v>
      </c>
      <c r="C1624" s="5">
        <v>59</v>
      </c>
      <c r="D1624" s="5">
        <v>21542.400000000001</v>
      </c>
      <c r="E1624" s="5" t="s">
        <v>1621</v>
      </c>
      <c r="F1624">
        <f t="shared" si="25"/>
        <v>21542.400000000001</v>
      </c>
    </row>
    <row r="1625" spans="1:6" x14ac:dyDescent="0.25">
      <c r="A1625" s="6">
        <v>59146</v>
      </c>
      <c r="B1625" s="5">
        <v>87</v>
      </c>
      <c r="C1625" s="5">
        <v>59</v>
      </c>
      <c r="D1625" s="5">
        <v>1449</v>
      </c>
      <c r="E1625" s="5" t="s">
        <v>1622</v>
      </c>
      <c r="F1625">
        <f t="shared" si="25"/>
        <v>1449</v>
      </c>
    </row>
    <row r="1626" spans="1:6" x14ac:dyDescent="0.25">
      <c r="A1626" s="6">
        <v>59147</v>
      </c>
      <c r="B1626" s="5">
        <v>88</v>
      </c>
      <c r="C1626" s="5">
        <v>59</v>
      </c>
      <c r="D1626" s="5">
        <v>804</v>
      </c>
      <c r="E1626" s="5" t="s">
        <v>1623</v>
      </c>
      <c r="F1626">
        <f t="shared" si="25"/>
        <v>804</v>
      </c>
    </row>
    <row r="1627" spans="1:6" x14ac:dyDescent="0.25">
      <c r="A1627" s="6">
        <v>59148</v>
      </c>
      <c r="B1627" s="5">
        <v>89</v>
      </c>
      <c r="C1627" s="5">
        <v>59</v>
      </c>
      <c r="D1627" s="5">
        <v>137.4</v>
      </c>
      <c r="E1627" s="5" t="s">
        <v>1624</v>
      </c>
      <c r="F1627">
        <f t="shared" si="25"/>
        <v>137.4</v>
      </c>
    </row>
    <row r="1628" spans="1:6" x14ac:dyDescent="0.25">
      <c r="A1628" s="6">
        <v>59149</v>
      </c>
      <c r="B1628" s="5">
        <v>90</v>
      </c>
      <c r="C1628" s="5">
        <v>59</v>
      </c>
      <c r="D1628" s="5">
        <v>135.6</v>
      </c>
      <c r="E1628" s="5" t="s">
        <v>1625</v>
      </c>
      <c r="F1628">
        <f t="shared" si="25"/>
        <v>135.6</v>
      </c>
    </row>
    <row r="1629" spans="1:6" x14ac:dyDescent="0.25">
      <c r="A1629" s="6">
        <v>59150</v>
      </c>
      <c r="B1629" s="5">
        <v>91</v>
      </c>
      <c r="C1629" s="5">
        <v>59</v>
      </c>
      <c r="D1629" s="5">
        <v>6.19</v>
      </c>
      <c r="E1629" s="5" t="s">
        <v>1626</v>
      </c>
      <c r="F1629">
        <f t="shared" si="25"/>
        <v>6.19</v>
      </c>
    </row>
    <row r="1630" spans="1:6" x14ac:dyDescent="0.25">
      <c r="A1630" s="6">
        <v>59151</v>
      </c>
      <c r="B1630" s="5">
        <v>92</v>
      </c>
      <c r="C1630" s="5">
        <v>59</v>
      </c>
      <c r="D1630" s="5">
        <v>18.899999999999999</v>
      </c>
      <c r="E1630" s="5" t="s">
        <v>1627</v>
      </c>
      <c r="F1630">
        <f t="shared" si="25"/>
        <v>18.899999999999999</v>
      </c>
    </row>
    <row r="1631" spans="1:6" x14ac:dyDescent="0.25">
      <c r="A1631" s="6">
        <v>59152</v>
      </c>
      <c r="B1631" s="5">
        <v>93</v>
      </c>
      <c r="C1631" s="5">
        <v>59</v>
      </c>
      <c r="D1631" s="5">
        <v>3.57</v>
      </c>
      <c r="E1631" s="5" t="s">
        <v>1628</v>
      </c>
      <c r="F1631">
        <f t="shared" si="25"/>
        <v>3.57</v>
      </c>
    </row>
    <row r="1632" spans="1:6" x14ac:dyDescent="0.25">
      <c r="A1632" s="6">
        <v>59153</v>
      </c>
      <c r="B1632" s="5">
        <v>94</v>
      </c>
      <c r="C1632" s="5">
        <v>59</v>
      </c>
      <c r="D1632" s="5">
        <v>4.28</v>
      </c>
      <c r="E1632" s="5" t="s">
        <v>1629</v>
      </c>
      <c r="F1632">
        <f t="shared" si="25"/>
        <v>4.28</v>
      </c>
    </row>
    <row r="1633" spans="1:6" x14ac:dyDescent="0.25">
      <c r="A1633" s="6">
        <v>59154</v>
      </c>
      <c r="B1633" s="5">
        <v>95</v>
      </c>
      <c r="C1633" s="5">
        <v>59</v>
      </c>
      <c r="D1633" s="5">
        <v>2.2999999999999998</v>
      </c>
      <c r="E1633" s="5" t="s">
        <v>1630</v>
      </c>
      <c r="F1633">
        <f t="shared" si="25"/>
        <v>2.2999999999999998</v>
      </c>
    </row>
    <row r="1634" spans="1:6" x14ac:dyDescent="0.25">
      <c r="A1634" s="6">
        <v>59155</v>
      </c>
      <c r="B1634" s="5">
        <v>96</v>
      </c>
      <c r="C1634" s="5">
        <v>59</v>
      </c>
      <c r="D1634" s="5">
        <v>2.9999999999999999E-7</v>
      </c>
      <c r="E1634" s="5" t="s">
        <v>1631</v>
      </c>
      <c r="F1634">
        <f t="shared" si="25"/>
        <v>2.9999999999999999E-7</v>
      </c>
    </row>
    <row r="1635" spans="1:6" x14ac:dyDescent="0.25">
      <c r="A1635" s="6">
        <v>59156</v>
      </c>
      <c r="B1635" s="5">
        <v>97</v>
      </c>
      <c r="C1635" s="5">
        <v>59</v>
      </c>
      <c r="D1635" s="5">
        <v>2.9999999999999999E-7</v>
      </c>
      <c r="E1635" s="5" t="s">
        <v>1632</v>
      </c>
      <c r="F1635">
        <f t="shared" si="25"/>
        <v>2.9999999999999999E-7</v>
      </c>
    </row>
    <row r="1636" spans="1:6" x14ac:dyDescent="0.25">
      <c r="A1636" s="6">
        <v>60125</v>
      </c>
      <c r="B1636" s="5">
        <v>65</v>
      </c>
      <c r="C1636" s="5">
        <v>60</v>
      </c>
      <c r="D1636" s="5">
        <v>0.65</v>
      </c>
      <c r="E1636" s="5" t="s">
        <v>1633</v>
      </c>
      <c r="F1636">
        <f t="shared" si="25"/>
        <v>0.65</v>
      </c>
    </row>
    <row r="1637" spans="1:6" x14ac:dyDescent="0.25">
      <c r="A1637" s="6">
        <v>60126</v>
      </c>
      <c r="B1637" s="5">
        <v>66</v>
      </c>
      <c r="C1637" s="5">
        <v>60</v>
      </c>
      <c r="D1637" s="5">
        <v>1.9999999999999999E-7</v>
      </c>
      <c r="E1637" s="5" t="s">
        <v>1634</v>
      </c>
      <c r="F1637">
        <f t="shared" si="25"/>
        <v>1.9999999999999999E-7</v>
      </c>
    </row>
    <row r="1638" spans="1:6" x14ac:dyDescent="0.25">
      <c r="A1638" s="6">
        <v>60127</v>
      </c>
      <c r="B1638" s="5">
        <v>67</v>
      </c>
      <c r="C1638" s="5">
        <v>60</v>
      </c>
      <c r="D1638" s="5">
        <v>1.8</v>
      </c>
      <c r="E1638" s="5" t="s">
        <v>1635</v>
      </c>
      <c r="F1638">
        <f t="shared" si="25"/>
        <v>1.8</v>
      </c>
    </row>
    <row r="1639" spans="1:6" x14ac:dyDescent="0.25">
      <c r="A1639" s="6">
        <v>60128</v>
      </c>
      <c r="B1639" s="5">
        <v>68</v>
      </c>
      <c r="C1639" s="5">
        <v>60</v>
      </c>
      <c r="D1639" s="5">
        <v>5</v>
      </c>
      <c r="E1639" s="5" t="s">
        <v>1636</v>
      </c>
      <c r="F1639">
        <f t="shared" si="25"/>
        <v>5</v>
      </c>
    </row>
    <row r="1640" spans="1:6" x14ac:dyDescent="0.25">
      <c r="A1640" s="6">
        <v>60129</v>
      </c>
      <c r="B1640" s="5">
        <v>69</v>
      </c>
      <c r="C1640" s="5">
        <v>60</v>
      </c>
      <c r="D1640" s="5">
        <v>6.7</v>
      </c>
      <c r="E1640" s="5" t="s">
        <v>1637</v>
      </c>
      <c r="F1640">
        <f t="shared" si="25"/>
        <v>6.7</v>
      </c>
    </row>
    <row r="1641" spans="1:6" x14ac:dyDescent="0.25">
      <c r="A1641" s="6">
        <v>60130</v>
      </c>
      <c r="B1641" s="5">
        <v>70</v>
      </c>
      <c r="C1641" s="5">
        <v>60</v>
      </c>
      <c r="D1641" s="5">
        <v>21</v>
      </c>
      <c r="E1641" s="5" t="s">
        <v>1638</v>
      </c>
      <c r="F1641">
        <f t="shared" si="25"/>
        <v>21</v>
      </c>
    </row>
    <row r="1642" spans="1:6" x14ac:dyDescent="0.25">
      <c r="A1642" s="6">
        <v>60131</v>
      </c>
      <c r="B1642" s="5">
        <v>71</v>
      </c>
      <c r="C1642" s="5">
        <v>60</v>
      </c>
      <c r="D1642" s="5">
        <v>25.4</v>
      </c>
      <c r="E1642" s="5" t="s">
        <v>1639</v>
      </c>
      <c r="F1642">
        <f t="shared" si="25"/>
        <v>25.4</v>
      </c>
    </row>
    <row r="1643" spans="1:6" x14ac:dyDescent="0.25">
      <c r="A1643" s="6">
        <v>60132</v>
      </c>
      <c r="B1643" s="5">
        <v>72</v>
      </c>
      <c r="C1643" s="5">
        <v>60</v>
      </c>
      <c r="D1643" s="5">
        <v>94</v>
      </c>
      <c r="E1643" s="5" t="s">
        <v>1640</v>
      </c>
      <c r="F1643">
        <f t="shared" si="25"/>
        <v>94</v>
      </c>
    </row>
    <row r="1644" spans="1:6" x14ac:dyDescent="0.25">
      <c r="A1644" s="6">
        <v>60133</v>
      </c>
      <c r="B1644" s="5">
        <v>73</v>
      </c>
      <c r="C1644" s="5">
        <v>60</v>
      </c>
      <c r="D1644" s="5">
        <v>70</v>
      </c>
      <c r="E1644" s="5" t="s">
        <v>1641</v>
      </c>
      <c r="F1644">
        <f t="shared" si="25"/>
        <v>70</v>
      </c>
    </row>
    <row r="1645" spans="1:6" x14ac:dyDescent="0.25">
      <c r="A1645" s="6">
        <v>60134</v>
      </c>
      <c r="B1645" s="5">
        <v>74</v>
      </c>
      <c r="C1645" s="5">
        <v>60</v>
      </c>
      <c r="D1645" s="5">
        <v>510</v>
      </c>
      <c r="E1645" s="5" t="s">
        <v>1642</v>
      </c>
      <c r="F1645">
        <f t="shared" si="25"/>
        <v>510</v>
      </c>
    </row>
    <row r="1646" spans="1:6" x14ac:dyDescent="0.25">
      <c r="A1646" s="6">
        <v>60135</v>
      </c>
      <c r="B1646" s="5">
        <v>75</v>
      </c>
      <c r="C1646" s="5">
        <v>60</v>
      </c>
      <c r="D1646" s="5">
        <v>744</v>
      </c>
      <c r="E1646" s="5" t="s">
        <v>1643</v>
      </c>
      <c r="F1646">
        <f t="shared" si="25"/>
        <v>744</v>
      </c>
    </row>
    <row r="1647" spans="1:6" x14ac:dyDescent="0.25">
      <c r="A1647" s="6">
        <v>60136</v>
      </c>
      <c r="B1647" s="5">
        <v>76</v>
      </c>
      <c r="C1647" s="5">
        <v>60</v>
      </c>
      <c r="D1647" s="5">
        <v>3039</v>
      </c>
      <c r="E1647" s="5" t="s">
        <v>1644</v>
      </c>
      <c r="F1647">
        <f t="shared" si="25"/>
        <v>3039</v>
      </c>
    </row>
    <row r="1648" spans="1:6" x14ac:dyDescent="0.25">
      <c r="A1648" s="6">
        <v>60137</v>
      </c>
      <c r="B1648" s="5">
        <v>77</v>
      </c>
      <c r="C1648" s="5">
        <v>60</v>
      </c>
      <c r="D1648" s="5">
        <v>2310</v>
      </c>
      <c r="E1648" s="5" t="s">
        <v>1645</v>
      </c>
      <c r="F1648">
        <f t="shared" si="25"/>
        <v>2310</v>
      </c>
    </row>
    <row r="1649" spans="1:6" x14ac:dyDescent="0.25">
      <c r="A1649" s="6">
        <v>60138</v>
      </c>
      <c r="B1649" s="5">
        <v>78</v>
      </c>
      <c r="C1649" s="5">
        <v>60</v>
      </c>
      <c r="D1649" s="5">
        <v>18144</v>
      </c>
      <c r="E1649" s="5" t="s">
        <v>1646</v>
      </c>
      <c r="F1649">
        <f t="shared" si="25"/>
        <v>18144</v>
      </c>
    </row>
    <row r="1650" spans="1:6" x14ac:dyDescent="0.25">
      <c r="A1650" s="6">
        <v>60139</v>
      </c>
      <c r="B1650" s="5">
        <v>79</v>
      </c>
      <c r="C1650" s="5">
        <v>60</v>
      </c>
      <c r="D1650" s="5">
        <v>1782</v>
      </c>
      <c r="E1650" s="5" t="s">
        <v>1647</v>
      </c>
      <c r="F1650">
        <f t="shared" si="25"/>
        <v>1782</v>
      </c>
    </row>
    <row r="1651" spans="1:6" x14ac:dyDescent="0.25">
      <c r="A1651" s="6">
        <v>60140</v>
      </c>
      <c r="B1651" s="5">
        <v>80</v>
      </c>
      <c r="C1651" s="5">
        <v>60</v>
      </c>
      <c r="D1651" s="5">
        <v>291168</v>
      </c>
      <c r="E1651" s="5" t="s">
        <v>1648</v>
      </c>
      <c r="F1651">
        <f t="shared" si="25"/>
        <v>291168</v>
      </c>
    </row>
    <row r="1652" spans="1:6" x14ac:dyDescent="0.25">
      <c r="A1652" s="6">
        <v>60141</v>
      </c>
      <c r="B1652" s="5">
        <v>81</v>
      </c>
      <c r="C1652" s="5">
        <v>60</v>
      </c>
      <c r="D1652" s="5">
        <v>8964</v>
      </c>
      <c r="E1652" s="5" t="s">
        <v>1649</v>
      </c>
      <c r="F1652">
        <f t="shared" si="25"/>
        <v>8964</v>
      </c>
    </row>
    <row r="1653" spans="1:6" x14ac:dyDescent="0.25">
      <c r="A1653" s="6">
        <v>60142</v>
      </c>
      <c r="B1653" s="5">
        <v>82</v>
      </c>
      <c r="C1653" s="5">
        <v>60</v>
      </c>
      <c r="D1653" s="5" t="s">
        <v>1</v>
      </c>
      <c r="E1653" s="5" t="s">
        <v>1650</v>
      </c>
      <c r="F1653" t="str">
        <f t="shared" si="25"/>
        <v>STABLE</v>
      </c>
    </row>
    <row r="1654" spans="1:6" x14ac:dyDescent="0.25">
      <c r="A1654" s="6">
        <v>60143</v>
      </c>
      <c r="B1654" s="5">
        <v>83</v>
      </c>
      <c r="C1654" s="5">
        <v>60</v>
      </c>
      <c r="D1654" s="5" t="s">
        <v>1</v>
      </c>
      <c r="E1654" s="5" t="s">
        <v>1651</v>
      </c>
      <c r="F1654" t="str">
        <f t="shared" si="25"/>
        <v>STABLE</v>
      </c>
    </row>
    <row r="1655" spans="1:6" x14ac:dyDescent="0.25">
      <c r="A1655" s="6">
        <v>60144</v>
      </c>
      <c r="B1655" s="5">
        <v>84</v>
      </c>
      <c r="C1655" s="5">
        <v>60</v>
      </c>
      <c r="D1655" s="5">
        <v>7.2266904000000002E+22</v>
      </c>
      <c r="E1655" s="5" t="s">
        <v>1652</v>
      </c>
      <c r="F1655">
        <f t="shared" si="25"/>
        <v>7.2266904000000002E+22</v>
      </c>
    </row>
    <row r="1656" spans="1:6" x14ac:dyDescent="0.25">
      <c r="A1656" s="6">
        <v>60145</v>
      </c>
      <c r="B1656" s="5">
        <v>85</v>
      </c>
      <c r="C1656" s="5">
        <v>60</v>
      </c>
      <c r="D1656" s="5" t="s">
        <v>1</v>
      </c>
      <c r="E1656" s="5" t="s">
        <v>1653</v>
      </c>
      <c r="F1656" t="str">
        <f t="shared" si="25"/>
        <v>STABLE</v>
      </c>
    </row>
    <row r="1657" spans="1:6" x14ac:dyDescent="0.25">
      <c r="A1657" s="6">
        <v>60146</v>
      </c>
      <c r="B1657" s="5">
        <v>86</v>
      </c>
      <c r="C1657" s="5">
        <v>60</v>
      </c>
      <c r="D1657" s="5" t="s">
        <v>1</v>
      </c>
      <c r="E1657" s="5" t="s">
        <v>1654</v>
      </c>
      <c r="F1657" t="str">
        <f t="shared" si="25"/>
        <v>STABLE</v>
      </c>
    </row>
    <row r="1658" spans="1:6" x14ac:dyDescent="0.25">
      <c r="A1658" s="6">
        <v>60147</v>
      </c>
      <c r="B1658" s="5">
        <v>87</v>
      </c>
      <c r="C1658" s="5">
        <v>60</v>
      </c>
      <c r="D1658" s="5">
        <v>948672</v>
      </c>
      <c r="E1658" s="5" t="s">
        <v>1655</v>
      </c>
      <c r="F1658">
        <f t="shared" si="25"/>
        <v>948672</v>
      </c>
    </row>
    <row r="1659" spans="1:6" x14ac:dyDescent="0.25">
      <c r="A1659" s="6">
        <v>60148</v>
      </c>
      <c r="B1659" s="5">
        <v>88</v>
      </c>
      <c r="C1659" s="5">
        <v>60</v>
      </c>
      <c r="D1659" s="5" t="s">
        <v>1</v>
      </c>
      <c r="E1659" s="5" t="s">
        <v>1656</v>
      </c>
      <c r="F1659" t="str">
        <f t="shared" si="25"/>
        <v>STABLE</v>
      </c>
    </row>
    <row r="1660" spans="1:6" x14ac:dyDescent="0.25">
      <c r="A1660" s="6">
        <v>60149</v>
      </c>
      <c r="B1660" s="5">
        <v>89</v>
      </c>
      <c r="C1660" s="5">
        <v>60</v>
      </c>
      <c r="D1660" s="5">
        <v>6220.8</v>
      </c>
      <c r="E1660" s="5" t="s">
        <v>1657</v>
      </c>
      <c r="F1660">
        <f t="shared" si="25"/>
        <v>6220.8</v>
      </c>
    </row>
    <row r="1661" spans="1:6" x14ac:dyDescent="0.25">
      <c r="A1661" s="6">
        <v>60150</v>
      </c>
      <c r="B1661" s="5">
        <v>90</v>
      </c>
      <c r="C1661" s="5">
        <v>60</v>
      </c>
      <c r="D1661" s="5">
        <v>2.8717416000000001E+26</v>
      </c>
      <c r="E1661" s="5" t="s">
        <v>1658</v>
      </c>
      <c r="F1661">
        <f t="shared" si="25"/>
        <v>2.8717416000000001E+26</v>
      </c>
    </row>
    <row r="1662" spans="1:6" x14ac:dyDescent="0.25">
      <c r="A1662" s="6">
        <v>60151</v>
      </c>
      <c r="B1662" s="5">
        <v>91</v>
      </c>
      <c r="C1662" s="5">
        <v>60</v>
      </c>
      <c r="D1662" s="5">
        <v>746.4</v>
      </c>
      <c r="E1662" s="5" t="s">
        <v>1659</v>
      </c>
      <c r="F1662">
        <f t="shared" si="25"/>
        <v>746.4</v>
      </c>
    </row>
    <row r="1663" spans="1:6" x14ac:dyDescent="0.25">
      <c r="A1663" s="6">
        <v>60152</v>
      </c>
      <c r="B1663" s="5">
        <v>92</v>
      </c>
      <c r="C1663" s="5">
        <v>60</v>
      </c>
      <c r="D1663" s="5">
        <v>684</v>
      </c>
      <c r="E1663" s="5" t="s">
        <v>1660</v>
      </c>
      <c r="F1663">
        <f t="shared" si="25"/>
        <v>684</v>
      </c>
    </row>
    <row r="1664" spans="1:6" x14ac:dyDescent="0.25">
      <c r="A1664" s="6">
        <v>60153</v>
      </c>
      <c r="B1664" s="5">
        <v>93</v>
      </c>
      <c r="C1664" s="5">
        <v>60</v>
      </c>
      <c r="D1664" s="5">
        <v>31.6</v>
      </c>
      <c r="E1664" s="5" t="s">
        <v>1661</v>
      </c>
      <c r="F1664">
        <f t="shared" si="25"/>
        <v>31.6</v>
      </c>
    </row>
    <row r="1665" spans="1:6" x14ac:dyDescent="0.25">
      <c r="A1665" s="6">
        <v>60154</v>
      </c>
      <c r="B1665" s="5">
        <v>94</v>
      </c>
      <c r="C1665" s="5">
        <v>60</v>
      </c>
      <c r="D1665" s="5">
        <v>25.9</v>
      </c>
      <c r="E1665" s="5" t="s">
        <v>1662</v>
      </c>
      <c r="F1665">
        <f t="shared" si="25"/>
        <v>25.9</v>
      </c>
    </row>
    <row r="1666" spans="1:6" x14ac:dyDescent="0.25">
      <c r="A1666" s="6">
        <v>60155</v>
      </c>
      <c r="B1666" s="5">
        <v>95</v>
      </c>
      <c r="C1666" s="5">
        <v>60</v>
      </c>
      <c r="D1666" s="5">
        <v>8.9</v>
      </c>
      <c r="E1666" s="5" t="s">
        <v>1663</v>
      </c>
      <c r="F1666">
        <f t="shared" si="25"/>
        <v>8.9</v>
      </c>
    </row>
    <row r="1667" spans="1:6" x14ac:dyDescent="0.25">
      <c r="A1667" s="6">
        <v>60156</v>
      </c>
      <c r="B1667" s="5">
        <v>96</v>
      </c>
      <c r="C1667" s="5">
        <v>60</v>
      </c>
      <c r="D1667" s="5">
        <v>5.0599999999999996</v>
      </c>
      <c r="E1667" s="5" t="s">
        <v>1664</v>
      </c>
      <c r="F1667">
        <f t="shared" si="25"/>
        <v>5.0599999999999996</v>
      </c>
    </row>
    <row r="1668" spans="1:6" x14ac:dyDescent="0.25">
      <c r="A1668" s="6">
        <v>60157</v>
      </c>
      <c r="B1668" s="5">
        <v>97</v>
      </c>
      <c r="C1668" s="5">
        <v>60</v>
      </c>
      <c r="D1668" s="5">
        <v>0.1</v>
      </c>
      <c r="E1668" s="5" t="s">
        <v>1665</v>
      </c>
      <c r="F1668">
        <f t="shared" si="25"/>
        <v>0.1</v>
      </c>
    </row>
    <row r="1669" spans="1:6" x14ac:dyDescent="0.25">
      <c r="A1669" s="6">
        <v>60158</v>
      </c>
      <c r="B1669" s="5">
        <v>98</v>
      </c>
      <c r="C1669" s="5">
        <v>60</v>
      </c>
      <c r="D1669" s="5">
        <v>1.6E-7</v>
      </c>
      <c r="E1669" s="5" t="s">
        <v>1666</v>
      </c>
      <c r="F1669">
        <f t="shared" ref="F1669:F1732" si="26">D1669</f>
        <v>1.6E-7</v>
      </c>
    </row>
    <row r="1670" spans="1:6" x14ac:dyDescent="0.25">
      <c r="A1670" s="6">
        <v>60159</v>
      </c>
      <c r="B1670" s="5">
        <v>99</v>
      </c>
      <c r="C1670" s="5">
        <v>60</v>
      </c>
      <c r="D1670" s="5">
        <v>1.6E-7</v>
      </c>
      <c r="E1670" s="5" t="s">
        <v>1667</v>
      </c>
      <c r="F1670">
        <f t="shared" si="26"/>
        <v>1.6E-7</v>
      </c>
    </row>
    <row r="1671" spans="1:6" x14ac:dyDescent="0.25">
      <c r="A1671" s="6">
        <v>60160</v>
      </c>
      <c r="B1671" s="5">
        <v>100</v>
      </c>
      <c r="C1671" s="5">
        <v>60</v>
      </c>
      <c r="D1671" s="5">
        <v>1.6E-7</v>
      </c>
      <c r="E1671" s="5" t="s">
        <v>1668</v>
      </c>
      <c r="F1671">
        <f t="shared" si="26"/>
        <v>1.6E-7</v>
      </c>
    </row>
    <row r="1672" spans="1:6" x14ac:dyDescent="0.25">
      <c r="A1672" s="6">
        <v>60161</v>
      </c>
      <c r="B1672" s="5">
        <v>101</v>
      </c>
      <c r="C1672" s="5">
        <v>60</v>
      </c>
      <c r="D1672" s="5">
        <v>1.6E-7</v>
      </c>
      <c r="E1672" s="5" t="s">
        <v>1669</v>
      </c>
      <c r="F1672">
        <f t="shared" si="26"/>
        <v>1.6E-7</v>
      </c>
    </row>
    <row r="1673" spans="1:6" x14ac:dyDescent="0.25">
      <c r="A1673" s="6">
        <v>61128</v>
      </c>
      <c r="B1673" s="5">
        <v>67</v>
      </c>
      <c r="C1673" s="5">
        <v>61</v>
      </c>
      <c r="D1673" s="5">
        <v>1</v>
      </c>
      <c r="E1673" s="5" t="s">
        <v>1670</v>
      </c>
      <c r="F1673">
        <f t="shared" si="26"/>
        <v>1</v>
      </c>
    </row>
    <row r="1674" spans="1:6" x14ac:dyDescent="0.25">
      <c r="A1674" s="6">
        <v>61129</v>
      </c>
      <c r="B1674" s="5">
        <v>68</v>
      </c>
      <c r="C1674" s="5">
        <v>61</v>
      </c>
      <c r="D1674" s="5">
        <v>2.4</v>
      </c>
      <c r="E1674" s="5" t="s">
        <v>1671</v>
      </c>
      <c r="F1674">
        <f t="shared" si="26"/>
        <v>2.4</v>
      </c>
    </row>
    <row r="1675" spans="1:6" x14ac:dyDescent="0.25">
      <c r="A1675" s="6">
        <v>61130</v>
      </c>
      <c r="B1675" s="5">
        <v>69</v>
      </c>
      <c r="C1675" s="5">
        <v>61</v>
      </c>
      <c r="D1675" s="5">
        <v>2.6</v>
      </c>
      <c r="E1675" s="5" t="s">
        <v>1672</v>
      </c>
      <c r="F1675">
        <f t="shared" si="26"/>
        <v>2.6</v>
      </c>
    </row>
    <row r="1676" spans="1:6" x14ac:dyDescent="0.25">
      <c r="A1676" s="6">
        <v>61131</v>
      </c>
      <c r="B1676" s="5">
        <v>70</v>
      </c>
      <c r="C1676" s="5">
        <v>61</v>
      </c>
      <c r="D1676" s="5">
        <v>6.3</v>
      </c>
      <c r="E1676" s="5" t="s">
        <v>1673</v>
      </c>
      <c r="F1676">
        <f t="shared" si="26"/>
        <v>6.3</v>
      </c>
    </row>
    <row r="1677" spans="1:6" x14ac:dyDescent="0.25">
      <c r="A1677" s="6">
        <v>61132</v>
      </c>
      <c r="B1677" s="5">
        <v>71</v>
      </c>
      <c r="C1677" s="5">
        <v>61</v>
      </c>
      <c r="D1677" s="5">
        <v>6.2</v>
      </c>
      <c r="E1677" s="5" t="s">
        <v>1674</v>
      </c>
      <c r="F1677">
        <f t="shared" si="26"/>
        <v>6.2</v>
      </c>
    </row>
    <row r="1678" spans="1:6" x14ac:dyDescent="0.25">
      <c r="A1678" s="6">
        <v>61133</v>
      </c>
      <c r="B1678" s="5">
        <v>72</v>
      </c>
      <c r="C1678" s="5">
        <v>61</v>
      </c>
      <c r="D1678" s="5">
        <v>13.5</v>
      </c>
      <c r="E1678" s="5" t="s">
        <v>1675</v>
      </c>
      <c r="F1678">
        <f t="shared" si="26"/>
        <v>13.5</v>
      </c>
    </row>
    <row r="1679" spans="1:6" x14ac:dyDescent="0.25">
      <c r="A1679" s="6">
        <v>61134</v>
      </c>
      <c r="B1679" s="5">
        <v>73</v>
      </c>
      <c r="C1679" s="5">
        <v>61</v>
      </c>
      <c r="D1679" s="5">
        <v>5</v>
      </c>
      <c r="E1679" s="5" t="s">
        <v>1676</v>
      </c>
      <c r="F1679">
        <f t="shared" si="26"/>
        <v>5</v>
      </c>
    </row>
    <row r="1680" spans="1:6" x14ac:dyDescent="0.25">
      <c r="A1680" s="6">
        <v>61135</v>
      </c>
      <c r="B1680" s="5">
        <v>74</v>
      </c>
      <c r="C1680" s="5">
        <v>61</v>
      </c>
      <c r="D1680" s="5">
        <v>49</v>
      </c>
      <c r="E1680" s="5" t="s">
        <v>1677</v>
      </c>
      <c r="F1680">
        <f t="shared" si="26"/>
        <v>49</v>
      </c>
    </row>
    <row r="1681" spans="1:6" x14ac:dyDescent="0.25">
      <c r="A1681" s="6">
        <v>61136</v>
      </c>
      <c r="B1681" s="5">
        <v>75</v>
      </c>
      <c r="C1681" s="5">
        <v>61</v>
      </c>
      <c r="D1681" s="5">
        <v>107</v>
      </c>
      <c r="E1681" s="5" t="s">
        <v>1678</v>
      </c>
      <c r="F1681">
        <f t="shared" si="26"/>
        <v>107</v>
      </c>
    </row>
    <row r="1682" spans="1:6" x14ac:dyDescent="0.25">
      <c r="A1682" s="6">
        <v>61137</v>
      </c>
      <c r="B1682" s="5">
        <v>76</v>
      </c>
      <c r="C1682" s="5">
        <v>61</v>
      </c>
      <c r="D1682" s="5">
        <v>144</v>
      </c>
      <c r="E1682" s="5" t="s">
        <v>1679</v>
      </c>
      <c r="F1682">
        <f t="shared" si="26"/>
        <v>144</v>
      </c>
    </row>
    <row r="1683" spans="1:6" x14ac:dyDescent="0.25">
      <c r="A1683" s="6">
        <v>61138</v>
      </c>
      <c r="B1683" s="5">
        <v>77</v>
      </c>
      <c r="C1683" s="5">
        <v>61</v>
      </c>
      <c r="D1683" s="5">
        <v>10</v>
      </c>
      <c r="E1683" s="5" t="s">
        <v>1680</v>
      </c>
      <c r="F1683">
        <f t="shared" si="26"/>
        <v>10</v>
      </c>
    </row>
    <row r="1684" spans="1:6" x14ac:dyDescent="0.25">
      <c r="A1684" s="6">
        <v>61139</v>
      </c>
      <c r="B1684" s="5">
        <v>78</v>
      </c>
      <c r="C1684" s="5">
        <v>61</v>
      </c>
      <c r="D1684" s="5">
        <v>249</v>
      </c>
      <c r="E1684" s="5" t="s">
        <v>1681</v>
      </c>
      <c r="F1684">
        <f t="shared" si="26"/>
        <v>249</v>
      </c>
    </row>
    <row r="1685" spans="1:6" x14ac:dyDescent="0.25">
      <c r="A1685" s="6">
        <v>61140</v>
      </c>
      <c r="B1685" s="5">
        <v>79</v>
      </c>
      <c r="C1685" s="5">
        <v>61</v>
      </c>
      <c r="D1685" s="5">
        <v>9.1999999999999993</v>
      </c>
      <c r="E1685" s="5" t="s">
        <v>1682</v>
      </c>
      <c r="F1685">
        <f t="shared" si="26"/>
        <v>9.1999999999999993</v>
      </c>
    </row>
    <row r="1686" spans="1:6" x14ac:dyDescent="0.25">
      <c r="A1686" s="6">
        <v>61141</v>
      </c>
      <c r="B1686" s="5">
        <v>80</v>
      </c>
      <c r="C1686" s="5">
        <v>61</v>
      </c>
      <c r="D1686" s="5">
        <v>1254</v>
      </c>
      <c r="E1686" s="5" t="s">
        <v>1683</v>
      </c>
      <c r="F1686">
        <f t="shared" si="26"/>
        <v>1254</v>
      </c>
    </row>
    <row r="1687" spans="1:6" x14ac:dyDescent="0.25">
      <c r="A1687" s="6">
        <v>61142</v>
      </c>
      <c r="B1687" s="5">
        <v>81</v>
      </c>
      <c r="C1687" s="5">
        <v>61</v>
      </c>
      <c r="D1687" s="5">
        <v>40.5</v>
      </c>
      <c r="E1687" s="5" t="s">
        <v>1684</v>
      </c>
      <c r="F1687">
        <f t="shared" si="26"/>
        <v>40.5</v>
      </c>
    </row>
    <row r="1688" spans="1:6" x14ac:dyDescent="0.25">
      <c r="A1688" s="6">
        <v>61143</v>
      </c>
      <c r="B1688" s="5">
        <v>82</v>
      </c>
      <c r="C1688" s="5">
        <v>61</v>
      </c>
      <c r="D1688" s="5">
        <v>22896000</v>
      </c>
      <c r="E1688" s="5" t="s">
        <v>1685</v>
      </c>
      <c r="F1688">
        <f t="shared" si="26"/>
        <v>22896000</v>
      </c>
    </row>
    <row r="1689" spans="1:6" x14ac:dyDescent="0.25">
      <c r="A1689" s="6">
        <v>61144</v>
      </c>
      <c r="B1689" s="5">
        <v>83</v>
      </c>
      <c r="C1689" s="5">
        <v>61</v>
      </c>
      <c r="D1689" s="5">
        <v>31363200</v>
      </c>
      <c r="E1689" s="5" t="s">
        <v>1686</v>
      </c>
      <c r="F1689">
        <f t="shared" si="26"/>
        <v>31363200</v>
      </c>
    </row>
    <row r="1690" spans="1:6" x14ac:dyDescent="0.25">
      <c r="A1690" s="6">
        <v>61145</v>
      </c>
      <c r="B1690" s="5">
        <v>84</v>
      </c>
      <c r="C1690" s="5">
        <v>61</v>
      </c>
      <c r="D1690" s="5">
        <v>558569520</v>
      </c>
      <c r="E1690" s="5" t="s">
        <v>1687</v>
      </c>
      <c r="F1690">
        <f t="shared" si="26"/>
        <v>558569520</v>
      </c>
    </row>
    <row r="1691" spans="1:6" x14ac:dyDescent="0.25">
      <c r="A1691" s="6">
        <v>61146</v>
      </c>
      <c r="B1691" s="5">
        <v>85</v>
      </c>
      <c r="C1691" s="5">
        <v>61</v>
      </c>
      <c r="D1691" s="5">
        <v>174513528</v>
      </c>
      <c r="E1691" s="5" t="s">
        <v>1688</v>
      </c>
      <c r="F1691">
        <f t="shared" si="26"/>
        <v>174513528</v>
      </c>
    </row>
    <row r="1692" spans="1:6" x14ac:dyDescent="0.25">
      <c r="A1692" s="6">
        <v>61147</v>
      </c>
      <c r="B1692" s="5">
        <v>86</v>
      </c>
      <c r="C1692" s="5">
        <v>61</v>
      </c>
      <c r="D1692" s="5">
        <v>82788207.840000004</v>
      </c>
      <c r="E1692" s="5" t="s">
        <v>1689</v>
      </c>
      <c r="F1692">
        <f t="shared" si="26"/>
        <v>82788207.840000004</v>
      </c>
    </row>
    <row r="1693" spans="1:6" x14ac:dyDescent="0.25">
      <c r="A1693" s="6">
        <v>61148</v>
      </c>
      <c r="B1693" s="5">
        <v>87</v>
      </c>
      <c r="C1693" s="5">
        <v>61</v>
      </c>
      <c r="D1693" s="5">
        <v>463795.20000000001</v>
      </c>
      <c r="E1693" s="5" t="s">
        <v>1690</v>
      </c>
      <c r="F1693">
        <f t="shared" si="26"/>
        <v>463795.20000000001</v>
      </c>
    </row>
    <row r="1694" spans="1:6" x14ac:dyDescent="0.25">
      <c r="A1694" s="6">
        <v>61149</v>
      </c>
      <c r="B1694" s="5">
        <v>88</v>
      </c>
      <c r="C1694" s="5">
        <v>61</v>
      </c>
      <c r="D1694" s="5">
        <v>191088</v>
      </c>
      <c r="E1694" s="5" t="s">
        <v>1691</v>
      </c>
      <c r="F1694">
        <f t="shared" si="26"/>
        <v>191088</v>
      </c>
    </row>
    <row r="1695" spans="1:6" x14ac:dyDescent="0.25">
      <c r="A1695" s="6">
        <v>61150</v>
      </c>
      <c r="B1695" s="5">
        <v>89</v>
      </c>
      <c r="C1695" s="5">
        <v>61</v>
      </c>
      <c r="D1695" s="5">
        <v>9712.7999999999993</v>
      </c>
      <c r="E1695" s="5" t="s">
        <v>1692</v>
      </c>
      <c r="F1695">
        <f t="shared" si="26"/>
        <v>9712.7999999999993</v>
      </c>
    </row>
    <row r="1696" spans="1:6" x14ac:dyDescent="0.25">
      <c r="A1696" s="6">
        <v>61151</v>
      </c>
      <c r="B1696" s="5">
        <v>90</v>
      </c>
      <c r="C1696" s="5">
        <v>61</v>
      </c>
      <c r="D1696" s="5">
        <v>102240</v>
      </c>
      <c r="E1696" s="5" t="s">
        <v>1693</v>
      </c>
      <c r="F1696">
        <f t="shared" si="26"/>
        <v>102240</v>
      </c>
    </row>
    <row r="1697" spans="1:6" x14ac:dyDescent="0.25">
      <c r="A1697" s="6">
        <v>61152</v>
      </c>
      <c r="B1697" s="5">
        <v>91</v>
      </c>
      <c r="C1697" s="5">
        <v>61</v>
      </c>
      <c r="D1697" s="5">
        <v>247.2</v>
      </c>
      <c r="E1697" s="5" t="s">
        <v>1694</v>
      </c>
      <c r="F1697">
        <f t="shared" si="26"/>
        <v>247.2</v>
      </c>
    </row>
    <row r="1698" spans="1:6" x14ac:dyDescent="0.25">
      <c r="A1698" s="6">
        <v>61153</v>
      </c>
      <c r="B1698" s="5">
        <v>92</v>
      </c>
      <c r="C1698" s="5">
        <v>61</v>
      </c>
      <c r="D1698" s="5">
        <v>315</v>
      </c>
      <c r="E1698" s="5" t="s">
        <v>1695</v>
      </c>
      <c r="F1698">
        <f t="shared" si="26"/>
        <v>315</v>
      </c>
    </row>
    <row r="1699" spans="1:6" x14ac:dyDescent="0.25">
      <c r="A1699" s="6">
        <v>61154</v>
      </c>
      <c r="B1699" s="5">
        <v>93</v>
      </c>
      <c r="C1699" s="5">
        <v>61</v>
      </c>
      <c r="D1699" s="5">
        <v>160.80000000000001</v>
      </c>
      <c r="E1699" s="5" t="s">
        <v>1696</v>
      </c>
      <c r="F1699">
        <f t="shared" si="26"/>
        <v>160.80000000000001</v>
      </c>
    </row>
    <row r="1700" spans="1:6" x14ac:dyDescent="0.25">
      <c r="A1700" s="6">
        <v>61155</v>
      </c>
      <c r="B1700" s="5">
        <v>94</v>
      </c>
      <c r="C1700" s="5">
        <v>61</v>
      </c>
      <c r="D1700" s="5">
        <v>41.5</v>
      </c>
      <c r="E1700" s="5" t="s">
        <v>1697</v>
      </c>
      <c r="F1700">
        <f t="shared" si="26"/>
        <v>41.5</v>
      </c>
    </row>
    <row r="1701" spans="1:6" x14ac:dyDescent="0.25">
      <c r="A1701" s="6">
        <v>61156</v>
      </c>
      <c r="B1701" s="5">
        <v>95</v>
      </c>
      <c r="C1701" s="5">
        <v>61</v>
      </c>
      <c r="D1701" s="5">
        <v>26.7</v>
      </c>
      <c r="E1701" s="5" t="s">
        <v>1698</v>
      </c>
      <c r="F1701">
        <f t="shared" si="26"/>
        <v>26.7</v>
      </c>
    </row>
    <row r="1702" spans="1:6" x14ac:dyDescent="0.25">
      <c r="A1702" s="6">
        <v>61157</v>
      </c>
      <c r="B1702" s="5">
        <v>96</v>
      </c>
      <c r="C1702" s="5">
        <v>61</v>
      </c>
      <c r="D1702" s="5">
        <v>10.56</v>
      </c>
      <c r="E1702" s="5" t="s">
        <v>1699</v>
      </c>
      <c r="F1702">
        <f t="shared" si="26"/>
        <v>10.56</v>
      </c>
    </row>
    <row r="1703" spans="1:6" x14ac:dyDescent="0.25">
      <c r="A1703" s="6">
        <v>61158</v>
      </c>
      <c r="B1703" s="5">
        <v>97</v>
      </c>
      <c r="C1703" s="5">
        <v>61</v>
      </c>
      <c r="D1703" s="5">
        <v>4.8</v>
      </c>
      <c r="E1703" s="5" t="s">
        <v>1700</v>
      </c>
      <c r="F1703">
        <f t="shared" si="26"/>
        <v>4.8</v>
      </c>
    </row>
    <row r="1704" spans="1:6" x14ac:dyDescent="0.25">
      <c r="A1704" s="6">
        <v>61159</v>
      </c>
      <c r="B1704" s="5">
        <v>98</v>
      </c>
      <c r="C1704" s="5">
        <v>61</v>
      </c>
      <c r="D1704" s="5">
        <v>1.5</v>
      </c>
      <c r="E1704" s="5" t="s">
        <v>1701</v>
      </c>
      <c r="F1704">
        <f t="shared" si="26"/>
        <v>1.5</v>
      </c>
    </row>
    <row r="1705" spans="1:6" x14ac:dyDescent="0.25">
      <c r="A1705" s="6">
        <v>61160</v>
      </c>
      <c r="B1705" s="5">
        <v>99</v>
      </c>
      <c r="C1705" s="5">
        <v>61</v>
      </c>
      <c r="D1705" s="5">
        <v>1.6E-7</v>
      </c>
      <c r="E1705" s="5" t="s">
        <v>1702</v>
      </c>
      <c r="F1705">
        <f t="shared" si="26"/>
        <v>1.6E-7</v>
      </c>
    </row>
    <row r="1706" spans="1:6" x14ac:dyDescent="0.25">
      <c r="A1706" s="6">
        <v>61161</v>
      </c>
      <c r="B1706" s="5">
        <v>100</v>
      </c>
      <c r="C1706" s="5">
        <v>61</v>
      </c>
      <c r="D1706" s="5">
        <v>1.6E-7</v>
      </c>
      <c r="E1706" s="5" t="s">
        <v>1703</v>
      </c>
      <c r="F1706">
        <f t="shared" si="26"/>
        <v>1.6E-7</v>
      </c>
    </row>
    <row r="1707" spans="1:6" x14ac:dyDescent="0.25">
      <c r="A1707" s="6">
        <v>61162</v>
      </c>
      <c r="B1707" s="5">
        <v>101</v>
      </c>
      <c r="C1707" s="5">
        <v>61</v>
      </c>
      <c r="D1707" s="5">
        <v>1.6E-7</v>
      </c>
      <c r="E1707" s="5" t="s">
        <v>1704</v>
      </c>
      <c r="F1707">
        <f t="shared" si="26"/>
        <v>1.6E-7</v>
      </c>
    </row>
    <row r="1708" spans="1:6" x14ac:dyDescent="0.25">
      <c r="A1708" s="6">
        <v>61163</v>
      </c>
      <c r="B1708" s="5">
        <v>102</v>
      </c>
      <c r="C1708" s="5">
        <v>61</v>
      </c>
      <c r="D1708" s="5">
        <v>1.6E-7</v>
      </c>
      <c r="E1708" s="5" t="s">
        <v>1705</v>
      </c>
      <c r="F1708">
        <f t="shared" si="26"/>
        <v>1.6E-7</v>
      </c>
    </row>
    <row r="1709" spans="1:6" x14ac:dyDescent="0.25">
      <c r="A1709" s="6">
        <v>62129</v>
      </c>
      <c r="B1709" s="5">
        <v>67</v>
      </c>
      <c r="C1709" s="5">
        <v>62</v>
      </c>
      <c r="D1709" s="5">
        <v>0.55000000000000004</v>
      </c>
      <c r="E1709" s="5" t="s">
        <v>1706</v>
      </c>
      <c r="F1709">
        <f t="shared" si="26"/>
        <v>0.55000000000000004</v>
      </c>
    </row>
    <row r="1710" spans="1:6" x14ac:dyDescent="0.25">
      <c r="A1710" s="6">
        <v>62131</v>
      </c>
      <c r="B1710" s="5">
        <v>69</v>
      </c>
      <c r="C1710" s="5">
        <v>62</v>
      </c>
      <c r="D1710" s="5">
        <v>1.2</v>
      </c>
      <c r="E1710" s="5" t="s">
        <v>1707</v>
      </c>
      <c r="F1710">
        <f t="shared" si="26"/>
        <v>1.2</v>
      </c>
    </row>
    <row r="1711" spans="1:6" x14ac:dyDescent="0.25">
      <c r="A1711" s="6">
        <v>62132</v>
      </c>
      <c r="B1711" s="5">
        <v>70</v>
      </c>
      <c r="C1711" s="5">
        <v>62</v>
      </c>
      <c r="D1711" s="5">
        <v>4</v>
      </c>
      <c r="E1711" s="5" t="s">
        <v>1708</v>
      </c>
      <c r="F1711">
        <f t="shared" si="26"/>
        <v>4</v>
      </c>
    </row>
    <row r="1712" spans="1:6" x14ac:dyDescent="0.25">
      <c r="A1712" s="6">
        <v>62133</v>
      </c>
      <c r="B1712" s="5">
        <v>71</v>
      </c>
      <c r="C1712" s="5">
        <v>62</v>
      </c>
      <c r="D1712" s="5">
        <v>2.89</v>
      </c>
      <c r="E1712" s="5" t="s">
        <v>1709</v>
      </c>
      <c r="F1712">
        <f t="shared" si="26"/>
        <v>2.89</v>
      </c>
    </row>
    <row r="1713" spans="1:6" x14ac:dyDescent="0.25">
      <c r="A1713" s="6">
        <v>62134</v>
      </c>
      <c r="B1713" s="5">
        <v>72</v>
      </c>
      <c r="C1713" s="5">
        <v>62</v>
      </c>
      <c r="D1713" s="5">
        <v>9.5</v>
      </c>
      <c r="E1713" s="5" t="s">
        <v>1710</v>
      </c>
      <c r="F1713">
        <f t="shared" si="26"/>
        <v>9.5</v>
      </c>
    </row>
    <row r="1714" spans="1:6" x14ac:dyDescent="0.25">
      <c r="A1714" s="6">
        <v>62135</v>
      </c>
      <c r="B1714" s="5">
        <v>73</v>
      </c>
      <c r="C1714" s="5">
        <v>62</v>
      </c>
      <c r="D1714" s="5">
        <v>10.3</v>
      </c>
      <c r="E1714" s="5" t="s">
        <v>1711</v>
      </c>
      <c r="F1714">
        <f t="shared" si="26"/>
        <v>10.3</v>
      </c>
    </row>
    <row r="1715" spans="1:6" x14ac:dyDescent="0.25">
      <c r="A1715" s="6">
        <v>62136</v>
      </c>
      <c r="B1715" s="5">
        <v>74</v>
      </c>
      <c r="C1715" s="5">
        <v>62</v>
      </c>
      <c r="D1715" s="5">
        <v>47</v>
      </c>
      <c r="E1715" s="5" t="s">
        <v>1712</v>
      </c>
      <c r="F1715">
        <f t="shared" si="26"/>
        <v>47</v>
      </c>
    </row>
    <row r="1716" spans="1:6" x14ac:dyDescent="0.25">
      <c r="A1716" s="6">
        <v>62137</v>
      </c>
      <c r="B1716" s="5">
        <v>75</v>
      </c>
      <c r="C1716" s="5">
        <v>62</v>
      </c>
      <c r="D1716" s="5">
        <v>45</v>
      </c>
      <c r="E1716" s="5" t="s">
        <v>1713</v>
      </c>
      <c r="F1716">
        <f t="shared" si="26"/>
        <v>45</v>
      </c>
    </row>
    <row r="1717" spans="1:6" x14ac:dyDescent="0.25">
      <c r="A1717" s="6">
        <v>62138</v>
      </c>
      <c r="B1717" s="5">
        <v>76</v>
      </c>
      <c r="C1717" s="5">
        <v>62</v>
      </c>
      <c r="D1717" s="5">
        <v>186</v>
      </c>
      <c r="E1717" s="5" t="s">
        <v>1714</v>
      </c>
      <c r="F1717">
        <f t="shared" si="26"/>
        <v>186</v>
      </c>
    </row>
    <row r="1718" spans="1:6" x14ac:dyDescent="0.25">
      <c r="A1718" s="6">
        <v>62139</v>
      </c>
      <c r="B1718" s="5">
        <v>77</v>
      </c>
      <c r="C1718" s="5">
        <v>62</v>
      </c>
      <c r="D1718" s="5">
        <v>154.19999999999999</v>
      </c>
      <c r="E1718" s="5" t="s">
        <v>1715</v>
      </c>
      <c r="F1718">
        <f t="shared" si="26"/>
        <v>154.19999999999999</v>
      </c>
    </row>
    <row r="1719" spans="1:6" x14ac:dyDescent="0.25">
      <c r="A1719" s="6">
        <v>62140</v>
      </c>
      <c r="B1719" s="5">
        <v>78</v>
      </c>
      <c r="C1719" s="5">
        <v>62</v>
      </c>
      <c r="D1719" s="5">
        <v>889.2</v>
      </c>
      <c r="E1719" s="5" t="s">
        <v>1716</v>
      </c>
      <c r="F1719">
        <f t="shared" si="26"/>
        <v>889.2</v>
      </c>
    </row>
    <row r="1720" spans="1:6" x14ac:dyDescent="0.25">
      <c r="A1720" s="6">
        <v>62141</v>
      </c>
      <c r="B1720" s="5">
        <v>79</v>
      </c>
      <c r="C1720" s="5">
        <v>62</v>
      </c>
      <c r="D1720" s="5">
        <v>612</v>
      </c>
      <c r="E1720" s="5" t="s">
        <v>1717</v>
      </c>
      <c r="F1720">
        <f t="shared" si="26"/>
        <v>612</v>
      </c>
    </row>
    <row r="1721" spans="1:6" x14ac:dyDescent="0.25">
      <c r="A1721" s="6">
        <v>62142</v>
      </c>
      <c r="B1721" s="5">
        <v>80</v>
      </c>
      <c r="C1721" s="5">
        <v>62</v>
      </c>
      <c r="D1721" s="5">
        <v>4349.3999999999996</v>
      </c>
      <c r="E1721" s="5" t="s">
        <v>1718</v>
      </c>
      <c r="F1721">
        <f t="shared" si="26"/>
        <v>4349.3999999999996</v>
      </c>
    </row>
    <row r="1722" spans="1:6" x14ac:dyDescent="0.25">
      <c r="A1722" s="6">
        <v>62143</v>
      </c>
      <c r="B1722" s="5">
        <v>81</v>
      </c>
      <c r="C1722" s="5">
        <v>62</v>
      </c>
      <c r="D1722" s="5">
        <v>525</v>
      </c>
      <c r="E1722" s="5" t="s">
        <v>1719</v>
      </c>
      <c r="F1722">
        <f t="shared" si="26"/>
        <v>525</v>
      </c>
    </row>
    <row r="1723" spans="1:6" x14ac:dyDescent="0.25">
      <c r="A1723" s="6">
        <v>62144</v>
      </c>
      <c r="B1723" s="5">
        <v>82</v>
      </c>
      <c r="C1723" s="5">
        <v>62</v>
      </c>
      <c r="D1723" s="5" t="s">
        <v>1</v>
      </c>
      <c r="E1723" s="5" t="s">
        <v>1720</v>
      </c>
      <c r="F1723" t="str">
        <f t="shared" si="26"/>
        <v>STABLE</v>
      </c>
    </row>
    <row r="1724" spans="1:6" x14ac:dyDescent="0.25">
      <c r="A1724" s="6">
        <v>62145</v>
      </c>
      <c r="B1724" s="5">
        <v>83</v>
      </c>
      <c r="C1724" s="5">
        <v>62</v>
      </c>
      <c r="D1724" s="5">
        <v>29376000</v>
      </c>
      <c r="E1724" s="5" t="s">
        <v>1721</v>
      </c>
      <c r="F1724">
        <f t="shared" si="26"/>
        <v>29376000</v>
      </c>
    </row>
    <row r="1725" spans="1:6" x14ac:dyDescent="0.25">
      <c r="A1725" s="6">
        <v>62146</v>
      </c>
      <c r="B1725" s="5">
        <v>84</v>
      </c>
      <c r="C1725" s="5">
        <v>62</v>
      </c>
      <c r="D1725" s="5">
        <v>3250432800000000</v>
      </c>
      <c r="E1725" s="5" t="s">
        <v>1722</v>
      </c>
      <c r="F1725">
        <f t="shared" si="26"/>
        <v>3250432800000000</v>
      </c>
    </row>
    <row r="1726" spans="1:6" x14ac:dyDescent="0.25">
      <c r="A1726" s="6">
        <v>62147</v>
      </c>
      <c r="B1726" s="5">
        <v>85</v>
      </c>
      <c r="C1726" s="5">
        <v>62</v>
      </c>
      <c r="D1726" s="5">
        <v>3.3451056E+18</v>
      </c>
      <c r="E1726" s="5" t="s">
        <v>1723</v>
      </c>
      <c r="F1726">
        <f t="shared" si="26"/>
        <v>3.3451056E+18</v>
      </c>
    </row>
    <row r="1727" spans="1:6" x14ac:dyDescent="0.25">
      <c r="A1727" s="6">
        <v>62148</v>
      </c>
      <c r="B1727" s="5">
        <v>86</v>
      </c>
      <c r="C1727" s="5">
        <v>62</v>
      </c>
      <c r="D1727" s="5">
        <v>2.2090319999999999E+23</v>
      </c>
      <c r="E1727" s="5" t="s">
        <v>1724</v>
      </c>
      <c r="F1727">
        <f t="shared" si="26"/>
        <v>2.2090319999999999E+23</v>
      </c>
    </row>
    <row r="1728" spans="1:6" x14ac:dyDescent="0.25">
      <c r="A1728" s="6">
        <v>62149</v>
      </c>
      <c r="B1728" s="5">
        <v>87</v>
      </c>
      <c r="C1728" s="5">
        <v>62</v>
      </c>
      <c r="D1728" s="5" t="s">
        <v>1</v>
      </c>
      <c r="E1728" s="5" t="s">
        <v>1725</v>
      </c>
      <c r="F1728" t="str">
        <f t="shared" si="26"/>
        <v>STABLE</v>
      </c>
    </row>
    <row r="1729" spans="1:6" x14ac:dyDescent="0.25">
      <c r="A1729" s="6">
        <v>62150</v>
      </c>
      <c r="B1729" s="5">
        <v>88</v>
      </c>
      <c r="C1729" s="5">
        <v>62</v>
      </c>
      <c r="D1729" s="5" t="s">
        <v>1</v>
      </c>
      <c r="E1729" s="5" t="s">
        <v>1726</v>
      </c>
      <c r="F1729" t="str">
        <f t="shared" si="26"/>
        <v>STABLE</v>
      </c>
    </row>
    <row r="1730" spans="1:6" x14ac:dyDescent="0.25">
      <c r="A1730" s="6">
        <v>62151</v>
      </c>
      <c r="B1730" s="5">
        <v>89</v>
      </c>
      <c r="C1730" s="5">
        <v>62</v>
      </c>
      <c r="D1730" s="5">
        <v>2840184000</v>
      </c>
      <c r="E1730" s="5" t="s">
        <v>1727</v>
      </c>
      <c r="F1730">
        <f t="shared" si="26"/>
        <v>2840184000</v>
      </c>
    </row>
    <row r="1731" spans="1:6" x14ac:dyDescent="0.25">
      <c r="A1731" s="6">
        <v>62152</v>
      </c>
      <c r="B1731" s="5">
        <v>90</v>
      </c>
      <c r="C1731" s="5">
        <v>62</v>
      </c>
      <c r="D1731" s="5" t="s">
        <v>1</v>
      </c>
      <c r="E1731" s="5" t="s">
        <v>1728</v>
      </c>
      <c r="F1731" t="str">
        <f t="shared" si="26"/>
        <v>STABLE</v>
      </c>
    </row>
    <row r="1732" spans="1:6" x14ac:dyDescent="0.25">
      <c r="A1732" s="6">
        <v>62153</v>
      </c>
      <c r="B1732" s="5">
        <v>91</v>
      </c>
      <c r="C1732" s="5">
        <v>62</v>
      </c>
      <c r="D1732" s="5">
        <v>166622.39999999999</v>
      </c>
      <c r="E1732" s="5" t="s">
        <v>1729</v>
      </c>
      <c r="F1732">
        <f t="shared" si="26"/>
        <v>166622.39999999999</v>
      </c>
    </row>
    <row r="1733" spans="1:6" x14ac:dyDescent="0.25">
      <c r="A1733" s="6">
        <v>62154</v>
      </c>
      <c r="B1733" s="5">
        <v>92</v>
      </c>
      <c r="C1733" s="5">
        <v>62</v>
      </c>
      <c r="D1733" s="5" t="s">
        <v>1</v>
      </c>
      <c r="E1733" s="5" t="s">
        <v>1730</v>
      </c>
      <c r="F1733" t="str">
        <f t="shared" ref="F1733:F1796" si="27">D1733</f>
        <v>STABLE</v>
      </c>
    </row>
    <row r="1734" spans="1:6" x14ac:dyDescent="0.25">
      <c r="A1734" s="6">
        <v>62155</v>
      </c>
      <c r="B1734" s="5">
        <v>93</v>
      </c>
      <c r="C1734" s="5">
        <v>62</v>
      </c>
      <c r="D1734" s="5">
        <v>1338</v>
      </c>
      <c r="E1734" s="5" t="s">
        <v>1731</v>
      </c>
      <c r="F1734">
        <f t="shared" si="27"/>
        <v>1338</v>
      </c>
    </row>
    <row r="1735" spans="1:6" x14ac:dyDescent="0.25">
      <c r="A1735" s="6">
        <v>62156</v>
      </c>
      <c r="B1735" s="5">
        <v>94</v>
      </c>
      <c r="C1735" s="5">
        <v>62</v>
      </c>
      <c r="D1735" s="5">
        <v>33840</v>
      </c>
      <c r="E1735" s="5" t="s">
        <v>1732</v>
      </c>
      <c r="F1735">
        <f t="shared" si="27"/>
        <v>33840</v>
      </c>
    </row>
    <row r="1736" spans="1:6" x14ac:dyDescent="0.25">
      <c r="A1736" s="6">
        <v>62157</v>
      </c>
      <c r="B1736" s="5">
        <v>95</v>
      </c>
      <c r="C1736" s="5">
        <v>62</v>
      </c>
      <c r="D1736" s="5">
        <v>481.79999999999899</v>
      </c>
      <c r="E1736" s="5" t="s">
        <v>1733</v>
      </c>
      <c r="F1736">
        <f t="shared" si="27"/>
        <v>481.79999999999899</v>
      </c>
    </row>
    <row r="1737" spans="1:6" x14ac:dyDescent="0.25">
      <c r="A1737" s="6">
        <v>62158</v>
      </c>
      <c r="B1737" s="5">
        <v>96</v>
      </c>
      <c r="C1737" s="5">
        <v>62</v>
      </c>
      <c r="D1737" s="5">
        <v>318</v>
      </c>
      <c r="E1737" s="5" t="s">
        <v>1734</v>
      </c>
      <c r="F1737">
        <f t="shared" si="27"/>
        <v>318</v>
      </c>
    </row>
    <row r="1738" spans="1:6" x14ac:dyDescent="0.25">
      <c r="A1738" s="6">
        <v>62159</v>
      </c>
      <c r="B1738" s="5">
        <v>97</v>
      </c>
      <c r="C1738" s="5">
        <v>62</v>
      </c>
      <c r="D1738" s="5">
        <v>11.37</v>
      </c>
      <c r="E1738" s="5" t="s">
        <v>1735</v>
      </c>
      <c r="F1738">
        <f t="shared" si="27"/>
        <v>11.37</v>
      </c>
    </row>
    <row r="1739" spans="1:6" x14ac:dyDescent="0.25">
      <c r="A1739" s="6">
        <v>62160</v>
      </c>
      <c r="B1739" s="5">
        <v>98</v>
      </c>
      <c r="C1739" s="5">
        <v>62</v>
      </c>
      <c r="D1739" s="5">
        <v>9.6</v>
      </c>
      <c r="E1739" s="5" t="s">
        <v>1736</v>
      </c>
      <c r="F1739">
        <f t="shared" si="27"/>
        <v>9.6</v>
      </c>
    </row>
    <row r="1740" spans="1:6" x14ac:dyDescent="0.25">
      <c r="A1740" s="6">
        <v>62161</v>
      </c>
      <c r="B1740" s="5">
        <v>99</v>
      </c>
      <c r="C1740" s="5">
        <v>62</v>
      </c>
      <c r="D1740" s="5">
        <v>4.8</v>
      </c>
      <c r="E1740" s="5" t="s">
        <v>1737</v>
      </c>
      <c r="F1740">
        <f t="shared" si="27"/>
        <v>4.8</v>
      </c>
    </row>
    <row r="1741" spans="1:6" x14ac:dyDescent="0.25">
      <c r="A1741" s="6">
        <v>62162</v>
      </c>
      <c r="B1741" s="5">
        <v>100</v>
      </c>
      <c r="C1741" s="5">
        <v>62</v>
      </c>
      <c r="D1741" s="5">
        <v>2.4</v>
      </c>
      <c r="E1741" s="5" t="s">
        <v>1738</v>
      </c>
      <c r="F1741">
        <f t="shared" si="27"/>
        <v>2.4</v>
      </c>
    </row>
    <row r="1742" spans="1:6" x14ac:dyDescent="0.25">
      <c r="A1742" s="6">
        <v>62163</v>
      </c>
      <c r="B1742" s="5">
        <v>101</v>
      </c>
      <c r="C1742" s="5">
        <v>62</v>
      </c>
      <c r="D1742" s="5">
        <v>1.6E-7</v>
      </c>
      <c r="E1742" s="5" t="s">
        <v>1739</v>
      </c>
      <c r="F1742">
        <f t="shared" si="27"/>
        <v>1.6E-7</v>
      </c>
    </row>
    <row r="1743" spans="1:6" x14ac:dyDescent="0.25">
      <c r="A1743" s="6">
        <v>62164</v>
      </c>
      <c r="B1743" s="5">
        <v>102</v>
      </c>
      <c r="C1743" s="5">
        <v>62</v>
      </c>
      <c r="D1743" s="5">
        <v>1.6E-7</v>
      </c>
      <c r="E1743" s="5" t="s">
        <v>1740</v>
      </c>
      <c r="F1743">
        <f t="shared" si="27"/>
        <v>1.6E-7</v>
      </c>
    </row>
    <row r="1744" spans="1:6" x14ac:dyDescent="0.25">
      <c r="A1744" s="6">
        <v>62165</v>
      </c>
      <c r="B1744" s="5">
        <v>103</v>
      </c>
      <c r="C1744" s="5">
        <v>62</v>
      </c>
      <c r="D1744" s="5">
        <v>1.6E-7</v>
      </c>
      <c r="E1744" s="5" t="s">
        <v>1741</v>
      </c>
      <c r="F1744">
        <f t="shared" si="27"/>
        <v>1.6E-7</v>
      </c>
    </row>
    <row r="1745" spans="1:6" x14ac:dyDescent="0.25">
      <c r="A1745" s="6">
        <v>63130</v>
      </c>
      <c r="B1745" s="5">
        <v>67</v>
      </c>
      <c r="C1745" s="5">
        <v>63</v>
      </c>
      <c r="D1745" s="5">
        <v>8.9999999999999998E-4</v>
      </c>
      <c r="E1745" s="5" t="s">
        <v>1742</v>
      </c>
      <c r="F1745">
        <f t="shared" si="27"/>
        <v>8.9999999999999998E-4</v>
      </c>
    </row>
    <row r="1746" spans="1:6" x14ac:dyDescent="0.25">
      <c r="A1746" s="6">
        <v>63131</v>
      </c>
      <c r="B1746" s="5">
        <v>68</v>
      </c>
      <c r="C1746" s="5">
        <v>63</v>
      </c>
      <c r="D1746" s="5">
        <v>1.78E-2</v>
      </c>
      <c r="E1746" s="5" t="s">
        <v>1743</v>
      </c>
      <c r="F1746">
        <f t="shared" si="27"/>
        <v>1.78E-2</v>
      </c>
    </row>
    <row r="1747" spans="1:6" x14ac:dyDescent="0.25">
      <c r="A1747" s="6">
        <v>63134</v>
      </c>
      <c r="B1747" s="5">
        <v>71</v>
      </c>
      <c r="C1747" s="5">
        <v>63</v>
      </c>
      <c r="D1747" s="5">
        <v>0.5</v>
      </c>
      <c r="E1747" s="5" t="s">
        <v>1744</v>
      </c>
      <c r="F1747">
        <f t="shared" si="27"/>
        <v>0.5</v>
      </c>
    </row>
    <row r="1748" spans="1:6" x14ac:dyDescent="0.25">
      <c r="A1748" s="6">
        <v>63135</v>
      </c>
      <c r="B1748" s="5">
        <v>72</v>
      </c>
      <c r="C1748" s="5">
        <v>63</v>
      </c>
      <c r="D1748" s="5">
        <v>1.5</v>
      </c>
      <c r="E1748" s="5" t="s">
        <v>1745</v>
      </c>
      <c r="F1748">
        <f t="shared" si="27"/>
        <v>1.5</v>
      </c>
    </row>
    <row r="1749" spans="1:6" x14ac:dyDescent="0.25">
      <c r="A1749" s="6">
        <v>63136</v>
      </c>
      <c r="B1749" s="5">
        <v>73</v>
      </c>
      <c r="C1749" s="5">
        <v>63</v>
      </c>
      <c r="D1749" s="5">
        <v>3.3</v>
      </c>
      <c r="E1749" s="5" t="s">
        <v>1746</v>
      </c>
      <c r="F1749">
        <f t="shared" si="27"/>
        <v>3.3</v>
      </c>
    </row>
    <row r="1750" spans="1:6" x14ac:dyDescent="0.25">
      <c r="A1750" s="6">
        <v>63137</v>
      </c>
      <c r="B1750" s="5">
        <v>74</v>
      </c>
      <c r="C1750" s="5">
        <v>63</v>
      </c>
      <c r="D1750" s="5">
        <v>11</v>
      </c>
      <c r="E1750" s="5" t="s">
        <v>1747</v>
      </c>
      <c r="F1750">
        <f t="shared" si="27"/>
        <v>11</v>
      </c>
    </row>
    <row r="1751" spans="1:6" x14ac:dyDescent="0.25">
      <c r="A1751" s="6">
        <v>63138</v>
      </c>
      <c r="B1751" s="5">
        <v>75</v>
      </c>
      <c r="C1751" s="5">
        <v>63</v>
      </c>
      <c r="D1751" s="5">
        <v>12.1</v>
      </c>
      <c r="E1751" s="5" t="s">
        <v>1748</v>
      </c>
      <c r="F1751">
        <f t="shared" si="27"/>
        <v>12.1</v>
      </c>
    </row>
    <row r="1752" spans="1:6" x14ac:dyDescent="0.25">
      <c r="A1752" s="6">
        <v>63139</v>
      </c>
      <c r="B1752" s="5">
        <v>76</v>
      </c>
      <c r="C1752" s="5">
        <v>63</v>
      </c>
      <c r="D1752" s="5">
        <v>17.899999999999999</v>
      </c>
      <c r="E1752" s="5" t="s">
        <v>1749</v>
      </c>
      <c r="F1752">
        <f t="shared" si="27"/>
        <v>17.899999999999999</v>
      </c>
    </row>
    <row r="1753" spans="1:6" x14ac:dyDescent="0.25">
      <c r="A1753" s="6">
        <v>63140</v>
      </c>
      <c r="B1753" s="5">
        <v>77</v>
      </c>
      <c r="C1753" s="5">
        <v>63</v>
      </c>
      <c r="D1753" s="5">
        <v>1.51</v>
      </c>
      <c r="E1753" s="5" t="s">
        <v>1750</v>
      </c>
      <c r="F1753">
        <f t="shared" si="27"/>
        <v>1.51</v>
      </c>
    </row>
    <row r="1754" spans="1:6" x14ac:dyDescent="0.25">
      <c r="A1754" s="6">
        <v>63141</v>
      </c>
      <c r="B1754" s="5">
        <v>78</v>
      </c>
      <c r="C1754" s="5">
        <v>63</v>
      </c>
      <c r="D1754" s="5">
        <v>40.700000000000003</v>
      </c>
      <c r="E1754" s="5" t="s">
        <v>1751</v>
      </c>
      <c r="F1754">
        <f t="shared" si="27"/>
        <v>40.700000000000003</v>
      </c>
    </row>
    <row r="1755" spans="1:6" x14ac:dyDescent="0.25">
      <c r="A1755" s="6">
        <v>63142</v>
      </c>
      <c r="B1755" s="5">
        <v>79</v>
      </c>
      <c r="C1755" s="5">
        <v>63</v>
      </c>
      <c r="D1755" s="5">
        <v>2.34</v>
      </c>
      <c r="E1755" s="5" t="s">
        <v>1752</v>
      </c>
      <c r="F1755">
        <f t="shared" si="27"/>
        <v>2.34</v>
      </c>
    </row>
    <row r="1756" spans="1:6" x14ac:dyDescent="0.25">
      <c r="A1756" s="6">
        <v>63143</v>
      </c>
      <c r="B1756" s="5">
        <v>80</v>
      </c>
      <c r="C1756" s="5">
        <v>63</v>
      </c>
      <c r="D1756" s="5">
        <v>155.39999999999901</v>
      </c>
      <c r="E1756" s="5" t="s">
        <v>1753</v>
      </c>
      <c r="F1756">
        <f t="shared" si="27"/>
        <v>155.39999999999901</v>
      </c>
    </row>
    <row r="1757" spans="1:6" x14ac:dyDescent="0.25">
      <c r="A1757" s="6">
        <v>63144</v>
      </c>
      <c r="B1757" s="5">
        <v>81</v>
      </c>
      <c r="C1757" s="5">
        <v>63</v>
      </c>
      <c r="D1757" s="5">
        <v>10.199999999999999</v>
      </c>
      <c r="E1757" s="5" t="s">
        <v>1754</v>
      </c>
      <c r="F1757">
        <f t="shared" si="27"/>
        <v>10.199999999999999</v>
      </c>
    </row>
    <row r="1758" spans="1:6" x14ac:dyDescent="0.25">
      <c r="A1758" s="6">
        <v>63145</v>
      </c>
      <c r="B1758" s="5">
        <v>82</v>
      </c>
      <c r="C1758" s="5">
        <v>63</v>
      </c>
      <c r="D1758" s="5">
        <v>512352</v>
      </c>
      <c r="E1758" s="5" t="s">
        <v>1755</v>
      </c>
      <c r="F1758">
        <f t="shared" si="27"/>
        <v>512352</v>
      </c>
    </row>
    <row r="1759" spans="1:6" x14ac:dyDescent="0.25">
      <c r="A1759" s="6">
        <v>63146</v>
      </c>
      <c r="B1759" s="5">
        <v>83</v>
      </c>
      <c r="C1759" s="5">
        <v>63</v>
      </c>
      <c r="D1759" s="5">
        <v>398304</v>
      </c>
      <c r="E1759" s="5" t="s">
        <v>1756</v>
      </c>
      <c r="F1759">
        <f t="shared" si="27"/>
        <v>398304</v>
      </c>
    </row>
    <row r="1760" spans="1:6" x14ac:dyDescent="0.25">
      <c r="A1760" s="6">
        <v>63147</v>
      </c>
      <c r="B1760" s="5">
        <v>84</v>
      </c>
      <c r="C1760" s="5">
        <v>63</v>
      </c>
      <c r="D1760" s="5">
        <v>2082240</v>
      </c>
      <c r="E1760" s="5" t="s">
        <v>1757</v>
      </c>
      <c r="F1760">
        <f t="shared" si="27"/>
        <v>2082240</v>
      </c>
    </row>
    <row r="1761" spans="1:6" x14ac:dyDescent="0.25">
      <c r="A1761" s="6">
        <v>63148</v>
      </c>
      <c r="B1761" s="5">
        <v>85</v>
      </c>
      <c r="C1761" s="5">
        <v>63</v>
      </c>
      <c r="D1761" s="5">
        <v>4708800</v>
      </c>
      <c r="E1761" s="5" t="s">
        <v>1758</v>
      </c>
      <c r="F1761">
        <f t="shared" si="27"/>
        <v>4708800</v>
      </c>
    </row>
    <row r="1762" spans="1:6" x14ac:dyDescent="0.25">
      <c r="A1762" s="6">
        <v>63149</v>
      </c>
      <c r="B1762" s="5">
        <v>86</v>
      </c>
      <c r="C1762" s="5">
        <v>63</v>
      </c>
      <c r="D1762" s="5">
        <v>8043839.9999999898</v>
      </c>
      <c r="E1762" s="5" t="s">
        <v>1759</v>
      </c>
      <c r="F1762">
        <f t="shared" si="27"/>
        <v>8043839.9999999898</v>
      </c>
    </row>
    <row r="1763" spans="1:6" x14ac:dyDescent="0.25">
      <c r="A1763" s="6">
        <v>63150</v>
      </c>
      <c r="B1763" s="5">
        <v>87</v>
      </c>
      <c r="C1763" s="5">
        <v>63</v>
      </c>
      <c r="D1763" s="5">
        <v>1164475440</v>
      </c>
      <c r="E1763" s="5" t="s">
        <v>1760</v>
      </c>
      <c r="F1763">
        <f t="shared" si="27"/>
        <v>1164475440</v>
      </c>
    </row>
    <row r="1764" spans="1:6" x14ac:dyDescent="0.25">
      <c r="A1764" s="6">
        <v>63151</v>
      </c>
      <c r="B1764" s="5">
        <v>88</v>
      </c>
      <c r="C1764" s="5">
        <v>63</v>
      </c>
      <c r="D1764" s="5">
        <v>5.3647920000000002E+25</v>
      </c>
      <c r="E1764" s="5" t="s">
        <v>1761</v>
      </c>
      <c r="F1764">
        <f t="shared" si="27"/>
        <v>5.3647920000000002E+25</v>
      </c>
    </row>
    <row r="1765" spans="1:6" x14ac:dyDescent="0.25">
      <c r="A1765" s="6">
        <v>63152</v>
      </c>
      <c r="B1765" s="5">
        <v>89</v>
      </c>
      <c r="C1765" s="5">
        <v>63</v>
      </c>
      <c r="D1765" s="5">
        <v>426564079.19999999</v>
      </c>
      <c r="E1765" s="5" t="s">
        <v>1762</v>
      </c>
      <c r="F1765">
        <f t="shared" si="27"/>
        <v>426564079.19999999</v>
      </c>
    </row>
    <row r="1766" spans="1:6" x14ac:dyDescent="0.25">
      <c r="A1766" s="6">
        <v>63153</v>
      </c>
      <c r="B1766" s="5">
        <v>90</v>
      </c>
      <c r="C1766" s="5">
        <v>63</v>
      </c>
      <c r="D1766" s="5" t="s">
        <v>1</v>
      </c>
      <c r="E1766" s="5" t="s">
        <v>1763</v>
      </c>
      <c r="F1766" t="str">
        <f t="shared" si="27"/>
        <v>STABLE</v>
      </c>
    </row>
    <row r="1767" spans="1:6" x14ac:dyDescent="0.25">
      <c r="A1767" s="6">
        <v>63154</v>
      </c>
      <c r="B1767" s="5">
        <v>91</v>
      </c>
      <c r="C1767" s="5">
        <v>63</v>
      </c>
      <c r="D1767" s="5">
        <v>271426917.60000002</v>
      </c>
      <c r="E1767" s="5" t="s">
        <v>1764</v>
      </c>
      <c r="F1767">
        <f t="shared" si="27"/>
        <v>271426917.60000002</v>
      </c>
    </row>
    <row r="1768" spans="1:6" x14ac:dyDescent="0.25">
      <c r="A1768" s="6">
        <v>63155</v>
      </c>
      <c r="B1768" s="5">
        <v>92</v>
      </c>
      <c r="C1768" s="5">
        <v>63</v>
      </c>
      <c r="D1768" s="5">
        <v>149993272.80000001</v>
      </c>
      <c r="E1768" s="5" t="s">
        <v>1765</v>
      </c>
      <c r="F1768">
        <f t="shared" si="27"/>
        <v>149993272.80000001</v>
      </c>
    </row>
    <row r="1769" spans="1:6" x14ac:dyDescent="0.25">
      <c r="A1769" s="6">
        <v>63156</v>
      </c>
      <c r="B1769" s="5">
        <v>93</v>
      </c>
      <c r="C1769" s="5">
        <v>63</v>
      </c>
      <c r="D1769" s="5">
        <v>1312416</v>
      </c>
      <c r="E1769" s="5" t="s">
        <v>1766</v>
      </c>
      <c r="F1769">
        <f t="shared" si="27"/>
        <v>1312416</v>
      </c>
    </row>
    <row r="1770" spans="1:6" x14ac:dyDescent="0.25">
      <c r="A1770" s="6">
        <v>63157</v>
      </c>
      <c r="B1770" s="5">
        <v>94</v>
      </c>
      <c r="C1770" s="5">
        <v>63</v>
      </c>
      <c r="D1770" s="5">
        <v>54648</v>
      </c>
      <c r="E1770" s="5" t="s">
        <v>1767</v>
      </c>
      <c r="F1770">
        <f t="shared" si="27"/>
        <v>54648</v>
      </c>
    </row>
    <row r="1771" spans="1:6" x14ac:dyDescent="0.25">
      <c r="A1771" s="6">
        <v>63158</v>
      </c>
      <c r="B1771" s="5">
        <v>95</v>
      </c>
      <c r="C1771" s="5">
        <v>63</v>
      </c>
      <c r="D1771" s="5">
        <v>2754</v>
      </c>
      <c r="E1771" s="5" t="s">
        <v>1768</v>
      </c>
      <c r="F1771">
        <f t="shared" si="27"/>
        <v>2754</v>
      </c>
    </row>
    <row r="1772" spans="1:6" x14ac:dyDescent="0.25">
      <c r="A1772" s="6">
        <v>63159</v>
      </c>
      <c r="B1772" s="5">
        <v>96</v>
      </c>
      <c r="C1772" s="5">
        <v>63</v>
      </c>
      <c r="D1772" s="5">
        <v>1086</v>
      </c>
      <c r="E1772" s="5" t="s">
        <v>1769</v>
      </c>
      <c r="F1772">
        <f t="shared" si="27"/>
        <v>1086</v>
      </c>
    </row>
    <row r="1773" spans="1:6" x14ac:dyDescent="0.25">
      <c r="A1773" s="6">
        <v>63160</v>
      </c>
      <c r="B1773" s="5">
        <v>97</v>
      </c>
      <c r="C1773" s="5">
        <v>63</v>
      </c>
      <c r="D1773" s="5">
        <v>38</v>
      </c>
      <c r="E1773" s="5" t="s">
        <v>1770</v>
      </c>
      <c r="F1773">
        <f t="shared" si="27"/>
        <v>38</v>
      </c>
    </row>
    <row r="1774" spans="1:6" x14ac:dyDescent="0.25">
      <c r="A1774" s="6">
        <v>63161</v>
      </c>
      <c r="B1774" s="5">
        <v>98</v>
      </c>
      <c r="C1774" s="5">
        <v>63</v>
      </c>
      <c r="D1774" s="5">
        <v>26</v>
      </c>
      <c r="E1774" s="5" t="s">
        <v>1771</v>
      </c>
      <c r="F1774">
        <f t="shared" si="27"/>
        <v>26</v>
      </c>
    </row>
    <row r="1775" spans="1:6" x14ac:dyDescent="0.25">
      <c r="A1775" s="6">
        <v>63162</v>
      </c>
      <c r="B1775" s="5">
        <v>99</v>
      </c>
      <c r="C1775" s="5">
        <v>63</v>
      </c>
      <c r="D1775" s="5">
        <v>10.6</v>
      </c>
      <c r="E1775" s="5" t="s">
        <v>1772</v>
      </c>
      <c r="F1775">
        <f t="shared" si="27"/>
        <v>10.6</v>
      </c>
    </row>
    <row r="1776" spans="1:6" x14ac:dyDescent="0.25">
      <c r="A1776" s="6">
        <v>63163</v>
      </c>
      <c r="B1776" s="5">
        <v>100</v>
      </c>
      <c r="C1776" s="5">
        <v>63</v>
      </c>
      <c r="D1776" s="5">
        <v>7.7</v>
      </c>
      <c r="E1776" s="5" t="s">
        <v>1773</v>
      </c>
      <c r="F1776">
        <f t="shared" si="27"/>
        <v>7.7</v>
      </c>
    </row>
    <row r="1777" spans="1:6" x14ac:dyDescent="0.25">
      <c r="A1777" s="6">
        <v>63164</v>
      </c>
      <c r="B1777" s="5">
        <v>101</v>
      </c>
      <c r="C1777" s="5">
        <v>63</v>
      </c>
      <c r="D1777" s="5">
        <v>4.2</v>
      </c>
      <c r="E1777" s="5" t="s">
        <v>1774</v>
      </c>
      <c r="F1777">
        <f t="shared" si="27"/>
        <v>4.2</v>
      </c>
    </row>
    <row r="1778" spans="1:6" x14ac:dyDescent="0.25">
      <c r="A1778" s="6">
        <v>63165</v>
      </c>
      <c r="B1778" s="5">
        <v>102</v>
      </c>
      <c r="C1778" s="5">
        <v>63</v>
      </c>
      <c r="D1778" s="5">
        <v>2.2999999999999998</v>
      </c>
      <c r="E1778" s="5" t="s">
        <v>1775</v>
      </c>
      <c r="F1778">
        <f t="shared" si="27"/>
        <v>2.2999999999999998</v>
      </c>
    </row>
    <row r="1779" spans="1:6" x14ac:dyDescent="0.25">
      <c r="A1779" s="6">
        <v>63166</v>
      </c>
      <c r="B1779" s="5">
        <v>103</v>
      </c>
      <c r="C1779" s="5">
        <v>63</v>
      </c>
      <c r="D1779" s="5">
        <v>1.7</v>
      </c>
      <c r="E1779" s="5" t="s">
        <v>1776</v>
      </c>
      <c r="F1779">
        <f t="shared" si="27"/>
        <v>1.7</v>
      </c>
    </row>
    <row r="1780" spans="1:6" x14ac:dyDescent="0.25">
      <c r="A1780" s="6">
        <v>63167</v>
      </c>
      <c r="B1780" s="5">
        <v>104</v>
      </c>
      <c r="C1780" s="5">
        <v>63</v>
      </c>
      <c r="D1780" s="5">
        <v>1.6E-7</v>
      </c>
      <c r="E1780" s="5" t="s">
        <v>1777</v>
      </c>
      <c r="F1780">
        <f t="shared" si="27"/>
        <v>1.6E-7</v>
      </c>
    </row>
    <row r="1781" spans="1:6" x14ac:dyDescent="0.25">
      <c r="A1781" s="6">
        <v>63168</v>
      </c>
      <c r="B1781" s="5">
        <v>105</v>
      </c>
      <c r="C1781" s="5">
        <v>63</v>
      </c>
      <c r="D1781" s="5">
        <v>1.6E-7</v>
      </c>
      <c r="E1781" s="5" t="s">
        <v>1778</v>
      </c>
      <c r="F1781">
        <f t="shared" si="27"/>
        <v>1.6E-7</v>
      </c>
    </row>
    <row r="1782" spans="1:6" x14ac:dyDescent="0.25">
      <c r="A1782" s="6">
        <v>64135</v>
      </c>
      <c r="B1782" s="5">
        <v>71</v>
      </c>
      <c r="C1782" s="5">
        <v>64</v>
      </c>
      <c r="D1782" s="5">
        <v>1.1000000000000001</v>
      </c>
      <c r="E1782" s="5" t="s">
        <v>1779</v>
      </c>
      <c r="F1782">
        <f t="shared" si="27"/>
        <v>1.1000000000000001</v>
      </c>
    </row>
    <row r="1783" spans="1:6" x14ac:dyDescent="0.25">
      <c r="A1783" s="6">
        <v>64136</v>
      </c>
      <c r="B1783" s="5">
        <v>72</v>
      </c>
      <c r="C1783" s="5">
        <v>64</v>
      </c>
      <c r="D1783" s="5">
        <v>1.9999999999999999E-7</v>
      </c>
      <c r="E1783" s="5" t="s">
        <v>1780</v>
      </c>
      <c r="F1783">
        <f t="shared" si="27"/>
        <v>1.9999999999999999E-7</v>
      </c>
    </row>
    <row r="1784" spans="1:6" x14ac:dyDescent="0.25">
      <c r="A1784" s="6">
        <v>64137</v>
      </c>
      <c r="B1784" s="5">
        <v>73</v>
      </c>
      <c r="C1784" s="5">
        <v>64</v>
      </c>
      <c r="D1784" s="5">
        <v>2.2000000000000002</v>
      </c>
      <c r="E1784" s="5" t="s">
        <v>1781</v>
      </c>
      <c r="F1784">
        <f t="shared" si="27"/>
        <v>2.2000000000000002</v>
      </c>
    </row>
    <row r="1785" spans="1:6" x14ac:dyDescent="0.25">
      <c r="A1785" s="6">
        <v>64138</v>
      </c>
      <c r="B1785" s="5">
        <v>74</v>
      </c>
      <c r="C1785" s="5">
        <v>64</v>
      </c>
      <c r="D1785" s="5">
        <v>4.7</v>
      </c>
      <c r="E1785" s="5" t="s">
        <v>1782</v>
      </c>
      <c r="F1785">
        <f t="shared" si="27"/>
        <v>4.7</v>
      </c>
    </row>
    <row r="1786" spans="1:6" x14ac:dyDescent="0.25">
      <c r="A1786" s="6">
        <v>64139</v>
      </c>
      <c r="B1786" s="5">
        <v>75</v>
      </c>
      <c r="C1786" s="5">
        <v>64</v>
      </c>
      <c r="D1786" s="5">
        <v>5.8</v>
      </c>
      <c r="E1786" s="5" t="s">
        <v>1783</v>
      </c>
      <c r="F1786">
        <f t="shared" si="27"/>
        <v>5.8</v>
      </c>
    </row>
    <row r="1787" spans="1:6" x14ac:dyDescent="0.25">
      <c r="A1787" s="6">
        <v>64140</v>
      </c>
      <c r="B1787" s="5">
        <v>76</v>
      </c>
      <c r="C1787" s="5">
        <v>64</v>
      </c>
      <c r="D1787" s="5">
        <v>15.8</v>
      </c>
      <c r="E1787" s="5" t="s">
        <v>1784</v>
      </c>
      <c r="F1787">
        <f t="shared" si="27"/>
        <v>15.8</v>
      </c>
    </row>
    <row r="1788" spans="1:6" x14ac:dyDescent="0.25">
      <c r="A1788" s="6">
        <v>64141</v>
      </c>
      <c r="B1788" s="5">
        <v>77</v>
      </c>
      <c r="C1788" s="5">
        <v>64</v>
      </c>
      <c r="D1788" s="5">
        <v>14</v>
      </c>
      <c r="E1788" s="5" t="s">
        <v>1785</v>
      </c>
      <c r="F1788">
        <f t="shared" si="27"/>
        <v>14</v>
      </c>
    </row>
    <row r="1789" spans="1:6" x14ac:dyDescent="0.25">
      <c r="A1789" s="6">
        <v>64142</v>
      </c>
      <c r="B1789" s="5">
        <v>78</v>
      </c>
      <c r="C1789" s="5">
        <v>64</v>
      </c>
      <c r="D1789" s="5">
        <v>70.2</v>
      </c>
      <c r="E1789" s="5" t="s">
        <v>1786</v>
      </c>
      <c r="F1789">
        <f t="shared" si="27"/>
        <v>70.2</v>
      </c>
    </row>
    <row r="1790" spans="1:6" x14ac:dyDescent="0.25">
      <c r="A1790" s="6">
        <v>64143</v>
      </c>
      <c r="B1790" s="5">
        <v>79</v>
      </c>
      <c r="C1790" s="5">
        <v>64</v>
      </c>
      <c r="D1790" s="5">
        <v>39</v>
      </c>
      <c r="E1790" s="5" t="s">
        <v>1787</v>
      </c>
      <c r="F1790">
        <f t="shared" si="27"/>
        <v>39</v>
      </c>
    </row>
    <row r="1791" spans="1:6" x14ac:dyDescent="0.25">
      <c r="A1791" s="6">
        <v>64144</v>
      </c>
      <c r="B1791" s="5">
        <v>80</v>
      </c>
      <c r="C1791" s="5">
        <v>64</v>
      </c>
      <c r="D1791" s="5">
        <v>268.2</v>
      </c>
      <c r="E1791" s="5" t="s">
        <v>1788</v>
      </c>
      <c r="F1791">
        <f t="shared" si="27"/>
        <v>268.2</v>
      </c>
    </row>
    <row r="1792" spans="1:6" x14ac:dyDescent="0.25">
      <c r="A1792" s="6">
        <v>64145</v>
      </c>
      <c r="B1792" s="5">
        <v>81</v>
      </c>
      <c r="C1792" s="5">
        <v>64</v>
      </c>
      <c r="D1792" s="5">
        <v>1380</v>
      </c>
      <c r="E1792" s="5" t="s">
        <v>1789</v>
      </c>
      <c r="F1792">
        <f t="shared" si="27"/>
        <v>1380</v>
      </c>
    </row>
    <row r="1793" spans="1:6" x14ac:dyDescent="0.25">
      <c r="A1793" s="6">
        <v>64146</v>
      </c>
      <c r="B1793" s="5">
        <v>82</v>
      </c>
      <c r="C1793" s="5">
        <v>64</v>
      </c>
      <c r="D1793" s="5">
        <v>4170528</v>
      </c>
      <c r="E1793" s="5" t="s">
        <v>1790</v>
      </c>
      <c r="F1793">
        <f t="shared" si="27"/>
        <v>4170528</v>
      </c>
    </row>
    <row r="1794" spans="1:6" x14ac:dyDescent="0.25">
      <c r="A1794" s="6">
        <v>64147</v>
      </c>
      <c r="B1794" s="5">
        <v>83</v>
      </c>
      <c r="C1794" s="5">
        <v>64</v>
      </c>
      <c r="D1794" s="5">
        <v>137016</v>
      </c>
      <c r="E1794" s="5" t="s">
        <v>1791</v>
      </c>
      <c r="F1794">
        <f t="shared" si="27"/>
        <v>137016</v>
      </c>
    </row>
    <row r="1795" spans="1:6" x14ac:dyDescent="0.25">
      <c r="A1795" s="6">
        <v>64148</v>
      </c>
      <c r="B1795" s="5">
        <v>84</v>
      </c>
      <c r="C1795" s="5">
        <v>64</v>
      </c>
      <c r="D1795" s="5">
        <v>2243745360</v>
      </c>
      <c r="E1795" s="5" t="s">
        <v>1792</v>
      </c>
      <c r="F1795">
        <f t="shared" si="27"/>
        <v>2243745360</v>
      </c>
    </row>
    <row r="1796" spans="1:6" x14ac:dyDescent="0.25">
      <c r="A1796" s="6">
        <v>64149</v>
      </c>
      <c r="B1796" s="5">
        <v>85</v>
      </c>
      <c r="C1796" s="5">
        <v>64</v>
      </c>
      <c r="D1796" s="5">
        <v>801792</v>
      </c>
      <c r="E1796" s="5" t="s">
        <v>1793</v>
      </c>
      <c r="F1796">
        <f t="shared" si="27"/>
        <v>801792</v>
      </c>
    </row>
    <row r="1797" spans="1:6" x14ac:dyDescent="0.25">
      <c r="A1797" s="6">
        <v>64150</v>
      </c>
      <c r="B1797" s="5">
        <v>86</v>
      </c>
      <c r="C1797" s="5">
        <v>64</v>
      </c>
      <c r="D1797" s="5">
        <v>56488104000000</v>
      </c>
      <c r="E1797" s="5" t="s">
        <v>1794</v>
      </c>
      <c r="F1797">
        <f t="shared" ref="F1797:F1860" si="28">D1797</f>
        <v>56488104000000</v>
      </c>
    </row>
    <row r="1798" spans="1:6" x14ac:dyDescent="0.25">
      <c r="A1798" s="6">
        <v>64151</v>
      </c>
      <c r="B1798" s="5">
        <v>87</v>
      </c>
      <c r="C1798" s="5">
        <v>64</v>
      </c>
      <c r="D1798" s="5">
        <v>10704960</v>
      </c>
      <c r="E1798" s="5" t="s">
        <v>1795</v>
      </c>
      <c r="F1798">
        <f t="shared" si="28"/>
        <v>10704960</v>
      </c>
    </row>
    <row r="1799" spans="1:6" x14ac:dyDescent="0.25">
      <c r="A1799" s="6">
        <v>64152</v>
      </c>
      <c r="B1799" s="5">
        <v>88</v>
      </c>
      <c r="C1799" s="5">
        <v>64</v>
      </c>
      <c r="D1799" s="5">
        <v>3.4082208E+21</v>
      </c>
      <c r="E1799" s="5" t="s">
        <v>1796</v>
      </c>
      <c r="F1799">
        <f t="shared" si="28"/>
        <v>3.4082208E+21</v>
      </c>
    </row>
    <row r="1800" spans="1:6" x14ac:dyDescent="0.25">
      <c r="A1800" s="6">
        <v>64153</v>
      </c>
      <c r="B1800" s="5">
        <v>89</v>
      </c>
      <c r="C1800" s="5">
        <v>64</v>
      </c>
      <c r="D1800" s="5">
        <v>20770560</v>
      </c>
      <c r="E1800" s="5" t="s">
        <v>1797</v>
      </c>
      <c r="F1800">
        <f t="shared" si="28"/>
        <v>20770560</v>
      </c>
    </row>
    <row r="1801" spans="1:6" x14ac:dyDescent="0.25">
      <c r="A1801" s="6">
        <v>64154</v>
      </c>
      <c r="B1801" s="5">
        <v>90</v>
      </c>
      <c r="C1801" s="5">
        <v>64</v>
      </c>
      <c r="D1801" s="5" t="s">
        <v>1</v>
      </c>
      <c r="E1801" s="5" t="s">
        <v>1798</v>
      </c>
      <c r="F1801" t="str">
        <f t="shared" si="28"/>
        <v>STABLE</v>
      </c>
    </row>
    <row r="1802" spans="1:6" x14ac:dyDescent="0.25">
      <c r="A1802" s="6">
        <v>64155</v>
      </c>
      <c r="B1802" s="5">
        <v>91</v>
      </c>
      <c r="C1802" s="5">
        <v>64</v>
      </c>
      <c r="D1802" s="5" t="s">
        <v>1</v>
      </c>
      <c r="E1802" s="5" t="s">
        <v>1799</v>
      </c>
      <c r="F1802" t="str">
        <f t="shared" si="28"/>
        <v>STABLE</v>
      </c>
    </row>
    <row r="1803" spans="1:6" x14ac:dyDescent="0.25">
      <c r="A1803" s="6">
        <v>64156</v>
      </c>
      <c r="B1803" s="5">
        <v>92</v>
      </c>
      <c r="C1803" s="5">
        <v>64</v>
      </c>
      <c r="D1803" s="5" t="s">
        <v>1</v>
      </c>
      <c r="E1803" s="5" t="s">
        <v>1800</v>
      </c>
      <c r="F1803" t="str">
        <f t="shared" si="28"/>
        <v>STABLE</v>
      </c>
    </row>
    <row r="1804" spans="1:6" x14ac:dyDescent="0.25">
      <c r="A1804" s="6">
        <v>64157</v>
      </c>
      <c r="B1804" s="5">
        <v>93</v>
      </c>
      <c r="C1804" s="5">
        <v>64</v>
      </c>
      <c r="D1804" s="5" t="s">
        <v>1</v>
      </c>
      <c r="E1804" s="5" t="s">
        <v>1801</v>
      </c>
      <c r="F1804" t="str">
        <f t="shared" si="28"/>
        <v>STABLE</v>
      </c>
    </row>
    <row r="1805" spans="1:6" x14ac:dyDescent="0.25">
      <c r="A1805" s="6">
        <v>64158</v>
      </c>
      <c r="B1805" s="5">
        <v>94</v>
      </c>
      <c r="C1805" s="5">
        <v>64</v>
      </c>
      <c r="D1805" s="5" t="s">
        <v>1</v>
      </c>
      <c r="E1805" s="5" t="s">
        <v>1802</v>
      </c>
      <c r="F1805" t="str">
        <f t="shared" si="28"/>
        <v>STABLE</v>
      </c>
    </row>
    <row r="1806" spans="1:6" x14ac:dyDescent="0.25">
      <c r="A1806" s="6">
        <v>64159</v>
      </c>
      <c r="B1806" s="5">
        <v>95</v>
      </c>
      <c r="C1806" s="5">
        <v>64</v>
      </c>
      <c r="D1806" s="5">
        <v>66524.399999999994</v>
      </c>
      <c r="E1806" s="5" t="s">
        <v>1803</v>
      </c>
      <c r="F1806">
        <f t="shared" si="28"/>
        <v>66524.399999999994</v>
      </c>
    </row>
    <row r="1807" spans="1:6" x14ac:dyDescent="0.25">
      <c r="A1807" s="6">
        <v>64160</v>
      </c>
      <c r="B1807" s="5">
        <v>96</v>
      </c>
      <c r="C1807" s="5">
        <v>64</v>
      </c>
      <c r="D1807" s="5">
        <v>9.7828559999999996E+26</v>
      </c>
      <c r="E1807" s="5" t="s">
        <v>1804</v>
      </c>
      <c r="F1807">
        <f t="shared" si="28"/>
        <v>9.7828559999999996E+26</v>
      </c>
    </row>
    <row r="1808" spans="1:6" x14ac:dyDescent="0.25">
      <c r="A1808" s="6">
        <v>64161</v>
      </c>
      <c r="B1808" s="5">
        <v>97</v>
      </c>
      <c r="C1808" s="5">
        <v>64</v>
      </c>
      <c r="D1808" s="5">
        <v>219.6</v>
      </c>
      <c r="E1808" s="5" t="s">
        <v>1805</v>
      </c>
      <c r="F1808">
        <f t="shared" si="28"/>
        <v>219.6</v>
      </c>
    </row>
    <row r="1809" spans="1:6" x14ac:dyDescent="0.25">
      <c r="A1809" s="6">
        <v>64162</v>
      </c>
      <c r="B1809" s="5">
        <v>98</v>
      </c>
      <c r="C1809" s="5">
        <v>64</v>
      </c>
      <c r="D1809" s="5">
        <v>504</v>
      </c>
      <c r="E1809" s="5" t="s">
        <v>1806</v>
      </c>
      <c r="F1809">
        <f t="shared" si="28"/>
        <v>504</v>
      </c>
    </row>
    <row r="1810" spans="1:6" x14ac:dyDescent="0.25">
      <c r="A1810" s="6">
        <v>64163</v>
      </c>
      <c r="B1810" s="5">
        <v>99</v>
      </c>
      <c r="C1810" s="5">
        <v>64</v>
      </c>
      <c r="D1810" s="5">
        <v>68</v>
      </c>
      <c r="E1810" s="5" t="s">
        <v>1807</v>
      </c>
      <c r="F1810">
        <f t="shared" si="28"/>
        <v>68</v>
      </c>
    </row>
    <row r="1811" spans="1:6" x14ac:dyDescent="0.25">
      <c r="A1811" s="6">
        <v>64164</v>
      </c>
      <c r="B1811" s="5">
        <v>100</v>
      </c>
      <c r="C1811" s="5">
        <v>64</v>
      </c>
      <c r="D1811" s="5">
        <v>45</v>
      </c>
      <c r="E1811" s="5" t="s">
        <v>1808</v>
      </c>
      <c r="F1811">
        <f t="shared" si="28"/>
        <v>45</v>
      </c>
    </row>
    <row r="1812" spans="1:6" x14ac:dyDescent="0.25">
      <c r="A1812" s="6">
        <v>64165</v>
      </c>
      <c r="B1812" s="5">
        <v>101</v>
      </c>
      <c r="C1812" s="5">
        <v>64</v>
      </c>
      <c r="D1812" s="5">
        <v>10.3</v>
      </c>
      <c r="E1812" s="5" t="s">
        <v>1809</v>
      </c>
      <c r="F1812">
        <f t="shared" si="28"/>
        <v>10.3</v>
      </c>
    </row>
    <row r="1813" spans="1:6" x14ac:dyDescent="0.25">
      <c r="A1813" s="6">
        <v>64166</v>
      </c>
      <c r="B1813" s="5">
        <v>102</v>
      </c>
      <c r="C1813" s="5">
        <v>64</v>
      </c>
      <c r="D1813" s="5">
        <v>4.8</v>
      </c>
      <c r="E1813" s="5" t="s">
        <v>1810</v>
      </c>
      <c r="F1813">
        <f t="shared" si="28"/>
        <v>4.8</v>
      </c>
    </row>
    <row r="1814" spans="1:6" x14ac:dyDescent="0.25">
      <c r="A1814" s="6">
        <v>64167</v>
      </c>
      <c r="B1814" s="5">
        <v>103</v>
      </c>
      <c r="C1814" s="5">
        <v>64</v>
      </c>
      <c r="D1814" s="5">
        <v>1.6E-7</v>
      </c>
      <c r="E1814" s="5" t="s">
        <v>1811</v>
      </c>
      <c r="F1814">
        <f t="shared" si="28"/>
        <v>1.6E-7</v>
      </c>
    </row>
    <row r="1815" spans="1:6" x14ac:dyDescent="0.25">
      <c r="A1815" s="6">
        <v>64168</v>
      </c>
      <c r="B1815" s="5">
        <v>104</v>
      </c>
      <c r="C1815" s="5">
        <v>64</v>
      </c>
      <c r="D1815" s="5">
        <v>1.6E-7</v>
      </c>
      <c r="E1815" s="5" t="s">
        <v>1812</v>
      </c>
      <c r="F1815">
        <f t="shared" si="28"/>
        <v>1.6E-7</v>
      </c>
    </row>
    <row r="1816" spans="1:6" x14ac:dyDescent="0.25">
      <c r="A1816" s="6">
        <v>64169</v>
      </c>
      <c r="B1816" s="5">
        <v>105</v>
      </c>
      <c r="C1816" s="5">
        <v>64</v>
      </c>
      <c r="D1816" s="5">
        <v>1.6E-7</v>
      </c>
      <c r="E1816" s="5" t="s">
        <v>1813</v>
      </c>
      <c r="F1816">
        <f t="shared" si="28"/>
        <v>1.6E-7</v>
      </c>
    </row>
    <row r="1817" spans="1:6" x14ac:dyDescent="0.25">
      <c r="A1817" s="6">
        <v>64170</v>
      </c>
      <c r="B1817" s="5">
        <v>106</v>
      </c>
      <c r="C1817" s="5">
        <v>64</v>
      </c>
      <c r="D1817" s="5">
        <v>1.6E-7</v>
      </c>
      <c r="E1817" s="5" t="s">
        <v>1814</v>
      </c>
      <c r="F1817">
        <f t="shared" si="28"/>
        <v>1.6E-7</v>
      </c>
    </row>
    <row r="1818" spans="1:6" x14ac:dyDescent="0.25">
      <c r="A1818" s="6">
        <v>65135</v>
      </c>
      <c r="B1818" s="5">
        <v>70</v>
      </c>
      <c r="C1818" s="5">
        <v>65</v>
      </c>
      <c r="D1818" s="5">
        <v>9.3999999999999997E-4</v>
      </c>
      <c r="E1818" s="5" t="s">
        <v>1815</v>
      </c>
      <c r="F1818">
        <f t="shared" si="28"/>
        <v>9.3999999999999997E-4</v>
      </c>
    </row>
    <row r="1819" spans="1:6" x14ac:dyDescent="0.25">
      <c r="A1819" s="6">
        <v>65138</v>
      </c>
      <c r="B1819" s="5">
        <v>73</v>
      </c>
      <c r="C1819" s="5">
        <v>65</v>
      </c>
      <c r="D1819" s="5">
        <v>1.9999999999999999E-7</v>
      </c>
      <c r="E1819" s="5" t="s">
        <v>1816</v>
      </c>
      <c r="F1819">
        <f t="shared" si="28"/>
        <v>1.9999999999999999E-7</v>
      </c>
    </row>
    <row r="1820" spans="1:6" x14ac:dyDescent="0.25">
      <c r="A1820" s="6">
        <v>65139</v>
      </c>
      <c r="B1820" s="5">
        <v>74</v>
      </c>
      <c r="C1820" s="5">
        <v>65</v>
      </c>
      <c r="D1820" s="5">
        <v>1.6</v>
      </c>
      <c r="E1820" s="5" t="s">
        <v>1817</v>
      </c>
      <c r="F1820">
        <f t="shared" si="28"/>
        <v>1.6</v>
      </c>
    </row>
    <row r="1821" spans="1:6" x14ac:dyDescent="0.25">
      <c r="A1821" s="6">
        <v>65140</v>
      </c>
      <c r="B1821" s="5">
        <v>75</v>
      </c>
      <c r="C1821" s="5">
        <v>65</v>
      </c>
      <c r="D1821" s="5">
        <v>2</v>
      </c>
      <c r="E1821" s="5" t="s">
        <v>1818</v>
      </c>
      <c r="F1821">
        <f t="shared" si="28"/>
        <v>2</v>
      </c>
    </row>
    <row r="1822" spans="1:6" x14ac:dyDescent="0.25">
      <c r="A1822" s="6">
        <v>65141</v>
      </c>
      <c r="B1822" s="5">
        <v>76</v>
      </c>
      <c r="C1822" s="5">
        <v>65</v>
      </c>
      <c r="D1822" s="5">
        <v>3.5</v>
      </c>
      <c r="E1822" s="5" t="s">
        <v>1819</v>
      </c>
      <c r="F1822">
        <f t="shared" si="28"/>
        <v>3.5</v>
      </c>
    </row>
    <row r="1823" spans="1:6" x14ac:dyDescent="0.25">
      <c r="A1823" s="6">
        <v>65142</v>
      </c>
      <c r="B1823" s="5">
        <v>77</v>
      </c>
      <c r="C1823" s="5">
        <v>65</v>
      </c>
      <c r="D1823" s="5">
        <v>0.59699999999999998</v>
      </c>
      <c r="E1823" s="5" t="s">
        <v>1820</v>
      </c>
      <c r="F1823">
        <f t="shared" si="28"/>
        <v>0.59699999999999998</v>
      </c>
    </row>
    <row r="1824" spans="1:6" x14ac:dyDescent="0.25">
      <c r="A1824" s="6">
        <v>65143</v>
      </c>
      <c r="B1824" s="5">
        <v>78</v>
      </c>
      <c r="C1824" s="5">
        <v>65</v>
      </c>
      <c r="D1824" s="5">
        <v>12</v>
      </c>
      <c r="E1824" s="5" t="s">
        <v>1821</v>
      </c>
      <c r="F1824">
        <f t="shared" si="28"/>
        <v>12</v>
      </c>
    </row>
    <row r="1825" spans="1:6" x14ac:dyDescent="0.25">
      <c r="A1825" s="6">
        <v>65144</v>
      </c>
      <c r="B1825" s="5">
        <v>79</v>
      </c>
      <c r="C1825" s="5">
        <v>65</v>
      </c>
      <c r="D1825" s="5">
        <v>1</v>
      </c>
      <c r="E1825" s="5" t="s">
        <v>1822</v>
      </c>
      <c r="F1825">
        <f t="shared" si="28"/>
        <v>1</v>
      </c>
    </row>
    <row r="1826" spans="1:6" x14ac:dyDescent="0.25">
      <c r="A1826" s="6">
        <v>65145</v>
      </c>
      <c r="B1826" s="5">
        <v>80</v>
      </c>
      <c r="C1826" s="5">
        <v>65</v>
      </c>
      <c r="D1826" s="5">
        <v>30.9</v>
      </c>
      <c r="E1826" s="5" t="s">
        <v>1823</v>
      </c>
      <c r="F1826">
        <f t="shared" si="28"/>
        <v>30.9</v>
      </c>
    </row>
    <row r="1827" spans="1:6" x14ac:dyDescent="0.25">
      <c r="A1827" s="6">
        <v>65146</v>
      </c>
      <c r="B1827" s="5">
        <v>81</v>
      </c>
      <c r="C1827" s="5">
        <v>65</v>
      </c>
      <c r="D1827" s="5">
        <v>8</v>
      </c>
      <c r="E1827" s="5" t="s">
        <v>1824</v>
      </c>
      <c r="F1827">
        <f t="shared" si="28"/>
        <v>8</v>
      </c>
    </row>
    <row r="1828" spans="1:6" x14ac:dyDescent="0.25">
      <c r="A1828" s="6">
        <v>65147</v>
      </c>
      <c r="B1828" s="5">
        <v>82</v>
      </c>
      <c r="C1828" s="5">
        <v>65</v>
      </c>
      <c r="D1828" s="5">
        <v>5904</v>
      </c>
      <c r="E1828" s="5" t="s">
        <v>1825</v>
      </c>
      <c r="F1828">
        <f t="shared" si="28"/>
        <v>5904</v>
      </c>
    </row>
    <row r="1829" spans="1:6" x14ac:dyDescent="0.25">
      <c r="A1829" s="6">
        <v>65148</v>
      </c>
      <c r="B1829" s="5">
        <v>83</v>
      </c>
      <c r="C1829" s="5">
        <v>65</v>
      </c>
      <c r="D1829" s="5">
        <v>3600</v>
      </c>
      <c r="E1829" s="5" t="s">
        <v>1826</v>
      </c>
      <c r="F1829">
        <f t="shared" si="28"/>
        <v>3600</v>
      </c>
    </row>
    <row r="1830" spans="1:6" x14ac:dyDescent="0.25">
      <c r="A1830" s="6">
        <v>65149</v>
      </c>
      <c r="B1830" s="5">
        <v>84</v>
      </c>
      <c r="C1830" s="5">
        <v>65</v>
      </c>
      <c r="D1830" s="5">
        <v>14824.8</v>
      </c>
      <c r="E1830" s="5" t="s">
        <v>1827</v>
      </c>
      <c r="F1830">
        <f t="shared" si="28"/>
        <v>14824.8</v>
      </c>
    </row>
    <row r="1831" spans="1:6" x14ac:dyDescent="0.25">
      <c r="A1831" s="6">
        <v>65150</v>
      </c>
      <c r="B1831" s="5">
        <v>85</v>
      </c>
      <c r="C1831" s="5">
        <v>65</v>
      </c>
      <c r="D1831" s="5">
        <v>12528</v>
      </c>
      <c r="E1831" s="5" t="s">
        <v>1828</v>
      </c>
      <c r="F1831">
        <f t="shared" si="28"/>
        <v>12528</v>
      </c>
    </row>
    <row r="1832" spans="1:6" x14ac:dyDescent="0.25">
      <c r="A1832" s="6">
        <v>65151</v>
      </c>
      <c r="B1832" s="5">
        <v>86</v>
      </c>
      <c r="C1832" s="5">
        <v>65</v>
      </c>
      <c r="D1832" s="5">
        <v>63392.4</v>
      </c>
      <c r="E1832" s="5" t="s">
        <v>1829</v>
      </c>
      <c r="F1832">
        <f t="shared" si="28"/>
        <v>63392.4</v>
      </c>
    </row>
    <row r="1833" spans="1:6" x14ac:dyDescent="0.25">
      <c r="A1833" s="6">
        <v>65152</v>
      </c>
      <c r="B1833" s="5">
        <v>87</v>
      </c>
      <c r="C1833" s="5">
        <v>65</v>
      </c>
      <c r="D1833" s="5">
        <v>63000</v>
      </c>
      <c r="E1833" s="5" t="s">
        <v>1830</v>
      </c>
      <c r="F1833">
        <f t="shared" si="28"/>
        <v>63000</v>
      </c>
    </row>
    <row r="1834" spans="1:6" x14ac:dyDescent="0.25">
      <c r="A1834" s="6">
        <v>65153</v>
      </c>
      <c r="B1834" s="5">
        <v>88</v>
      </c>
      <c r="C1834" s="5">
        <v>65</v>
      </c>
      <c r="D1834" s="5">
        <v>202176</v>
      </c>
      <c r="E1834" s="5" t="s">
        <v>1831</v>
      </c>
      <c r="F1834">
        <f t="shared" si="28"/>
        <v>202176</v>
      </c>
    </row>
    <row r="1835" spans="1:6" x14ac:dyDescent="0.25">
      <c r="A1835" s="6">
        <v>65154</v>
      </c>
      <c r="B1835" s="5">
        <v>89</v>
      </c>
      <c r="C1835" s="5">
        <v>65</v>
      </c>
      <c r="D1835" s="5">
        <v>77400</v>
      </c>
      <c r="E1835" s="5" t="s">
        <v>1832</v>
      </c>
      <c r="F1835">
        <f t="shared" si="28"/>
        <v>77400</v>
      </c>
    </row>
    <row r="1836" spans="1:6" x14ac:dyDescent="0.25">
      <c r="A1836" s="6">
        <v>65155</v>
      </c>
      <c r="B1836" s="5">
        <v>90</v>
      </c>
      <c r="C1836" s="5">
        <v>65</v>
      </c>
      <c r="D1836" s="5">
        <v>459648</v>
      </c>
      <c r="E1836" s="5" t="s">
        <v>1833</v>
      </c>
      <c r="F1836">
        <f t="shared" si="28"/>
        <v>459648</v>
      </c>
    </row>
    <row r="1837" spans="1:6" x14ac:dyDescent="0.25">
      <c r="A1837" s="6">
        <v>65156</v>
      </c>
      <c r="B1837" s="5">
        <v>91</v>
      </c>
      <c r="C1837" s="5">
        <v>65</v>
      </c>
      <c r="D1837" s="5">
        <v>462239.99999999901</v>
      </c>
      <c r="E1837" s="5" t="s">
        <v>1834</v>
      </c>
      <c r="F1837">
        <f t="shared" si="28"/>
        <v>462239.99999999901</v>
      </c>
    </row>
    <row r="1838" spans="1:6" x14ac:dyDescent="0.25">
      <c r="A1838" s="6">
        <v>65157</v>
      </c>
      <c r="B1838" s="5">
        <v>92</v>
      </c>
      <c r="C1838" s="5">
        <v>65</v>
      </c>
      <c r="D1838" s="5">
        <v>2240589600</v>
      </c>
      <c r="E1838" s="5" t="s">
        <v>1835</v>
      </c>
      <c r="F1838">
        <f t="shared" si="28"/>
        <v>2240589600</v>
      </c>
    </row>
    <row r="1839" spans="1:6" x14ac:dyDescent="0.25">
      <c r="A1839" s="6">
        <v>65158</v>
      </c>
      <c r="B1839" s="5">
        <v>93</v>
      </c>
      <c r="C1839" s="5">
        <v>65</v>
      </c>
      <c r="D1839" s="5">
        <v>5680368000</v>
      </c>
      <c r="E1839" s="5" t="s">
        <v>1836</v>
      </c>
      <c r="F1839">
        <f t="shared" si="28"/>
        <v>5680368000</v>
      </c>
    </row>
    <row r="1840" spans="1:6" x14ac:dyDescent="0.25">
      <c r="A1840" s="6">
        <v>65159</v>
      </c>
      <c r="B1840" s="5">
        <v>94</v>
      </c>
      <c r="C1840" s="5">
        <v>65</v>
      </c>
      <c r="D1840" s="5" t="s">
        <v>1</v>
      </c>
      <c r="E1840" s="5" t="s">
        <v>1837</v>
      </c>
      <c r="F1840" t="str">
        <f t="shared" si="28"/>
        <v>STABLE</v>
      </c>
    </row>
    <row r="1841" spans="1:6" x14ac:dyDescent="0.25">
      <c r="A1841" s="6">
        <v>65160</v>
      </c>
      <c r="B1841" s="5">
        <v>95</v>
      </c>
      <c r="C1841" s="5">
        <v>65</v>
      </c>
      <c r="D1841" s="5">
        <v>6246720</v>
      </c>
      <c r="E1841" s="5" t="s">
        <v>1838</v>
      </c>
      <c r="F1841">
        <f t="shared" si="28"/>
        <v>6246720</v>
      </c>
    </row>
    <row r="1842" spans="1:6" x14ac:dyDescent="0.25">
      <c r="A1842" s="6">
        <v>65161</v>
      </c>
      <c r="B1842" s="5">
        <v>96</v>
      </c>
      <c r="C1842" s="5">
        <v>65</v>
      </c>
      <c r="D1842" s="5">
        <v>595296</v>
      </c>
      <c r="E1842" s="5" t="s">
        <v>1839</v>
      </c>
      <c r="F1842">
        <f t="shared" si="28"/>
        <v>595296</v>
      </c>
    </row>
    <row r="1843" spans="1:6" x14ac:dyDescent="0.25">
      <c r="A1843" s="6">
        <v>65162</v>
      </c>
      <c r="B1843" s="5">
        <v>97</v>
      </c>
      <c r="C1843" s="5">
        <v>65</v>
      </c>
      <c r="D1843" s="5">
        <v>456</v>
      </c>
      <c r="E1843" s="5" t="s">
        <v>1840</v>
      </c>
      <c r="F1843">
        <f t="shared" si="28"/>
        <v>456</v>
      </c>
    </row>
    <row r="1844" spans="1:6" x14ac:dyDescent="0.25">
      <c r="A1844" s="6">
        <v>65163</v>
      </c>
      <c r="B1844" s="5">
        <v>98</v>
      </c>
      <c r="C1844" s="5">
        <v>65</v>
      </c>
      <c r="D1844" s="5">
        <v>1170</v>
      </c>
      <c r="E1844" s="5" t="s">
        <v>1841</v>
      </c>
      <c r="F1844">
        <f t="shared" si="28"/>
        <v>1170</v>
      </c>
    </row>
    <row r="1845" spans="1:6" x14ac:dyDescent="0.25">
      <c r="A1845" s="6">
        <v>65164</v>
      </c>
      <c r="B1845" s="5">
        <v>99</v>
      </c>
      <c r="C1845" s="5">
        <v>65</v>
      </c>
      <c r="D1845" s="5">
        <v>180</v>
      </c>
      <c r="E1845" s="5" t="s">
        <v>1842</v>
      </c>
      <c r="F1845">
        <f t="shared" si="28"/>
        <v>180</v>
      </c>
    </row>
    <row r="1846" spans="1:6" x14ac:dyDescent="0.25">
      <c r="A1846" s="6">
        <v>65165</v>
      </c>
      <c r="B1846" s="5">
        <v>100</v>
      </c>
      <c r="C1846" s="5">
        <v>65</v>
      </c>
      <c r="D1846" s="5">
        <v>126.6</v>
      </c>
      <c r="E1846" s="5" t="s">
        <v>1843</v>
      </c>
      <c r="F1846">
        <f t="shared" si="28"/>
        <v>126.6</v>
      </c>
    </row>
    <row r="1847" spans="1:6" x14ac:dyDescent="0.25">
      <c r="A1847" s="6">
        <v>65166</v>
      </c>
      <c r="B1847" s="5">
        <v>101</v>
      </c>
      <c r="C1847" s="5">
        <v>65</v>
      </c>
      <c r="D1847" s="5">
        <v>25.1</v>
      </c>
      <c r="E1847" s="5" t="s">
        <v>1844</v>
      </c>
      <c r="F1847">
        <f t="shared" si="28"/>
        <v>25.1</v>
      </c>
    </row>
    <row r="1848" spans="1:6" x14ac:dyDescent="0.25">
      <c r="A1848" s="6">
        <v>65167</v>
      </c>
      <c r="B1848" s="5">
        <v>102</v>
      </c>
      <c r="C1848" s="5">
        <v>65</v>
      </c>
      <c r="D1848" s="5">
        <v>19.399999999999999</v>
      </c>
      <c r="E1848" s="5" t="s">
        <v>1845</v>
      </c>
      <c r="F1848">
        <f t="shared" si="28"/>
        <v>19.399999999999999</v>
      </c>
    </row>
    <row r="1849" spans="1:6" x14ac:dyDescent="0.25">
      <c r="A1849" s="6">
        <v>65168</v>
      </c>
      <c r="B1849" s="5">
        <v>103</v>
      </c>
      <c r="C1849" s="5">
        <v>65</v>
      </c>
      <c r="D1849" s="5">
        <v>8.1999999999999993</v>
      </c>
      <c r="E1849" s="5" t="s">
        <v>1846</v>
      </c>
      <c r="F1849">
        <f t="shared" si="28"/>
        <v>8.1999999999999993</v>
      </c>
    </row>
    <row r="1850" spans="1:6" x14ac:dyDescent="0.25">
      <c r="A1850" s="6">
        <v>65169</v>
      </c>
      <c r="B1850" s="5">
        <v>104</v>
      </c>
      <c r="C1850" s="5">
        <v>65</v>
      </c>
      <c r="D1850" s="5">
        <v>1.6E-7</v>
      </c>
      <c r="E1850" s="5" t="s">
        <v>1847</v>
      </c>
      <c r="F1850">
        <f t="shared" si="28"/>
        <v>1.6E-7</v>
      </c>
    </row>
    <row r="1851" spans="1:6" x14ac:dyDescent="0.25">
      <c r="A1851" s="6">
        <v>65170</v>
      </c>
      <c r="B1851" s="5">
        <v>105</v>
      </c>
      <c r="C1851" s="5">
        <v>65</v>
      </c>
      <c r="D1851" s="5">
        <v>1.6E-7</v>
      </c>
      <c r="E1851" s="5" t="s">
        <v>1848</v>
      </c>
      <c r="F1851">
        <f t="shared" si="28"/>
        <v>1.6E-7</v>
      </c>
    </row>
    <row r="1852" spans="1:6" x14ac:dyDescent="0.25">
      <c r="A1852" s="6">
        <v>65171</v>
      </c>
      <c r="B1852" s="5">
        <v>106</v>
      </c>
      <c r="C1852" s="5">
        <v>65</v>
      </c>
      <c r="D1852" s="5">
        <v>1.6E-7</v>
      </c>
      <c r="E1852" s="5" t="s">
        <v>1849</v>
      </c>
      <c r="F1852">
        <f t="shared" si="28"/>
        <v>1.6E-7</v>
      </c>
    </row>
    <row r="1853" spans="1:6" x14ac:dyDescent="0.25">
      <c r="A1853" s="6">
        <v>65172</v>
      </c>
      <c r="B1853" s="5">
        <v>107</v>
      </c>
      <c r="C1853" s="5">
        <v>65</v>
      </c>
      <c r="D1853" s="5">
        <v>1.6E-7</v>
      </c>
      <c r="E1853" s="5" t="s">
        <v>1850</v>
      </c>
      <c r="F1853">
        <f t="shared" si="28"/>
        <v>1.6E-7</v>
      </c>
    </row>
    <row r="1854" spans="1:6" x14ac:dyDescent="0.25">
      <c r="A1854" s="6">
        <v>66139</v>
      </c>
      <c r="B1854" s="5">
        <v>73</v>
      </c>
      <c r="C1854" s="5">
        <v>66</v>
      </c>
      <c r="D1854" s="5">
        <v>0.6</v>
      </c>
      <c r="E1854" s="5" t="s">
        <v>1851</v>
      </c>
      <c r="F1854">
        <f t="shared" si="28"/>
        <v>0.6</v>
      </c>
    </row>
    <row r="1855" spans="1:6" x14ac:dyDescent="0.25">
      <c r="A1855" s="6">
        <v>66141</v>
      </c>
      <c r="B1855" s="5">
        <v>75</v>
      </c>
      <c r="C1855" s="5">
        <v>66</v>
      </c>
      <c r="D1855" s="5">
        <v>0.9</v>
      </c>
      <c r="E1855" s="5" t="s">
        <v>1852</v>
      </c>
      <c r="F1855">
        <f t="shared" si="28"/>
        <v>0.9</v>
      </c>
    </row>
    <row r="1856" spans="1:6" x14ac:dyDescent="0.25">
      <c r="A1856" s="6">
        <v>66142</v>
      </c>
      <c r="B1856" s="5">
        <v>76</v>
      </c>
      <c r="C1856" s="5">
        <v>66</v>
      </c>
      <c r="D1856" s="5">
        <v>2.2999999999999998</v>
      </c>
      <c r="E1856" s="5" t="s">
        <v>1853</v>
      </c>
      <c r="F1856">
        <f t="shared" si="28"/>
        <v>2.2999999999999998</v>
      </c>
    </row>
    <row r="1857" spans="1:6" x14ac:dyDescent="0.25">
      <c r="A1857" s="6">
        <v>66143</v>
      </c>
      <c r="B1857" s="5">
        <v>77</v>
      </c>
      <c r="C1857" s="5">
        <v>66</v>
      </c>
      <c r="D1857" s="5">
        <v>5.6</v>
      </c>
      <c r="E1857" s="5" t="s">
        <v>1854</v>
      </c>
      <c r="F1857">
        <f t="shared" si="28"/>
        <v>5.6</v>
      </c>
    </row>
    <row r="1858" spans="1:6" x14ac:dyDescent="0.25">
      <c r="A1858" s="6">
        <v>66144</v>
      </c>
      <c r="B1858" s="5">
        <v>78</v>
      </c>
      <c r="C1858" s="5">
        <v>66</v>
      </c>
      <c r="D1858" s="5">
        <v>9.1</v>
      </c>
      <c r="E1858" s="5" t="s">
        <v>1855</v>
      </c>
      <c r="F1858">
        <f t="shared" si="28"/>
        <v>9.1</v>
      </c>
    </row>
    <row r="1859" spans="1:6" x14ac:dyDescent="0.25">
      <c r="A1859" s="6">
        <v>66145</v>
      </c>
      <c r="B1859" s="5">
        <v>79</v>
      </c>
      <c r="C1859" s="5">
        <v>66</v>
      </c>
      <c r="D1859" s="5">
        <v>6</v>
      </c>
      <c r="E1859" s="5" t="s">
        <v>1856</v>
      </c>
      <c r="F1859">
        <f t="shared" si="28"/>
        <v>6</v>
      </c>
    </row>
    <row r="1860" spans="1:6" x14ac:dyDescent="0.25">
      <c r="A1860" s="6">
        <v>66146</v>
      </c>
      <c r="B1860" s="5">
        <v>80</v>
      </c>
      <c r="C1860" s="5">
        <v>66</v>
      </c>
      <c r="D1860" s="5">
        <v>33.200000000000003</v>
      </c>
      <c r="E1860" s="5" t="s">
        <v>1857</v>
      </c>
      <c r="F1860">
        <f t="shared" si="28"/>
        <v>33.200000000000003</v>
      </c>
    </row>
    <row r="1861" spans="1:6" x14ac:dyDescent="0.25">
      <c r="A1861" s="6">
        <v>66147</v>
      </c>
      <c r="B1861" s="5">
        <v>81</v>
      </c>
      <c r="C1861" s="5">
        <v>66</v>
      </c>
      <c r="D1861" s="5">
        <v>67</v>
      </c>
      <c r="E1861" s="5" t="s">
        <v>1858</v>
      </c>
      <c r="F1861">
        <f t="shared" ref="F1861:F1924" si="29">D1861</f>
        <v>67</v>
      </c>
    </row>
    <row r="1862" spans="1:6" x14ac:dyDescent="0.25">
      <c r="A1862" s="6">
        <v>66148</v>
      </c>
      <c r="B1862" s="5">
        <v>82</v>
      </c>
      <c r="C1862" s="5">
        <v>66</v>
      </c>
      <c r="D1862" s="5">
        <v>198</v>
      </c>
      <c r="E1862" s="5" t="s">
        <v>1859</v>
      </c>
      <c r="F1862">
        <f t="shared" si="29"/>
        <v>198</v>
      </c>
    </row>
    <row r="1863" spans="1:6" x14ac:dyDescent="0.25">
      <c r="A1863" s="6">
        <v>66149</v>
      </c>
      <c r="B1863" s="5">
        <v>83</v>
      </c>
      <c r="C1863" s="5">
        <v>66</v>
      </c>
      <c r="D1863" s="5">
        <v>252</v>
      </c>
      <c r="E1863" s="5" t="s">
        <v>1860</v>
      </c>
      <c r="F1863">
        <f t="shared" si="29"/>
        <v>252</v>
      </c>
    </row>
    <row r="1864" spans="1:6" x14ac:dyDescent="0.25">
      <c r="A1864" s="6">
        <v>66150</v>
      </c>
      <c r="B1864" s="5">
        <v>84</v>
      </c>
      <c r="C1864" s="5">
        <v>66</v>
      </c>
      <c r="D1864" s="5">
        <v>430.2</v>
      </c>
      <c r="E1864" s="5" t="s">
        <v>1861</v>
      </c>
      <c r="F1864">
        <f t="shared" si="29"/>
        <v>430.2</v>
      </c>
    </row>
    <row r="1865" spans="1:6" x14ac:dyDescent="0.25">
      <c r="A1865" s="6">
        <v>66151</v>
      </c>
      <c r="B1865" s="5">
        <v>85</v>
      </c>
      <c r="C1865" s="5">
        <v>66</v>
      </c>
      <c r="D1865" s="5">
        <v>1074</v>
      </c>
      <c r="E1865" s="5" t="s">
        <v>1862</v>
      </c>
      <c r="F1865">
        <f t="shared" si="29"/>
        <v>1074</v>
      </c>
    </row>
    <row r="1866" spans="1:6" x14ac:dyDescent="0.25">
      <c r="A1866" s="6">
        <v>66152</v>
      </c>
      <c r="B1866" s="5">
        <v>86</v>
      </c>
      <c r="C1866" s="5">
        <v>66</v>
      </c>
      <c r="D1866" s="5">
        <v>8568</v>
      </c>
      <c r="E1866" s="5" t="s">
        <v>1863</v>
      </c>
      <c r="F1866">
        <f t="shared" si="29"/>
        <v>8568</v>
      </c>
    </row>
    <row r="1867" spans="1:6" x14ac:dyDescent="0.25">
      <c r="A1867" s="6">
        <v>66153</v>
      </c>
      <c r="B1867" s="5">
        <v>87</v>
      </c>
      <c r="C1867" s="5">
        <v>66</v>
      </c>
      <c r="D1867" s="5">
        <v>23040</v>
      </c>
      <c r="E1867" s="5" t="s">
        <v>1864</v>
      </c>
      <c r="F1867">
        <f t="shared" si="29"/>
        <v>23040</v>
      </c>
    </row>
    <row r="1868" spans="1:6" x14ac:dyDescent="0.25">
      <c r="A1868" s="6">
        <v>66154</v>
      </c>
      <c r="B1868" s="5">
        <v>88</v>
      </c>
      <c r="C1868" s="5">
        <v>66</v>
      </c>
      <c r="D1868" s="5">
        <v>94672800000000</v>
      </c>
      <c r="E1868" s="5" t="s">
        <v>1865</v>
      </c>
      <c r="F1868">
        <f t="shared" si="29"/>
        <v>94672800000000</v>
      </c>
    </row>
    <row r="1869" spans="1:6" x14ac:dyDescent="0.25">
      <c r="A1869" s="6">
        <v>66155</v>
      </c>
      <c r="B1869" s="5">
        <v>89</v>
      </c>
      <c r="C1869" s="5">
        <v>66</v>
      </c>
      <c r="D1869" s="5">
        <v>35640</v>
      </c>
      <c r="E1869" s="5" t="s">
        <v>1866</v>
      </c>
      <c r="F1869">
        <f t="shared" si="29"/>
        <v>35640</v>
      </c>
    </row>
    <row r="1870" spans="1:6" x14ac:dyDescent="0.25">
      <c r="A1870" s="6">
        <v>66156</v>
      </c>
      <c r="B1870" s="5">
        <v>90</v>
      </c>
      <c r="C1870" s="5">
        <v>66</v>
      </c>
      <c r="D1870" s="5" t="s">
        <v>1</v>
      </c>
      <c r="E1870" s="5" t="s">
        <v>1867</v>
      </c>
      <c r="F1870" t="str">
        <f t="shared" si="29"/>
        <v>STABLE</v>
      </c>
    </row>
    <row r="1871" spans="1:6" x14ac:dyDescent="0.25">
      <c r="A1871" s="6">
        <v>66157</v>
      </c>
      <c r="B1871" s="5">
        <v>91</v>
      </c>
      <c r="C1871" s="5">
        <v>66</v>
      </c>
      <c r="D1871" s="5">
        <v>29304</v>
      </c>
      <c r="E1871" s="5" t="s">
        <v>1868</v>
      </c>
      <c r="F1871">
        <f t="shared" si="29"/>
        <v>29304</v>
      </c>
    </row>
    <row r="1872" spans="1:6" x14ac:dyDescent="0.25">
      <c r="A1872" s="6">
        <v>66158</v>
      </c>
      <c r="B1872" s="5">
        <v>92</v>
      </c>
      <c r="C1872" s="5">
        <v>66</v>
      </c>
      <c r="D1872" s="5" t="s">
        <v>1</v>
      </c>
      <c r="E1872" s="5" t="s">
        <v>1869</v>
      </c>
      <c r="F1872" t="str">
        <f t="shared" si="29"/>
        <v>STABLE</v>
      </c>
    </row>
    <row r="1873" spans="1:6" x14ac:dyDescent="0.25">
      <c r="A1873" s="6">
        <v>66159</v>
      </c>
      <c r="B1873" s="5">
        <v>93</v>
      </c>
      <c r="C1873" s="5">
        <v>66</v>
      </c>
      <c r="D1873" s="5">
        <v>12476160</v>
      </c>
      <c r="E1873" s="5" t="s">
        <v>1870</v>
      </c>
      <c r="F1873">
        <f t="shared" si="29"/>
        <v>12476160</v>
      </c>
    </row>
    <row r="1874" spans="1:6" x14ac:dyDescent="0.25">
      <c r="A1874" s="6">
        <v>66160</v>
      </c>
      <c r="B1874" s="5">
        <v>94</v>
      </c>
      <c r="C1874" s="5">
        <v>66</v>
      </c>
      <c r="D1874" s="5" t="s">
        <v>1</v>
      </c>
      <c r="E1874" s="5" t="s">
        <v>1871</v>
      </c>
      <c r="F1874" t="str">
        <f t="shared" si="29"/>
        <v>STABLE</v>
      </c>
    </row>
    <row r="1875" spans="1:6" x14ac:dyDescent="0.25">
      <c r="A1875" s="6">
        <v>66161</v>
      </c>
      <c r="B1875" s="5">
        <v>95</v>
      </c>
      <c r="C1875" s="5">
        <v>66</v>
      </c>
      <c r="D1875" s="5" t="s">
        <v>1</v>
      </c>
      <c r="E1875" s="5" t="s">
        <v>1872</v>
      </c>
      <c r="F1875" t="str">
        <f t="shared" si="29"/>
        <v>STABLE</v>
      </c>
    </row>
    <row r="1876" spans="1:6" x14ac:dyDescent="0.25">
      <c r="A1876" s="6">
        <v>66162</v>
      </c>
      <c r="B1876" s="5">
        <v>96</v>
      </c>
      <c r="C1876" s="5">
        <v>66</v>
      </c>
      <c r="D1876" s="5" t="s">
        <v>1</v>
      </c>
      <c r="E1876" s="5" t="s">
        <v>1873</v>
      </c>
      <c r="F1876" t="str">
        <f t="shared" si="29"/>
        <v>STABLE</v>
      </c>
    </row>
    <row r="1877" spans="1:6" x14ac:dyDescent="0.25">
      <c r="A1877" s="6">
        <v>66163</v>
      </c>
      <c r="B1877" s="5">
        <v>97</v>
      </c>
      <c r="C1877" s="5">
        <v>66</v>
      </c>
      <c r="D1877" s="5" t="s">
        <v>1</v>
      </c>
      <c r="E1877" s="5" t="s">
        <v>1874</v>
      </c>
      <c r="F1877" t="str">
        <f t="shared" si="29"/>
        <v>STABLE</v>
      </c>
    </row>
    <row r="1878" spans="1:6" x14ac:dyDescent="0.25">
      <c r="A1878" s="6">
        <v>66164</v>
      </c>
      <c r="B1878" s="5">
        <v>98</v>
      </c>
      <c r="C1878" s="5">
        <v>66</v>
      </c>
      <c r="D1878" s="5" t="s">
        <v>1</v>
      </c>
      <c r="E1878" s="5" t="s">
        <v>1875</v>
      </c>
      <c r="F1878" t="str">
        <f t="shared" si="29"/>
        <v>STABLE</v>
      </c>
    </row>
    <row r="1879" spans="1:6" x14ac:dyDescent="0.25">
      <c r="A1879" s="6">
        <v>66165</v>
      </c>
      <c r="B1879" s="5">
        <v>99</v>
      </c>
      <c r="C1879" s="5">
        <v>66</v>
      </c>
      <c r="D1879" s="5">
        <v>8402.4</v>
      </c>
      <c r="E1879" s="5" t="s">
        <v>1876</v>
      </c>
      <c r="F1879">
        <f t="shared" si="29"/>
        <v>8402.4</v>
      </c>
    </row>
    <row r="1880" spans="1:6" x14ac:dyDescent="0.25">
      <c r="A1880" s="6">
        <v>66166</v>
      </c>
      <c r="B1880" s="5">
        <v>100</v>
      </c>
      <c r="C1880" s="5">
        <v>66</v>
      </c>
      <c r="D1880" s="5">
        <v>293760</v>
      </c>
      <c r="E1880" s="5" t="s">
        <v>1877</v>
      </c>
      <c r="F1880">
        <f t="shared" si="29"/>
        <v>293760</v>
      </c>
    </row>
    <row r="1881" spans="1:6" x14ac:dyDescent="0.25">
      <c r="A1881" s="6">
        <v>66167</v>
      </c>
      <c r="B1881" s="5">
        <v>101</v>
      </c>
      <c r="C1881" s="5">
        <v>66</v>
      </c>
      <c r="D1881" s="5">
        <v>372</v>
      </c>
      <c r="E1881" s="5" t="s">
        <v>1878</v>
      </c>
      <c r="F1881">
        <f t="shared" si="29"/>
        <v>372</v>
      </c>
    </row>
    <row r="1882" spans="1:6" x14ac:dyDescent="0.25">
      <c r="A1882" s="6">
        <v>66168</v>
      </c>
      <c r="B1882" s="5">
        <v>102</v>
      </c>
      <c r="C1882" s="5">
        <v>66</v>
      </c>
      <c r="D1882" s="5">
        <v>522</v>
      </c>
      <c r="E1882" s="5" t="s">
        <v>1879</v>
      </c>
      <c r="F1882">
        <f t="shared" si="29"/>
        <v>522</v>
      </c>
    </row>
    <row r="1883" spans="1:6" x14ac:dyDescent="0.25">
      <c r="A1883" s="6">
        <v>66169</v>
      </c>
      <c r="B1883" s="5">
        <v>103</v>
      </c>
      <c r="C1883" s="5">
        <v>66</v>
      </c>
      <c r="D1883" s="5">
        <v>39</v>
      </c>
      <c r="E1883" s="5" t="s">
        <v>1880</v>
      </c>
      <c r="F1883">
        <f t="shared" si="29"/>
        <v>39</v>
      </c>
    </row>
    <row r="1884" spans="1:6" x14ac:dyDescent="0.25">
      <c r="A1884" s="6">
        <v>66171</v>
      </c>
      <c r="B1884" s="5">
        <v>105</v>
      </c>
      <c r="C1884" s="5">
        <v>66</v>
      </c>
      <c r="D1884" s="5">
        <v>1.6E-7</v>
      </c>
      <c r="E1884" s="5" t="s">
        <v>1881</v>
      </c>
      <c r="F1884">
        <f t="shared" si="29"/>
        <v>1.6E-7</v>
      </c>
    </row>
    <row r="1885" spans="1:6" x14ac:dyDescent="0.25">
      <c r="A1885" s="6">
        <v>66172</v>
      </c>
      <c r="B1885" s="5">
        <v>106</v>
      </c>
      <c r="C1885" s="5">
        <v>66</v>
      </c>
      <c r="D1885" s="5">
        <v>1.6E-7</v>
      </c>
      <c r="E1885" s="5" t="s">
        <v>1882</v>
      </c>
      <c r="F1885">
        <f t="shared" si="29"/>
        <v>1.6E-7</v>
      </c>
    </row>
    <row r="1886" spans="1:6" x14ac:dyDescent="0.25">
      <c r="A1886" s="6">
        <v>66173</v>
      </c>
      <c r="B1886" s="5">
        <v>107</v>
      </c>
      <c r="C1886" s="5">
        <v>66</v>
      </c>
      <c r="D1886" s="5">
        <v>1.6E-7</v>
      </c>
      <c r="E1886" s="5" t="s">
        <v>1883</v>
      </c>
      <c r="F1886">
        <f t="shared" si="29"/>
        <v>1.6E-7</v>
      </c>
    </row>
    <row r="1887" spans="1:6" x14ac:dyDescent="0.25">
      <c r="A1887" s="6">
        <v>67140</v>
      </c>
      <c r="B1887" s="5">
        <v>73</v>
      </c>
      <c r="C1887" s="5">
        <v>67</v>
      </c>
      <c r="D1887" s="5">
        <v>6.0000000000000001E-3</v>
      </c>
      <c r="E1887" s="5" t="s">
        <v>1884</v>
      </c>
      <c r="F1887">
        <f t="shared" si="29"/>
        <v>6.0000000000000001E-3</v>
      </c>
    </row>
    <row r="1888" spans="1:6" x14ac:dyDescent="0.25">
      <c r="A1888" s="6">
        <v>67141</v>
      </c>
      <c r="B1888" s="5">
        <v>74</v>
      </c>
      <c r="C1888" s="5">
        <v>67</v>
      </c>
      <c r="D1888" s="5">
        <v>4.0999999999999899E-3</v>
      </c>
      <c r="E1888" s="5" t="s">
        <v>1885</v>
      </c>
      <c r="F1888">
        <f t="shared" si="29"/>
        <v>4.0999999999999899E-3</v>
      </c>
    </row>
    <row r="1889" spans="1:6" x14ac:dyDescent="0.25">
      <c r="A1889" s="6">
        <v>67142</v>
      </c>
      <c r="B1889" s="5">
        <v>75</v>
      </c>
      <c r="C1889" s="5">
        <v>67</v>
      </c>
      <c r="D1889" s="5">
        <v>0.4</v>
      </c>
      <c r="E1889" s="5" t="s">
        <v>1886</v>
      </c>
      <c r="F1889">
        <f t="shared" si="29"/>
        <v>0.4</v>
      </c>
    </row>
    <row r="1890" spans="1:6" x14ac:dyDescent="0.25">
      <c r="A1890" s="6">
        <v>67144</v>
      </c>
      <c r="B1890" s="5">
        <v>77</v>
      </c>
      <c r="C1890" s="5">
        <v>67</v>
      </c>
      <c r="D1890" s="5">
        <v>0.7</v>
      </c>
      <c r="E1890" s="5" t="s">
        <v>1887</v>
      </c>
      <c r="F1890">
        <f t="shared" si="29"/>
        <v>0.7</v>
      </c>
    </row>
    <row r="1891" spans="1:6" x14ac:dyDescent="0.25">
      <c r="A1891" s="6">
        <v>67145</v>
      </c>
      <c r="B1891" s="5">
        <v>78</v>
      </c>
      <c r="C1891" s="5">
        <v>67</v>
      </c>
      <c r="D1891" s="5">
        <v>2.4</v>
      </c>
      <c r="E1891" s="5" t="s">
        <v>1888</v>
      </c>
      <c r="F1891">
        <f t="shared" si="29"/>
        <v>2.4</v>
      </c>
    </row>
    <row r="1892" spans="1:6" x14ac:dyDescent="0.25">
      <c r="A1892" s="6">
        <v>67146</v>
      </c>
      <c r="B1892" s="5">
        <v>79</v>
      </c>
      <c r="C1892" s="5">
        <v>67</v>
      </c>
      <c r="D1892" s="5">
        <v>3.32</v>
      </c>
      <c r="E1892" s="5" t="s">
        <v>1889</v>
      </c>
      <c r="F1892">
        <f t="shared" si="29"/>
        <v>3.32</v>
      </c>
    </row>
    <row r="1893" spans="1:6" x14ac:dyDescent="0.25">
      <c r="A1893" s="6">
        <v>67147</v>
      </c>
      <c r="B1893" s="5">
        <v>80</v>
      </c>
      <c r="C1893" s="5">
        <v>67</v>
      </c>
      <c r="D1893" s="5">
        <v>5.8</v>
      </c>
      <c r="E1893" s="5" t="s">
        <v>1890</v>
      </c>
      <c r="F1893">
        <f t="shared" si="29"/>
        <v>5.8</v>
      </c>
    </row>
    <row r="1894" spans="1:6" x14ac:dyDescent="0.25">
      <c r="A1894" s="6">
        <v>67148</v>
      </c>
      <c r="B1894" s="5">
        <v>81</v>
      </c>
      <c r="C1894" s="5">
        <v>67</v>
      </c>
      <c r="D1894" s="5">
        <v>2.2000000000000002</v>
      </c>
      <c r="E1894" s="5" t="s">
        <v>1891</v>
      </c>
      <c r="F1894">
        <f t="shared" si="29"/>
        <v>2.2000000000000002</v>
      </c>
    </row>
    <row r="1895" spans="1:6" x14ac:dyDescent="0.25">
      <c r="A1895" s="6">
        <v>67149</v>
      </c>
      <c r="B1895" s="5">
        <v>82</v>
      </c>
      <c r="C1895" s="5">
        <v>67</v>
      </c>
      <c r="D1895" s="5">
        <v>21.1</v>
      </c>
      <c r="E1895" s="5" t="s">
        <v>1892</v>
      </c>
      <c r="F1895">
        <f t="shared" si="29"/>
        <v>21.1</v>
      </c>
    </row>
    <row r="1896" spans="1:6" x14ac:dyDescent="0.25">
      <c r="A1896" s="6">
        <v>67150</v>
      </c>
      <c r="B1896" s="5">
        <v>83</v>
      </c>
      <c r="C1896" s="5">
        <v>67</v>
      </c>
      <c r="D1896" s="5">
        <v>72</v>
      </c>
      <c r="E1896" s="5" t="s">
        <v>1893</v>
      </c>
      <c r="F1896">
        <f t="shared" si="29"/>
        <v>72</v>
      </c>
    </row>
    <row r="1897" spans="1:6" x14ac:dyDescent="0.25">
      <c r="A1897" s="6">
        <v>67151</v>
      </c>
      <c r="B1897" s="5">
        <v>84</v>
      </c>
      <c r="C1897" s="5">
        <v>67</v>
      </c>
      <c r="D1897" s="5">
        <v>35.200000000000003</v>
      </c>
      <c r="E1897" s="5" t="s">
        <v>1894</v>
      </c>
      <c r="F1897">
        <f t="shared" si="29"/>
        <v>35.200000000000003</v>
      </c>
    </row>
    <row r="1898" spans="1:6" x14ac:dyDescent="0.25">
      <c r="A1898" s="6">
        <v>67152</v>
      </c>
      <c r="B1898" s="5">
        <v>85</v>
      </c>
      <c r="C1898" s="5">
        <v>67</v>
      </c>
      <c r="D1898" s="5">
        <v>161.80000000000001</v>
      </c>
      <c r="E1898" s="5" t="s">
        <v>1895</v>
      </c>
      <c r="F1898">
        <f t="shared" si="29"/>
        <v>161.80000000000001</v>
      </c>
    </row>
    <row r="1899" spans="1:6" x14ac:dyDescent="0.25">
      <c r="A1899" s="6">
        <v>67153</v>
      </c>
      <c r="B1899" s="5">
        <v>86</v>
      </c>
      <c r="C1899" s="5">
        <v>67</v>
      </c>
      <c r="D1899" s="5">
        <v>120.6</v>
      </c>
      <c r="E1899" s="5" t="s">
        <v>1896</v>
      </c>
      <c r="F1899">
        <f t="shared" si="29"/>
        <v>120.6</v>
      </c>
    </row>
    <row r="1900" spans="1:6" x14ac:dyDescent="0.25">
      <c r="A1900" s="6">
        <v>67154</v>
      </c>
      <c r="B1900" s="5">
        <v>87</v>
      </c>
      <c r="C1900" s="5">
        <v>67</v>
      </c>
      <c r="D1900" s="5">
        <v>705.6</v>
      </c>
      <c r="E1900" s="5" t="s">
        <v>1897</v>
      </c>
      <c r="F1900">
        <f t="shared" si="29"/>
        <v>705.6</v>
      </c>
    </row>
    <row r="1901" spans="1:6" x14ac:dyDescent="0.25">
      <c r="A1901" s="6">
        <v>67155</v>
      </c>
      <c r="B1901" s="5">
        <v>88</v>
      </c>
      <c r="C1901" s="5">
        <v>67</v>
      </c>
      <c r="D1901" s="5">
        <v>2880</v>
      </c>
      <c r="E1901" s="5" t="s">
        <v>1898</v>
      </c>
      <c r="F1901">
        <f t="shared" si="29"/>
        <v>2880</v>
      </c>
    </row>
    <row r="1902" spans="1:6" x14ac:dyDescent="0.25">
      <c r="A1902" s="6">
        <v>67156</v>
      </c>
      <c r="B1902" s="5">
        <v>89</v>
      </c>
      <c r="C1902" s="5">
        <v>67</v>
      </c>
      <c r="D1902" s="5">
        <v>3360</v>
      </c>
      <c r="E1902" s="5" t="s">
        <v>1899</v>
      </c>
      <c r="F1902">
        <f t="shared" si="29"/>
        <v>3360</v>
      </c>
    </row>
    <row r="1903" spans="1:6" x14ac:dyDescent="0.25">
      <c r="A1903" s="6">
        <v>67157</v>
      </c>
      <c r="B1903" s="5">
        <v>90</v>
      </c>
      <c r="C1903" s="5">
        <v>67</v>
      </c>
      <c r="D1903" s="5">
        <v>756</v>
      </c>
      <c r="E1903" s="5" t="s">
        <v>1900</v>
      </c>
      <c r="F1903">
        <f t="shared" si="29"/>
        <v>756</v>
      </c>
    </row>
    <row r="1904" spans="1:6" x14ac:dyDescent="0.25">
      <c r="A1904" s="6">
        <v>67158</v>
      </c>
      <c r="B1904" s="5">
        <v>91</v>
      </c>
      <c r="C1904" s="5">
        <v>67</v>
      </c>
      <c r="D1904" s="5">
        <v>678</v>
      </c>
      <c r="E1904" s="5" t="s">
        <v>1901</v>
      </c>
      <c r="F1904">
        <f t="shared" si="29"/>
        <v>678</v>
      </c>
    </row>
    <row r="1905" spans="1:6" x14ac:dyDescent="0.25">
      <c r="A1905" s="6">
        <v>67159</v>
      </c>
      <c r="B1905" s="5">
        <v>92</v>
      </c>
      <c r="C1905" s="5">
        <v>67</v>
      </c>
      <c r="D1905" s="5">
        <v>1982.99999999999</v>
      </c>
      <c r="E1905" s="5" t="s">
        <v>1902</v>
      </c>
      <c r="F1905">
        <f t="shared" si="29"/>
        <v>1982.99999999999</v>
      </c>
    </row>
    <row r="1906" spans="1:6" x14ac:dyDescent="0.25">
      <c r="A1906" s="6">
        <v>67160</v>
      </c>
      <c r="B1906" s="5">
        <v>93</v>
      </c>
      <c r="C1906" s="5">
        <v>67</v>
      </c>
      <c r="D1906" s="5">
        <v>1536</v>
      </c>
      <c r="E1906" s="5" t="s">
        <v>1903</v>
      </c>
      <c r="F1906">
        <f t="shared" si="29"/>
        <v>1536</v>
      </c>
    </row>
    <row r="1907" spans="1:6" x14ac:dyDescent="0.25">
      <c r="A1907" s="6">
        <v>67161</v>
      </c>
      <c r="B1907" s="5">
        <v>94</v>
      </c>
      <c r="C1907" s="5">
        <v>67</v>
      </c>
      <c r="D1907" s="5">
        <v>8928</v>
      </c>
      <c r="E1907" s="5" t="s">
        <v>1904</v>
      </c>
      <c r="F1907">
        <f t="shared" si="29"/>
        <v>8928</v>
      </c>
    </row>
    <row r="1908" spans="1:6" x14ac:dyDescent="0.25">
      <c r="A1908" s="6">
        <v>67162</v>
      </c>
      <c r="B1908" s="5">
        <v>95</v>
      </c>
      <c r="C1908" s="5">
        <v>67</v>
      </c>
      <c r="D1908" s="5">
        <v>900</v>
      </c>
      <c r="E1908" s="5" t="s">
        <v>1905</v>
      </c>
      <c r="F1908">
        <f t="shared" si="29"/>
        <v>900</v>
      </c>
    </row>
    <row r="1909" spans="1:6" x14ac:dyDescent="0.25">
      <c r="A1909" s="6">
        <v>67163</v>
      </c>
      <c r="B1909" s="5">
        <v>96</v>
      </c>
      <c r="C1909" s="5">
        <v>67</v>
      </c>
      <c r="D1909" s="5">
        <v>144218232000</v>
      </c>
      <c r="E1909" s="5" t="s">
        <v>1906</v>
      </c>
      <c r="F1909">
        <f t="shared" si="29"/>
        <v>144218232000</v>
      </c>
    </row>
    <row r="1910" spans="1:6" x14ac:dyDescent="0.25">
      <c r="A1910" s="6">
        <v>67164</v>
      </c>
      <c r="B1910" s="5">
        <v>97</v>
      </c>
      <c r="C1910" s="5">
        <v>67</v>
      </c>
      <c r="D1910" s="5">
        <v>1740</v>
      </c>
      <c r="E1910" s="5" t="s">
        <v>1907</v>
      </c>
      <c r="F1910">
        <f t="shared" si="29"/>
        <v>1740</v>
      </c>
    </row>
    <row r="1911" spans="1:6" x14ac:dyDescent="0.25">
      <c r="A1911" s="6">
        <v>67165</v>
      </c>
      <c r="B1911" s="5">
        <v>98</v>
      </c>
      <c r="C1911" s="5">
        <v>67</v>
      </c>
      <c r="D1911" s="5" t="s">
        <v>1</v>
      </c>
      <c r="E1911" s="5" t="s">
        <v>1908</v>
      </c>
      <c r="F1911" t="str">
        <f t="shared" si="29"/>
        <v>STABLE</v>
      </c>
    </row>
    <row r="1912" spans="1:6" x14ac:dyDescent="0.25">
      <c r="A1912" s="6">
        <v>67166</v>
      </c>
      <c r="B1912" s="5">
        <v>99</v>
      </c>
      <c r="C1912" s="5">
        <v>67</v>
      </c>
      <c r="D1912" s="5">
        <v>96566.399999999994</v>
      </c>
      <c r="E1912" s="5" t="s">
        <v>1909</v>
      </c>
      <c r="F1912">
        <f t="shared" si="29"/>
        <v>96566.399999999994</v>
      </c>
    </row>
    <row r="1913" spans="1:6" x14ac:dyDescent="0.25">
      <c r="A1913" s="6">
        <v>67167</v>
      </c>
      <c r="B1913" s="5">
        <v>100</v>
      </c>
      <c r="C1913" s="5">
        <v>67</v>
      </c>
      <c r="D1913" s="5">
        <v>10810.8</v>
      </c>
      <c r="E1913" s="5" t="s">
        <v>1910</v>
      </c>
      <c r="F1913">
        <f t="shared" si="29"/>
        <v>10810.8</v>
      </c>
    </row>
    <row r="1914" spans="1:6" x14ac:dyDescent="0.25">
      <c r="A1914" s="6">
        <v>67168</v>
      </c>
      <c r="B1914" s="5">
        <v>101</v>
      </c>
      <c r="C1914" s="5">
        <v>67</v>
      </c>
      <c r="D1914" s="5">
        <v>179.4</v>
      </c>
      <c r="E1914" s="5" t="s">
        <v>1911</v>
      </c>
      <c r="F1914">
        <f t="shared" si="29"/>
        <v>179.4</v>
      </c>
    </row>
    <row r="1915" spans="1:6" x14ac:dyDescent="0.25">
      <c r="A1915" s="6">
        <v>67169</v>
      </c>
      <c r="B1915" s="5">
        <v>102</v>
      </c>
      <c r="C1915" s="5">
        <v>67</v>
      </c>
      <c r="D1915" s="5">
        <v>283.2</v>
      </c>
      <c r="E1915" s="5" t="s">
        <v>1912</v>
      </c>
      <c r="F1915">
        <f t="shared" si="29"/>
        <v>283.2</v>
      </c>
    </row>
    <row r="1916" spans="1:6" x14ac:dyDescent="0.25">
      <c r="A1916" s="6">
        <v>67170</v>
      </c>
      <c r="B1916" s="5">
        <v>103</v>
      </c>
      <c r="C1916" s="5">
        <v>67</v>
      </c>
      <c r="D1916" s="5">
        <v>165.6</v>
      </c>
      <c r="E1916" s="5" t="s">
        <v>1913</v>
      </c>
      <c r="F1916">
        <f t="shared" si="29"/>
        <v>165.6</v>
      </c>
    </row>
    <row r="1917" spans="1:6" x14ac:dyDescent="0.25">
      <c r="A1917" s="6">
        <v>67171</v>
      </c>
      <c r="B1917" s="5">
        <v>104</v>
      </c>
      <c r="C1917" s="5">
        <v>67</v>
      </c>
      <c r="D1917" s="5">
        <v>53</v>
      </c>
      <c r="E1917" s="5" t="s">
        <v>1914</v>
      </c>
      <c r="F1917">
        <f t="shared" si="29"/>
        <v>53</v>
      </c>
    </row>
    <row r="1918" spans="1:6" x14ac:dyDescent="0.25">
      <c r="A1918" s="6">
        <v>67172</v>
      </c>
      <c r="B1918" s="5">
        <v>105</v>
      </c>
      <c r="C1918" s="5">
        <v>67</v>
      </c>
      <c r="D1918" s="5">
        <v>25</v>
      </c>
      <c r="E1918" s="5" t="s">
        <v>1915</v>
      </c>
      <c r="F1918">
        <f t="shared" si="29"/>
        <v>25</v>
      </c>
    </row>
    <row r="1919" spans="1:6" x14ac:dyDescent="0.25">
      <c r="A1919" s="6">
        <v>67173</v>
      </c>
      <c r="B1919" s="5">
        <v>106</v>
      </c>
      <c r="C1919" s="5">
        <v>67</v>
      </c>
      <c r="D1919" s="5">
        <v>1.6E-7</v>
      </c>
      <c r="E1919" s="5" t="s">
        <v>1916</v>
      </c>
      <c r="F1919">
        <f t="shared" si="29"/>
        <v>1.6E-7</v>
      </c>
    </row>
    <row r="1920" spans="1:6" x14ac:dyDescent="0.25">
      <c r="A1920" s="6">
        <v>67174</v>
      </c>
      <c r="B1920" s="5">
        <v>107</v>
      </c>
      <c r="C1920" s="5">
        <v>67</v>
      </c>
      <c r="D1920" s="5">
        <v>1.6E-7</v>
      </c>
      <c r="E1920" s="5" t="s">
        <v>1917</v>
      </c>
      <c r="F1920">
        <f t="shared" si="29"/>
        <v>1.6E-7</v>
      </c>
    </row>
    <row r="1921" spans="1:6" x14ac:dyDescent="0.25">
      <c r="A1921" s="6">
        <v>67175</v>
      </c>
      <c r="B1921" s="5">
        <v>108</v>
      </c>
      <c r="C1921" s="5">
        <v>67</v>
      </c>
      <c r="D1921" s="5">
        <v>1.6E-7</v>
      </c>
      <c r="E1921" s="5" t="s">
        <v>1918</v>
      </c>
      <c r="F1921">
        <f t="shared" si="29"/>
        <v>1.6E-7</v>
      </c>
    </row>
    <row r="1922" spans="1:6" x14ac:dyDescent="0.25">
      <c r="A1922" s="6">
        <v>67176</v>
      </c>
      <c r="B1922" s="5">
        <v>109</v>
      </c>
      <c r="C1922" s="5">
        <v>67</v>
      </c>
      <c r="D1922" s="5">
        <v>1.6E-7</v>
      </c>
      <c r="E1922" s="5" t="s">
        <v>1919</v>
      </c>
      <c r="F1922">
        <f t="shared" si="29"/>
        <v>1.6E-7</v>
      </c>
    </row>
    <row r="1923" spans="1:6" x14ac:dyDescent="0.25">
      <c r="A1923" s="6">
        <v>68144</v>
      </c>
      <c r="B1923" s="5">
        <v>76</v>
      </c>
      <c r="C1923" s="5">
        <v>68</v>
      </c>
      <c r="D1923" s="5">
        <v>1.9999999999999999E-7</v>
      </c>
      <c r="E1923" s="5" t="s">
        <v>1920</v>
      </c>
      <c r="F1923">
        <f t="shared" si="29"/>
        <v>1.9999999999999999E-7</v>
      </c>
    </row>
    <row r="1924" spans="1:6" x14ac:dyDescent="0.25">
      <c r="A1924" s="6">
        <v>68145</v>
      </c>
      <c r="B1924" s="5">
        <v>77</v>
      </c>
      <c r="C1924" s="5">
        <v>68</v>
      </c>
      <c r="D1924" s="5">
        <v>1</v>
      </c>
      <c r="E1924" s="5" t="s">
        <v>1921</v>
      </c>
      <c r="F1924">
        <f t="shared" si="29"/>
        <v>1</v>
      </c>
    </row>
    <row r="1925" spans="1:6" x14ac:dyDescent="0.25">
      <c r="A1925" s="6">
        <v>68146</v>
      </c>
      <c r="B1925" s="5">
        <v>78</v>
      </c>
      <c r="C1925" s="5">
        <v>68</v>
      </c>
      <c r="D1925" s="5">
        <v>1.7</v>
      </c>
      <c r="E1925" s="5" t="s">
        <v>1922</v>
      </c>
      <c r="F1925">
        <f t="shared" ref="F1925:F1988" si="30">D1925</f>
        <v>1.7</v>
      </c>
    </row>
    <row r="1926" spans="1:6" x14ac:dyDescent="0.25">
      <c r="A1926" s="6">
        <v>68147</v>
      </c>
      <c r="B1926" s="5">
        <v>79</v>
      </c>
      <c r="C1926" s="5">
        <v>68</v>
      </c>
      <c r="D1926" s="5">
        <v>2.5</v>
      </c>
      <c r="E1926" s="5" t="s">
        <v>1923</v>
      </c>
      <c r="F1926">
        <f t="shared" si="30"/>
        <v>2.5</v>
      </c>
    </row>
    <row r="1927" spans="1:6" x14ac:dyDescent="0.25">
      <c r="A1927" s="6">
        <v>68148</v>
      </c>
      <c r="B1927" s="5">
        <v>80</v>
      </c>
      <c r="C1927" s="5">
        <v>68</v>
      </c>
      <c r="D1927" s="5">
        <v>4.5999999999999996</v>
      </c>
      <c r="E1927" s="5" t="s">
        <v>1924</v>
      </c>
      <c r="F1927">
        <f t="shared" si="30"/>
        <v>4.5999999999999996</v>
      </c>
    </row>
    <row r="1928" spans="1:6" x14ac:dyDescent="0.25">
      <c r="A1928" s="6">
        <v>68149</v>
      </c>
      <c r="B1928" s="5">
        <v>81</v>
      </c>
      <c r="C1928" s="5">
        <v>68</v>
      </c>
      <c r="D1928" s="5">
        <v>4</v>
      </c>
      <c r="E1928" s="5" t="s">
        <v>1925</v>
      </c>
      <c r="F1928">
        <f t="shared" si="30"/>
        <v>4</v>
      </c>
    </row>
    <row r="1929" spans="1:6" x14ac:dyDescent="0.25">
      <c r="A1929" s="6">
        <v>68150</v>
      </c>
      <c r="B1929" s="5">
        <v>82</v>
      </c>
      <c r="C1929" s="5">
        <v>68</v>
      </c>
      <c r="D1929" s="5">
        <v>18.5</v>
      </c>
      <c r="E1929" s="5" t="s">
        <v>1926</v>
      </c>
      <c r="F1929">
        <f t="shared" si="30"/>
        <v>18.5</v>
      </c>
    </row>
    <row r="1930" spans="1:6" x14ac:dyDescent="0.25">
      <c r="A1930" s="6">
        <v>68151</v>
      </c>
      <c r="B1930" s="5">
        <v>83</v>
      </c>
      <c r="C1930" s="5">
        <v>68</v>
      </c>
      <c r="D1930" s="5">
        <v>23.5</v>
      </c>
      <c r="E1930" s="5" t="s">
        <v>1927</v>
      </c>
      <c r="F1930">
        <f t="shared" si="30"/>
        <v>23.5</v>
      </c>
    </row>
    <row r="1931" spans="1:6" x14ac:dyDescent="0.25">
      <c r="A1931" s="6">
        <v>68152</v>
      </c>
      <c r="B1931" s="5">
        <v>84</v>
      </c>
      <c r="C1931" s="5">
        <v>68</v>
      </c>
      <c r="D1931" s="5">
        <v>10.3</v>
      </c>
      <c r="E1931" s="5" t="s">
        <v>1928</v>
      </c>
      <c r="F1931">
        <f t="shared" si="30"/>
        <v>10.3</v>
      </c>
    </row>
    <row r="1932" spans="1:6" x14ac:dyDescent="0.25">
      <c r="A1932" s="6">
        <v>68153</v>
      </c>
      <c r="B1932" s="5">
        <v>85</v>
      </c>
      <c r="C1932" s="5">
        <v>68</v>
      </c>
      <c r="D1932" s="5">
        <v>37.1</v>
      </c>
      <c r="E1932" s="5" t="s">
        <v>1929</v>
      </c>
      <c r="F1932">
        <f t="shared" si="30"/>
        <v>37.1</v>
      </c>
    </row>
    <row r="1933" spans="1:6" x14ac:dyDescent="0.25">
      <c r="A1933" s="6">
        <v>68154</v>
      </c>
      <c r="B1933" s="5">
        <v>86</v>
      </c>
      <c r="C1933" s="5">
        <v>68</v>
      </c>
      <c r="D1933" s="5">
        <v>223.8</v>
      </c>
      <c r="E1933" s="5" t="s">
        <v>1930</v>
      </c>
      <c r="F1933">
        <f t="shared" si="30"/>
        <v>223.8</v>
      </c>
    </row>
    <row r="1934" spans="1:6" x14ac:dyDescent="0.25">
      <c r="A1934" s="6">
        <v>68155</v>
      </c>
      <c r="B1934" s="5">
        <v>87</v>
      </c>
      <c r="C1934" s="5">
        <v>68</v>
      </c>
      <c r="D1934" s="5">
        <v>318</v>
      </c>
      <c r="E1934" s="5" t="s">
        <v>1931</v>
      </c>
      <c r="F1934">
        <f t="shared" si="30"/>
        <v>318</v>
      </c>
    </row>
    <row r="1935" spans="1:6" x14ac:dyDescent="0.25">
      <c r="A1935" s="6">
        <v>68156</v>
      </c>
      <c r="B1935" s="5">
        <v>88</v>
      </c>
      <c r="C1935" s="5">
        <v>68</v>
      </c>
      <c r="D1935" s="5">
        <v>1170</v>
      </c>
      <c r="E1935" s="5" t="s">
        <v>1932</v>
      </c>
      <c r="F1935">
        <f t="shared" si="30"/>
        <v>1170</v>
      </c>
    </row>
    <row r="1936" spans="1:6" x14ac:dyDescent="0.25">
      <c r="A1936" s="6">
        <v>68157</v>
      </c>
      <c r="B1936" s="5">
        <v>89</v>
      </c>
      <c r="C1936" s="5">
        <v>68</v>
      </c>
      <c r="D1936" s="5">
        <v>1119</v>
      </c>
      <c r="E1936" s="5" t="s">
        <v>1933</v>
      </c>
      <c r="F1936">
        <f t="shared" si="30"/>
        <v>1119</v>
      </c>
    </row>
    <row r="1937" spans="1:6" x14ac:dyDescent="0.25">
      <c r="A1937" s="6">
        <v>68158</v>
      </c>
      <c r="B1937" s="5">
        <v>90</v>
      </c>
      <c r="C1937" s="5">
        <v>68</v>
      </c>
      <c r="D1937" s="5">
        <v>8244</v>
      </c>
      <c r="E1937" s="5" t="s">
        <v>1934</v>
      </c>
      <c r="F1937">
        <f t="shared" si="30"/>
        <v>8244</v>
      </c>
    </row>
    <row r="1938" spans="1:6" x14ac:dyDescent="0.25">
      <c r="A1938" s="6">
        <v>68159</v>
      </c>
      <c r="B1938" s="5">
        <v>91</v>
      </c>
      <c r="C1938" s="5">
        <v>68</v>
      </c>
      <c r="D1938" s="5">
        <v>2160</v>
      </c>
      <c r="E1938" s="5" t="s">
        <v>1935</v>
      </c>
      <c r="F1938">
        <f t="shared" si="30"/>
        <v>2160</v>
      </c>
    </row>
    <row r="1939" spans="1:6" x14ac:dyDescent="0.25">
      <c r="A1939" s="6">
        <v>68160</v>
      </c>
      <c r="B1939" s="5">
        <v>92</v>
      </c>
      <c r="C1939" s="5">
        <v>68</v>
      </c>
      <c r="D1939" s="5">
        <v>102888</v>
      </c>
      <c r="E1939" s="5" t="s">
        <v>1936</v>
      </c>
      <c r="F1939">
        <f t="shared" si="30"/>
        <v>102888</v>
      </c>
    </row>
    <row r="1940" spans="1:6" x14ac:dyDescent="0.25">
      <c r="A1940" s="6">
        <v>68161</v>
      </c>
      <c r="B1940" s="5">
        <v>93</v>
      </c>
      <c r="C1940" s="5">
        <v>68</v>
      </c>
      <c r="D1940" s="5">
        <v>11556</v>
      </c>
      <c r="E1940" s="5" t="s">
        <v>1937</v>
      </c>
      <c r="F1940">
        <f t="shared" si="30"/>
        <v>11556</v>
      </c>
    </row>
    <row r="1941" spans="1:6" x14ac:dyDescent="0.25">
      <c r="A1941" s="6">
        <v>68162</v>
      </c>
      <c r="B1941" s="5">
        <v>94</v>
      </c>
      <c r="C1941" s="5">
        <v>68</v>
      </c>
      <c r="D1941" s="5" t="s">
        <v>1</v>
      </c>
      <c r="E1941" s="5" t="s">
        <v>1938</v>
      </c>
      <c r="F1941" t="str">
        <f t="shared" si="30"/>
        <v>STABLE</v>
      </c>
    </row>
    <row r="1942" spans="1:6" x14ac:dyDescent="0.25">
      <c r="A1942" s="6">
        <v>68163</v>
      </c>
      <c r="B1942" s="5">
        <v>95</v>
      </c>
      <c r="C1942" s="5">
        <v>68</v>
      </c>
      <c r="D1942" s="5">
        <v>4500</v>
      </c>
      <c r="E1942" s="5" t="s">
        <v>1939</v>
      </c>
      <c r="F1942">
        <f t="shared" si="30"/>
        <v>4500</v>
      </c>
    </row>
    <row r="1943" spans="1:6" x14ac:dyDescent="0.25">
      <c r="A1943" s="6">
        <v>68164</v>
      </c>
      <c r="B1943" s="5">
        <v>96</v>
      </c>
      <c r="C1943" s="5">
        <v>68</v>
      </c>
      <c r="D1943" s="5" t="s">
        <v>1</v>
      </c>
      <c r="E1943" s="5" t="s">
        <v>1940</v>
      </c>
      <c r="F1943" t="str">
        <f t="shared" si="30"/>
        <v>STABLE</v>
      </c>
    </row>
    <row r="1944" spans="1:6" x14ac:dyDescent="0.25">
      <c r="A1944" s="6">
        <v>68165</v>
      </c>
      <c r="B1944" s="5">
        <v>97</v>
      </c>
      <c r="C1944" s="5">
        <v>68</v>
      </c>
      <c r="D1944" s="5">
        <v>37296</v>
      </c>
      <c r="E1944" s="5" t="s">
        <v>1941</v>
      </c>
      <c r="F1944">
        <f t="shared" si="30"/>
        <v>37296</v>
      </c>
    </row>
    <row r="1945" spans="1:6" x14ac:dyDescent="0.25">
      <c r="A1945" s="6">
        <v>68166</v>
      </c>
      <c r="B1945" s="5">
        <v>98</v>
      </c>
      <c r="C1945" s="5">
        <v>68</v>
      </c>
      <c r="D1945" s="5" t="s">
        <v>1</v>
      </c>
      <c r="E1945" s="5" t="s">
        <v>1942</v>
      </c>
      <c r="F1945" t="str">
        <f t="shared" si="30"/>
        <v>STABLE</v>
      </c>
    </row>
    <row r="1946" spans="1:6" x14ac:dyDescent="0.25">
      <c r="A1946" s="6">
        <v>68167</v>
      </c>
      <c r="B1946" s="5">
        <v>99</v>
      </c>
      <c r="C1946" s="5">
        <v>68</v>
      </c>
      <c r="D1946" s="5" t="s">
        <v>1</v>
      </c>
      <c r="E1946" s="5" t="s">
        <v>1943</v>
      </c>
      <c r="F1946" t="str">
        <f t="shared" si="30"/>
        <v>STABLE</v>
      </c>
    </row>
    <row r="1947" spans="1:6" x14ac:dyDescent="0.25">
      <c r="A1947" s="6">
        <v>68168</v>
      </c>
      <c r="B1947" s="5">
        <v>100</v>
      </c>
      <c r="C1947" s="5">
        <v>68</v>
      </c>
      <c r="D1947" s="5" t="s">
        <v>1</v>
      </c>
      <c r="E1947" s="5" t="s">
        <v>1944</v>
      </c>
      <c r="F1947" t="str">
        <f t="shared" si="30"/>
        <v>STABLE</v>
      </c>
    </row>
    <row r="1948" spans="1:6" x14ac:dyDescent="0.25">
      <c r="A1948" s="6">
        <v>68169</v>
      </c>
      <c r="B1948" s="5">
        <v>101</v>
      </c>
      <c r="C1948" s="5">
        <v>68</v>
      </c>
      <c r="D1948" s="5">
        <v>811468.799999999</v>
      </c>
      <c r="E1948" s="5" t="s">
        <v>1945</v>
      </c>
      <c r="F1948">
        <f t="shared" si="30"/>
        <v>811468.799999999</v>
      </c>
    </row>
    <row r="1949" spans="1:6" x14ac:dyDescent="0.25">
      <c r="A1949" s="6">
        <v>68170</v>
      </c>
      <c r="B1949" s="5">
        <v>102</v>
      </c>
      <c r="C1949" s="5">
        <v>68</v>
      </c>
      <c r="D1949" s="5" t="s">
        <v>1</v>
      </c>
      <c r="E1949" s="5" t="s">
        <v>1946</v>
      </c>
      <c r="F1949" t="str">
        <f t="shared" si="30"/>
        <v>STABLE</v>
      </c>
    </row>
    <row r="1950" spans="1:6" x14ac:dyDescent="0.25">
      <c r="A1950" s="6">
        <v>68171</v>
      </c>
      <c r="B1950" s="5">
        <v>103</v>
      </c>
      <c r="C1950" s="5">
        <v>68</v>
      </c>
      <c r="D1950" s="5">
        <v>27057.599999999999</v>
      </c>
      <c r="E1950" s="5" t="s">
        <v>1947</v>
      </c>
      <c r="F1950">
        <f t="shared" si="30"/>
        <v>27057.599999999999</v>
      </c>
    </row>
    <row r="1951" spans="1:6" x14ac:dyDescent="0.25">
      <c r="A1951" s="6">
        <v>68172</v>
      </c>
      <c r="B1951" s="5">
        <v>104</v>
      </c>
      <c r="C1951" s="5">
        <v>68</v>
      </c>
      <c r="D1951" s="5">
        <v>177480</v>
      </c>
      <c r="E1951" s="5" t="s">
        <v>1948</v>
      </c>
      <c r="F1951">
        <f t="shared" si="30"/>
        <v>177480</v>
      </c>
    </row>
    <row r="1952" spans="1:6" x14ac:dyDescent="0.25">
      <c r="A1952" s="6">
        <v>68173</v>
      </c>
      <c r="B1952" s="5">
        <v>105</v>
      </c>
      <c r="C1952" s="5">
        <v>68</v>
      </c>
      <c r="D1952" s="5">
        <v>84</v>
      </c>
      <c r="E1952" s="5" t="s">
        <v>1949</v>
      </c>
      <c r="F1952">
        <f t="shared" si="30"/>
        <v>84</v>
      </c>
    </row>
    <row r="1953" spans="1:6" x14ac:dyDescent="0.25">
      <c r="A1953" s="6">
        <v>68174</v>
      </c>
      <c r="B1953" s="5">
        <v>106</v>
      </c>
      <c r="C1953" s="5">
        <v>68</v>
      </c>
      <c r="D1953" s="5">
        <v>192</v>
      </c>
      <c r="E1953" s="5" t="s">
        <v>1950</v>
      </c>
      <c r="F1953">
        <f t="shared" si="30"/>
        <v>192</v>
      </c>
    </row>
    <row r="1954" spans="1:6" x14ac:dyDescent="0.25">
      <c r="A1954" s="6">
        <v>68175</v>
      </c>
      <c r="B1954" s="5">
        <v>107</v>
      </c>
      <c r="C1954" s="5">
        <v>68</v>
      </c>
      <c r="D1954" s="5">
        <v>72</v>
      </c>
      <c r="E1954" s="5" t="s">
        <v>1951</v>
      </c>
      <c r="F1954">
        <f t="shared" si="30"/>
        <v>72</v>
      </c>
    </row>
    <row r="1955" spans="1:6" x14ac:dyDescent="0.25">
      <c r="A1955" s="6">
        <v>68176</v>
      </c>
      <c r="B1955" s="5">
        <v>108</v>
      </c>
      <c r="C1955" s="5">
        <v>68</v>
      </c>
      <c r="D1955" s="5">
        <v>1.6E-7</v>
      </c>
      <c r="E1955" s="5" t="s">
        <v>1952</v>
      </c>
      <c r="F1955">
        <f t="shared" si="30"/>
        <v>1.6E-7</v>
      </c>
    </row>
    <row r="1956" spans="1:6" x14ac:dyDescent="0.25">
      <c r="A1956" s="6">
        <v>68177</v>
      </c>
      <c r="B1956" s="5">
        <v>109</v>
      </c>
      <c r="C1956" s="5">
        <v>68</v>
      </c>
      <c r="D1956" s="5">
        <v>1.6E-7</v>
      </c>
      <c r="E1956" s="5" t="s">
        <v>1953</v>
      </c>
      <c r="F1956">
        <f t="shared" si="30"/>
        <v>1.6E-7</v>
      </c>
    </row>
    <row r="1957" spans="1:6" x14ac:dyDescent="0.25">
      <c r="A1957" s="6">
        <v>68178</v>
      </c>
      <c r="B1957" s="5">
        <v>110</v>
      </c>
      <c r="C1957" s="5">
        <v>68</v>
      </c>
      <c r="D1957" s="5">
        <v>1.6E-7</v>
      </c>
      <c r="E1957" s="5" t="s">
        <v>1954</v>
      </c>
      <c r="F1957">
        <f t="shared" si="30"/>
        <v>1.6E-7</v>
      </c>
    </row>
    <row r="1958" spans="1:6" x14ac:dyDescent="0.25">
      <c r="A1958" s="6">
        <v>69144</v>
      </c>
      <c r="B1958" s="5">
        <v>75</v>
      </c>
      <c r="C1958" s="5">
        <v>69</v>
      </c>
      <c r="D1958" s="5">
        <v>1.8999999999999901E-6</v>
      </c>
      <c r="E1958" s="5" t="s">
        <v>1955</v>
      </c>
      <c r="F1958">
        <f t="shared" si="30"/>
        <v>1.8999999999999901E-6</v>
      </c>
    </row>
    <row r="1959" spans="1:6" x14ac:dyDescent="0.25">
      <c r="A1959" s="6">
        <v>69145</v>
      </c>
      <c r="B1959" s="5">
        <v>76</v>
      </c>
      <c r="C1959" s="5">
        <v>69</v>
      </c>
      <c r="D1959" s="5">
        <v>3.16999999999999E-6</v>
      </c>
      <c r="E1959" s="5" t="s">
        <v>1956</v>
      </c>
      <c r="F1959">
        <f t="shared" si="30"/>
        <v>3.16999999999999E-6</v>
      </c>
    </row>
    <row r="1960" spans="1:6" x14ac:dyDescent="0.25">
      <c r="A1960" s="6">
        <v>69146</v>
      </c>
      <c r="B1960" s="5">
        <v>77</v>
      </c>
      <c r="C1960" s="5">
        <v>69</v>
      </c>
      <c r="D1960" s="5">
        <v>6.8000000000000005E-2</v>
      </c>
      <c r="E1960" s="5" t="s">
        <v>1957</v>
      </c>
      <c r="F1960">
        <f t="shared" si="30"/>
        <v>6.8000000000000005E-2</v>
      </c>
    </row>
    <row r="1961" spans="1:6" x14ac:dyDescent="0.25">
      <c r="A1961" s="6">
        <v>69147</v>
      </c>
      <c r="B1961" s="5">
        <v>78</v>
      </c>
      <c r="C1961" s="5">
        <v>69</v>
      </c>
      <c r="D1961" s="5">
        <v>0.57999999999999996</v>
      </c>
      <c r="E1961" s="5" t="s">
        <v>1958</v>
      </c>
      <c r="F1961">
        <f t="shared" si="30"/>
        <v>0.57999999999999996</v>
      </c>
    </row>
    <row r="1962" spans="1:6" x14ac:dyDescent="0.25">
      <c r="A1962" s="6">
        <v>69148</v>
      </c>
      <c r="B1962" s="5">
        <v>79</v>
      </c>
      <c r="C1962" s="5">
        <v>69</v>
      </c>
      <c r="D1962" s="5">
        <v>0.7</v>
      </c>
      <c r="E1962" s="5" t="s">
        <v>1959</v>
      </c>
      <c r="F1962">
        <f t="shared" si="30"/>
        <v>0.7</v>
      </c>
    </row>
    <row r="1963" spans="1:6" x14ac:dyDescent="0.25">
      <c r="A1963" s="6">
        <v>69149</v>
      </c>
      <c r="B1963" s="5">
        <v>80</v>
      </c>
      <c r="C1963" s="5">
        <v>69</v>
      </c>
      <c r="D1963" s="5">
        <v>0.9</v>
      </c>
      <c r="E1963" s="5" t="s">
        <v>1960</v>
      </c>
      <c r="F1963">
        <f t="shared" si="30"/>
        <v>0.9</v>
      </c>
    </row>
    <row r="1964" spans="1:6" x14ac:dyDescent="0.25">
      <c r="A1964" s="6">
        <v>69150</v>
      </c>
      <c r="B1964" s="5">
        <v>81</v>
      </c>
      <c r="C1964" s="5">
        <v>69</v>
      </c>
      <c r="D1964" s="5">
        <v>2.2000000000000002</v>
      </c>
      <c r="E1964" s="5" t="s">
        <v>1961</v>
      </c>
      <c r="F1964">
        <f t="shared" si="30"/>
        <v>2.2000000000000002</v>
      </c>
    </row>
    <row r="1965" spans="1:6" x14ac:dyDescent="0.25">
      <c r="A1965" s="6">
        <v>69151</v>
      </c>
      <c r="B1965" s="5">
        <v>82</v>
      </c>
      <c r="C1965" s="5">
        <v>69</v>
      </c>
      <c r="D1965" s="5">
        <v>4.17</v>
      </c>
      <c r="E1965" s="5" t="s">
        <v>1962</v>
      </c>
      <c r="F1965">
        <f t="shared" si="30"/>
        <v>4.17</v>
      </c>
    </row>
    <row r="1966" spans="1:6" x14ac:dyDescent="0.25">
      <c r="A1966" s="6">
        <v>69152</v>
      </c>
      <c r="B1966" s="5">
        <v>83</v>
      </c>
      <c r="C1966" s="5">
        <v>69</v>
      </c>
      <c r="D1966" s="5">
        <v>8</v>
      </c>
      <c r="E1966" s="5" t="s">
        <v>1963</v>
      </c>
      <c r="F1966">
        <f t="shared" si="30"/>
        <v>8</v>
      </c>
    </row>
    <row r="1967" spans="1:6" x14ac:dyDescent="0.25">
      <c r="A1967" s="6">
        <v>69153</v>
      </c>
      <c r="B1967" s="5">
        <v>84</v>
      </c>
      <c r="C1967" s="5">
        <v>69</v>
      </c>
      <c r="D1967" s="5">
        <v>1.48</v>
      </c>
      <c r="E1967" s="5" t="s">
        <v>1964</v>
      </c>
      <c r="F1967">
        <f t="shared" si="30"/>
        <v>1.48</v>
      </c>
    </row>
    <row r="1968" spans="1:6" x14ac:dyDescent="0.25">
      <c r="A1968" s="6">
        <v>69154</v>
      </c>
      <c r="B1968" s="5">
        <v>85</v>
      </c>
      <c r="C1968" s="5">
        <v>69</v>
      </c>
      <c r="D1968" s="5">
        <v>8.1</v>
      </c>
      <c r="E1968" s="5" t="s">
        <v>1965</v>
      </c>
      <c r="F1968">
        <f t="shared" si="30"/>
        <v>8.1</v>
      </c>
    </row>
    <row r="1969" spans="1:6" x14ac:dyDescent="0.25">
      <c r="A1969" s="6">
        <v>69155</v>
      </c>
      <c r="B1969" s="5">
        <v>86</v>
      </c>
      <c r="C1969" s="5">
        <v>69</v>
      </c>
      <c r="D1969" s="5">
        <v>21.6</v>
      </c>
      <c r="E1969" s="5" t="s">
        <v>1966</v>
      </c>
      <c r="F1969">
        <f t="shared" si="30"/>
        <v>21.6</v>
      </c>
    </row>
    <row r="1970" spans="1:6" x14ac:dyDescent="0.25">
      <c r="A1970" s="6">
        <v>69156</v>
      </c>
      <c r="B1970" s="5">
        <v>87</v>
      </c>
      <c r="C1970" s="5">
        <v>69</v>
      </c>
      <c r="D1970" s="5">
        <v>83.8</v>
      </c>
      <c r="E1970" s="5" t="s">
        <v>1967</v>
      </c>
      <c r="F1970">
        <f t="shared" si="30"/>
        <v>83.8</v>
      </c>
    </row>
    <row r="1971" spans="1:6" x14ac:dyDescent="0.25">
      <c r="A1971" s="6">
        <v>69157</v>
      </c>
      <c r="B1971" s="5">
        <v>88</v>
      </c>
      <c r="C1971" s="5">
        <v>69</v>
      </c>
      <c r="D1971" s="5">
        <v>217.79999999999899</v>
      </c>
      <c r="E1971" s="5" t="s">
        <v>1968</v>
      </c>
      <c r="F1971">
        <f t="shared" si="30"/>
        <v>217.79999999999899</v>
      </c>
    </row>
    <row r="1972" spans="1:6" x14ac:dyDescent="0.25">
      <c r="A1972" s="6">
        <v>69158</v>
      </c>
      <c r="B1972" s="5">
        <v>89</v>
      </c>
      <c r="C1972" s="5">
        <v>69</v>
      </c>
      <c r="D1972" s="5">
        <v>238.8</v>
      </c>
      <c r="E1972" s="5" t="s">
        <v>1969</v>
      </c>
      <c r="F1972">
        <f t="shared" si="30"/>
        <v>238.8</v>
      </c>
    </row>
    <row r="1973" spans="1:6" x14ac:dyDescent="0.25">
      <c r="A1973" s="6">
        <v>69159</v>
      </c>
      <c r="B1973" s="5">
        <v>90</v>
      </c>
      <c r="C1973" s="5">
        <v>69</v>
      </c>
      <c r="D1973" s="5">
        <v>547.79999999999995</v>
      </c>
      <c r="E1973" s="5" t="s">
        <v>1970</v>
      </c>
      <c r="F1973">
        <f t="shared" si="30"/>
        <v>547.79999999999995</v>
      </c>
    </row>
    <row r="1974" spans="1:6" x14ac:dyDescent="0.25">
      <c r="A1974" s="6">
        <v>69160</v>
      </c>
      <c r="B1974" s="5">
        <v>91</v>
      </c>
      <c r="C1974" s="5">
        <v>69</v>
      </c>
      <c r="D1974" s="5">
        <v>564</v>
      </c>
      <c r="E1974" s="5" t="s">
        <v>1971</v>
      </c>
      <c r="F1974">
        <f t="shared" si="30"/>
        <v>564</v>
      </c>
    </row>
    <row r="1975" spans="1:6" x14ac:dyDescent="0.25">
      <c r="A1975" s="6">
        <v>69161</v>
      </c>
      <c r="B1975" s="5">
        <v>92</v>
      </c>
      <c r="C1975" s="5">
        <v>69</v>
      </c>
      <c r="D1975" s="5">
        <v>1812</v>
      </c>
      <c r="E1975" s="5" t="s">
        <v>1972</v>
      </c>
      <c r="F1975">
        <f t="shared" si="30"/>
        <v>1812</v>
      </c>
    </row>
    <row r="1976" spans="1:6" x14ac:dyDescent="0.25">
      <c r="A1976" s="6">
        <v>69162</v>
      </c>
      <c r="B1976" s="5">
        <v>93</v>
      </c>
      <c r="C1976" s="5">
        <v>69</v>
      </c>
      <c r="D1976" s="5">
        <v>1302</v>
      </c>
      <c r="E1976" s="5" t="s">
        <v>1973</v>
      </c>
      <c r="F1976">
        <f t="shared" si="30"/>
        <v>1302</v>
      </c>
    </row>
    <row r="1977" spans="1:6" x14ac:dyDescent="0.25">
      <c r="A1977" s="6">
        <v>69163</v>
      </c>
      <c r="B1977" s="5">
        <v>94</v>
      </c>
      <c r="C1977" s="5">
        <v>69</v>
      </c>
      <c r="D1977" s="5">
        <v>6516</v>
      </c>
      <c r="E1977" s="5" t="s">
        <v>1974</v>
      </c>
      <c r="F1977">
        <f t="shared" si="30"/>
        <v>6516</v>
      </c>
    </row>
    <row r="1978" spans="1:6" x14ac:dyDescent="0.25">
      <c r="A1978" s="6">
        <v>69164</v>
      </c>
      <c r="B1978" s="5">
        <v>95</v>
      </c>
      <c r="C1978" s="5">
        <v>69</v>
      </c>
      <c r="D1978" s="5">
        <v>120</v>
      </c>
      <c r="E1978" s="5" t="s">
        <v>1975</v>
      </c>
      <c r="F1978">
        <f t="shared" si="30"/>
        <v>120</v>
      </c>
    </row>
    <row r="1979" spans="1:6" x14ac:dyDescent="0.25">
      <c r="A1979" s="6">
        <v>69165</v>
      </c>
      <c r="B1979" s="5">
        <v>96</v>
      </c>
      <c r="C1979" s="5">
        <v>69</v>
      </c>
      <c r="D1979" s="5">
        <v>108216</v>
      </c>
      <c r="E1979" s="5" t="s">
        <v>1976</v>
      </c>
      <c r="F1979">
        <f t="shared" si="30"/>
        <v>108216</v>
      </c>
    </row>
    <row r="1980" spans="1:6" x14ac:dyDescent="0.25">
      <c r="A1980" s="6">
        <v>69166</v>
      </c>
      <c r="B1980" s="5">
        <v>97</v>
      </c>
      <c r="C1980" s="5">
        <v>69</v>
      </c>
      <c r="D1980" s="5">
        <v>27720</v>
      </c>
      <c r="E1980" s="5" t="s">
        <v>1977</v>
      </c>
      <c r="F1980">
        <f t="shared" si="30"/>
        <v>27720</v>
      </c>
    </row>
    <row r="1981" spans="1:6" x14ac:dyDescent="0.25">
      <c r="A1981" s="6">
        <v>69167</v>
      </c>
      <c r="B1981" s="5">
        <v>98</v>
      </c>
      <c r="C1981" s="5">
        <v>69</v>
      </c>
      <c r="D1981" s="5">
        <v>799200</v>
      </c>
      <c r="E1981" s="5" t="s">
        <v>1978</v>
      </c>
      <c r="F1981">
        <f t="shared" si="30"/>
        <v>799200</v>
      </c>
    </row>
    <row r="1982" spans="1:6" x14ac:dyDescent="0.25">
      <c r="A1982" s="6">
        <v>69168</v>
      </c>
      <c r="B1982" s="5">
        <v>99</v>
      </c>
      <c r="C1982" s="5">
        <v>69</v>
      </c>
      <c r="D1982" s="5">
        <v>8043839.9999999898</v>
      </c>
      <c r="E1982" s="5" t="s">
        <v>1979</v>
      </c>
      <c r="F1982">
        <f t="shared" si="30"/>
        <v>8043839.9999999898</v>
      </c>
    </row>
    <row r="1983" spans="1:6" x14ac:dyDescent="0.25">
      <c r="A1983" s="6">
        <v>69169</v>
      </c>
      <c r="B1983" s="5">
        <v>100</v>
      </c>
      <c r="C1983" s="5">
        <v>69</v>
      </c>
      <c r="D1983" s="5" t="s">
        <v>1</v>
      </c>
      <c r="E1983" s="5" t="s">
        <v>1980</v>
      </c>
      <c r="F1983" t="str">
        <f t="shared" si="30"/>
        <v>STABLE</v>
      </c>
    </row>
    <row r="1984" spans="1:6" x14ac:dyDescent="0.25">
      <c r="A1984" s="6">
        <v>69170</v>
      </c>
      <c r="B1984" s="5">
        <v>101</v>
      </c>
      <c r="C1984" s="5">
        <v>69</v>
      </c>
      <c r="D1984" s="5">
        <v>11111040</v>
      </c>
      <c r="E1984" s="5" t="s">
        <v>1981</v>
      </c>
      <c r="F1984">
        <f t="shared" si="30"/>
        <v>11111040</v>
      </c>
    </row>
    <row r="1985" spans="1:6" x14ac:dyDescent="0.25">
      <c r="A1985" s="6">
        <v>69171</v>
      </c>
      <c r="B1985" s="5">
        <v>102</v>
      </c>
      <c r="C1985" s="5">
        <v>69</v>
      </c>
      <c r="D1985" s="5">
        <v>60590592</v>
      </c>
      <c r="E1985" s="5" t="s">
        <v>1982</v>
      </c>
      <c r="F1985">
        <f t="shared" si="30"/>
        <v>60590592</v>
      </c>
    </row>
    <row r="1986" spans="1:6" x14ac:dyDescent="0.25">
      <c r="A1986" s="6">
        <v>69172</v>
      </c>
      <c r="B1986" s="5">
        <v>103</v>
      </c>
      <c r="C1986" s="5">
        <v>69</v>
      </c>
      <c r="D1986" s="5">
        <v>228960</v>
      </c>
      <c r="E1986" s="5" t="s">
        <v>1983</v>
      </c>
      <c r="F1986">
        <f t="shared" si="30"/>
        <v>228960</v>
      </c>
    </row>
    <row r="1987" spans="1:6" x14ac:dyDescent="0.25">
      <c r="A1987" s="6">
        <v>69173</v>
      </c>
      <c r="B1987" s="5">
        <v>104</v>
      </c>
      <c r="C1987" s="5">
        <v>69</v>
      </c>
      <c r="D1987" s="5">
        <v>29664</v>
      </c>
      <c r="E1987" s="5" t="s">
        <v>1984</v>
      </c>
      <c r="F1987">
        <f t="shared" si="30"/>
        <v>29664</v>
      </c>
    </row>
    <row r="1988" spans="1:6" x14ac:dyDescent="0.25">
      <c r="A1988" s="6">
        <v>69174</v>
      </c>
      <c r="B1988" s="5">
        <v>105</v>
      </c>
      <c r="C1988" s="5">
        <v>69</v>
      </c>
      <c r="D1988" s="5">
        <v>324</v>
      </c>
      <c r="E1988" s="5" t="s">
        <v>1985</v>
      </c>
      <c r="F1988">
        <f t="shared" si="30"/>
        <v>324</v>
      </c>
    </row>
    <row r="1989" spans="1:6" x14ac:dyDescent="0.25">
      <c r="A1989" s="6">
        <v>69175</v>
      </c>
      <c r="B1989" s="5">
        <v>106</v>
      </c>
      <c r="C1989" s="5">
        <v>69</v>
      </c>
      <c r="D1989" s="5">
        <v>912</v>
      </c>
      <c r="E1989" s="5" t="s">
        <v>1986</v>
      </c>
      <c r="F1989">
        <f t="shared" ref="F1989:F2052" si="31">D1989</f>
        <v>912</v>
      </c>
    </row>
    <row r="1990" spans="1:6" x14ac:dyDescent="0.25">
      <c r="A1990" s="6">
        <v>69176</v>
      </c>
      <c r="B1990" s="5">
        <v>107</v>
      </c>
      <c r="C1990" s="5">
        <v>69</v>
      </c>
      <c r="D1990" s="5">
        <v>114</v>
      </c>
      <c r="E1990" s="5" t="s">
        <v>1987</v>
      </c>
      <c r="F1990">
        <f t="shared" si="31"/>
        <v>114</v>
      </c>
    </row>
    <row r="1991" spans="1:6" x14ac:dyDescent="0.25">
      <c r="A1991" s="6">
        <v>69177</v>
      </c>
      <c r="B1991" s="5">
        <v>108</v>
      </c>
      <c r="C1991" s="5">
        <v>69</v>
      </c>
      <c r="D1991" s="5">
        <v>90</v>
      </c>
      <c r="E1991" s="5" t="s">
        <v>1988</v>
      </c>
      <c r="F1991">
        <f t="shared" si="31"/>
        <v>90</v>
      </c>
    </row>
    <row r="1992" spans="1:6" x14ac:dyDescent="0.25">
      <c r="A1992" s="6">
        <v>69178</v>
      </c>
      <c r="B1992" s="5">
        <v>109</v>
      </c>
      <c r="C1992" s="5">
        <v>69</v>
      </c>
      <c r="D1992" s="5">
        <v>2.9999999999999999E-7</v>
      </c>
      <c r="E1992" s="5" t="s">
        <v>1989</v>
      </c>
      <c r="F1992">
        <f t="shared" si="31"/>
        <v>2.9999999999999999E-7</v>
      </c>
    </row>
    <row r="1993" spans="1:6" x14ac:dyDescent="0.25">
      <c r="A1993" s="6">
        <v>69179</v>
      </c>
      <c r="B1993" s="5">
        <v>110</v>
      </c>
      <c r="C1993" s="5">
        <v>69</v>
      </c>
      <c r="D1993" s="5">
        <v>1.6E-7</v>
      </c>
      <c r="E1993" s="5" t="s">
        <v>1990</v>
      </c>
      <c r="F1993">
        <f t="shared" si="31"/>
        <v>1.6E-7</v>
      </c>
    </row>
    <row r="1994" spans="1:6" x14ac:dyDescent="0.25">
      <c r="A1994" s="6">
        <v>69180</v>
      </c>
      <c r="B1994" s="5">
        <v>111</v>
      </c>
      <c r="C1994" s="5">
        <v>69</v>
      </c>
      <c r="D1994" s="5">
        <v>1.6E-7</v>
      </c>
      <c r="E1994" s="5" t="s">
        <v>1991</v>
      </c>
      <c r="F1994">
        <f t="shared" si="31"/>
        <v>1.6E-7</v>
      </c>
    </row>
    <row r="1995" spans="1:6" x14ac:dyDescent="0.25">
      <c r="A1995" s="6">
        <v>69181</v>
      </c>
      <c r="B1995" s="5">
        <v>112</v>
      </c>
      <c r="C1995" s="5">
        <v>69</v>
      </c>
      <c r="D1995" s="5">
        <v>1.6E-7</v>
      </c>
      <c r="E1995" s="5" t="s">
        <v>1992</v>
      </c>
      <c r="F1995">
        <f t="shared" si="31"/>
        <v>1.6E-7</v>
      </c>
    </row>
    <row r="1996" spans="1:6" x14ac:dyDescent="0.25">
      <c r="A1996" s="6">
        <v>70149</v>
      </c>
      <c r="B1996" s="5">
        <v>79</v>
      </c>
      <c r="C1996" s="5">
        <v>70</v>
      </c>
      <c r="D1996" s="5">
        <v>0.7</v>
      </c>
      <c r="E1996" s="5" t="s">
        <v>1993</v>
      </c>
      <c r="F1996">
        <f t="shared" si="31"/>
        <v>0.7</v>
      </c>
    </row>
    <row r="1997" spans="1:6" x14ac:dyDescent="0.25">
      <c r="A1997" s="6">
        <v>70150</v>
      </c>
      <c r="B1997" s="5">
        <v>80</v>
      </c>
      <c r="C1997" s="5">
        <v>70</v>
      </c>
      <c r="D1997" s="5">
        <v>1.9999999999999999E-7</v>
      </c>
      <c r="E1997" s="5" t="s">
        <v>1994</v>
      </c>
      <c r="F1997">
        <f t="shared" si="31"/>
        <v>1.9999999999999999E-7</v>
      </c>
    </row>
    <row r="1998" spans="1:6" x14ac:dyDescent="0.25">
      <c r="A1998" s="6">
        <v>70151</v>
      </c>
      <c r="B1998" s="5">
        <v>81</v>
      </c>
      <c r="C1998" s="5">
        <v>70</v>
      </c>
      <c r="D1998" s="5">
        <v>1.6</v>
      </c>
      <c r="E1998" s="5" t="s">
        <v>1995</v>
      </c>
      <c r="F1998">
        <f t="shared" si="31"/>
        <v>1.6</v>
      </c>
    </row>
    <row r="1999" spans="1:6" x14ac:dyDescent="0.25">
      <c r="A1999" s="6">
        <v>70152</v>
      </c>
      <c r="B1999" s="5">
        <v>82</v>
      </c>
      <c r="C1999" s="5">
        <v>70</v>
      </c>
      <c r="D1999" s="5">
        <v>3.03</v>
      </c>
      <c r="E1999" s="5" t="s">
        <v>1996</v>
      </c>
      <c r="F1999">
        <f t="shared" si="31"/>
        <v>3.03</v>
      </c>
    </row>
    <row r="2000" spans="1:6" x14ac:dyDescent="0.25">
      <c r="A2000" s="6">
        <v>70153</v>
      </c>
      <c r="B2000" s="5">
        <v>83</v>
      </c>
      <c r="C2000" s="5">
        <v>70</v>
      </c>
      <c r="D2000" s="5">
        <v>4.2</v>
      </c>
      <c r="E2000" s="5" t="s">
        <v>1997</v>
      </c>
      <c r="F2000">
        <f t="shared" si="31"/>
        <v>4.2</v>
      </c>
    </row>
    <row r="2001" spans="1:6" x14ac:dyDescent="0.25">
      <c r="A2001" s="6">
        <v>70154</v>
      </c>
      <c r="B2001" s="5">
        <v>84</v>
      </c>
      <c r="C2001" s="5">
        <v>70</v>
      </c>
      <c r="D2001" s="5">
        <v>0.40899999999999997</v>
      </c>
      <c r="E2001" s="5" t="s">
        <v>1998</v>
      </c>
      <c r="F2001">
        <f t="shared" si="31"/>
        <v>0.40899999999999997</v>
      </c>
    </row>
    <row r="2002" spans="1:6" x14ac:dyDescent="0.25">
      <c r="A2002" s="6">
        <v>70155</v>
      </c>
      <c r="B2002" s="5">
        <v>85</v>
      </c>
      <c r="C2002" s="5">
        <v>70</v>
      </c>
      <c r="D2002" s="5">
        <v>1.7929999999999999</v>
      </c>
      <c r="E2002" s="5" t="s">
        <v>1999</v>
      </c>
      <c r="F2002">
        <f t="shared" si="31"/>
        <v>1.7929999999999999</v>
      </c>
    </row>
    <row r="2003" spans="1:6" x14ac:dyDescent="0.25">
      <c r="A2003" s="6">
        <v>70156</v>
      </c>
      <c r="B2003" s="5">
        <v>86</v>
      </c>
      <c r="C2003" s="5">
        <v>70</v>
      </c>
      <c r="D2003" s="5">
        <v>26.1</v>
      </c>
      <c r="E2003" s="5" t="s">
        <v>2000</v>
      </c>
      <c r="F2003">
        <f t="shared" si="31"/>
        <v>26.1</v>
      </c>
    </row>
    <row r="2004" spans="1:6" x14ac:dyDescent="0.25">
      <c r="A2004" s="6">
        <v>70157</v>
      </c>
      <c r="B2004" s="5">
        <v>87</v>
      </c>
      <c r="C2004" s="5">
        <v>70</v>
      </c>
      <c r="D2004" s="5">
        <v>38.6</v>
      </c>
      <c r="E2004" s="5" t="s">
        <v>2001</v>
      </c>
      <c r="F2004">
        <f t="shared" si="31"/>
        <v>38.6</v>
      </c>
    </row>
    <row r="2005" spans="1:6" x14ac:dyDescent="0.25">
      <c r="A2005" s="6">
        <v>70158</v>
      </c>
      <c r="B2005" s="5">
        <v>88</v>
      </c>
      <c r="C2005" s="5">
        <v>70</v>
      </c>
      <c r="D2005" s="5">
        <v>89.4</v>
      </c>
      <c r="E2005" s="5" t="s">
        <v>2002</v>
      </c>
      <c r="F2005">
        <f t="shared" si="31"/>
        <v>89.4</v>
      </c>
    </row>
    <row r="2006" spans="1:6" x14ac:dyDescent="0.25">
      <c r="A2006" s="6">
        <v>70159</v>
      </c>
      <c r="B2006" s="5">
        <v>89</v>
      </c>
      <c r="C2006" s="5">
        <v>70</v>
      </c>
      <c r="D2006" s="5">
        <v>100.19999999999899</v>
      </c>
      <c r="E2006" s="5" t="s">
        <v>2003</v>
      </c>
      <c r="F2006">
        <f t="shared" si="31"/>
        <v>100.19999999999899</v>
      </c>
    </row>
    <row r="2007" spans="1:6" x14ac:dyDescent="0.25">
      <c r="A2007" s="6">
        <v>70160</v>
      </c>
      <c r="B2007" s="5">
        <v>90</v>
      </c>
      <c r="C2007" s="5">
        <v>70</v>
      </c>
      <c r="D2007" s="5">
        <v>288</v>
      </c>
      <c r="E2007" s="5" t="s">
        <v>2004</v>
      </c>
      <c r="F2007">
        <f t="shared" si="31"/>
        <v>288</v>
      </c>
    </row>
    <row r="2008" spans="1:6" x14ac:dyDescent="0.25">
      <c r="A2008" s="6">
        <v>70161</v>
      </c>
      <c r="B2008" s="5">
        <v>91</v>
      </c>
      <c r="C2008" s="5">
        <v>70</v>
      </c>
      <c r="D2008" s="5">
        <v>252</v>
      </c>
      <c r="E2008" s="5" t="s">
        <v>2005</v>
      </c>
      <c r="F2008">
        <f t="shared" si="31"/>
        <v>252</v>
      </c>
    </row>
    <row r="2009" spans="1:6" x14ac:dyDescent="0.25">
      <c r="A2009" s="6">
        <v>70162</v>
      </c>
      <c r="B2009" s="5">
        <v>92</v>
      </c>
      <c r="C2009" s="5">
        <v>70</v>
      </c>
      <c r="D2009" s="5">
        <v>1132.2</v>
      </c>
      <c r="E2009" s="5" t="s">
        <v>2006</v>
      </c>
      <c r="F2009">
        <f t="shared" si="31"/>
        <v>1132.2</v>
      </c>
    </row>
    <row r="2010" spans="1:6" x14ac:dyDescent="0.25">
      <c r="A2010" s="6">
        <v>70163</v>
      </c>
      <c r="B2010" s="5">
        <v>93</v>
      </c>
      <c r="C2010" s="5">
        <v>70</v>
      </c>
      <c r="D2010" s="5">
        <v>663</v>
      </c>
      <c r="E2010" s="5" t="s">
        <v>2007</v>
      </c>
      <c r="F2010">
        <f t="shared" si="31"/>
        <v>663</v>
      </c>
    </row>
    <row r="2011" spans="1:6" x14ac:dyDescent="0.25">
      <c r="A2011" s="6">
        <v>70164</v>
      </c>
      <c r="B2011" s="5">
        <v>94</v>
      </c>
      <c r="C2011" s="5">
        <v>70</v>
      </c>
      <c r="D2011" s="5">
        <v>4548</v>
      </c>
      <c r="E2011" s="5" t="s">
        <v>2008</v>
      </c>
      <c r="F2011">
        <f t="shared" si="31"/>
        <v>4548</v>
      </c>
    </row>
    <row r="2012" spans="1:6" x14ac:dyDescent="0.25">
      <c r="A2012" s="6">
        <v>70165</v>
      </c>
      <c r="B2012" s="5">
        <v>95</v>
      </c>
      <c r="C2012" s="5">
        <v>70</v>
      </c>
      <c r="D2012" s="5">
        <v>594</v>
      </c>
      <c r="E2012" s="5" t="s">
        <v>2009</v>
      </c>
      <c r="F2012">
        <f t="shared" si="31"/>
        <v>594</v>
      </c>
    </row>
    <row r="2013" spans="1:6" x14ac:dyDescent="0.25">
      <c r="A2013" s="6">
        <v>70166</v>
      </c>
      <c r="B2013" s="5">
        <v>96</v>
      </c>
      <c r="C2013" s="5">
        <v>70</v>
      </c>
      <c r="D2013" s="5">
        <v>204120</v>
      </c>
      <c r="E2013" s="5" t="s">
        <v>2010</v>
      </c>
      <c r="F2013">
        <f t="shared" si="31"/>
        <v>204120</v>
      </c>
    </row>
    <row r="2014" spans="1:6" x14ac:dyDescent="0.25">
      <c r="A2014" s="6">
        <v>70167</v>
      </c>
      <c r="B2014" s="5">
        <v>97</v>
      </c>
      <c r="C2014" s="5">
        <v>70</v>
      </c>
      <c r="D2014" s="5">
        <v>1050</v>
      </c>
      <c r="E2014" s="5" t="s">
        <v>2011</v>
      </c>
      <c r="F2014">
        <f t="shared" si="31"/>
        <v>1050</v>
      </c>
    </row>
    <row r="2015" spans="1:6" x14ac:dyDescent="0.25">
      <c r="A2015" s="6">
        <v>70168</v>
      </c>
      <c r="B2015" s="5">
        <v>98</v>
      </c>
      <c r="C2015" s="5">
        <v>70</v>
      </c>
      <c r="D2015" s="5" t="s">
        <v>1</v>
      </c>
      <c r="E2015" s="5" t="s">
        <v>2012</v>
      </c>
      <c r="F2015" t="str">
        <f t="shared" si="31"/>
        <v>STABLE</v>
      </c>
    </row>
    <row r="2016" spans="1:6" x14ac:dyDescent="0.25">
      <c r="A2016" s="6">
        <v>70169</v>
      </c>
      <c r="B2016" s="5">
        <v>99</v>
      </c>
      <c r="C2016" s="5">
        <v>70</v>
      </c>
      <c r="D2016" s="5">
        <v>2766355.2</v>
      </c>
      <c r="E2016" s="5" t="s">
        <v>2013</v>
      </c>
      <c r="F2016">
        <f t="shared" si="31"/>
        <v>2766355.2</v>
      </c>
    </row>
    <row r="2017" spans="1:6" x14ac:dyDescent="0.25">
      <c r="A2017" s="6">
        <v>70170</v>
      </c>
      <c r="B2017" s="5">
        <v>100</v>
      </c>
      <c r="C2017" s="5">
        <v>70</v>
      </c>
      <c r="D2017" s="5" t="s">
        <v>1</v>
      </c>
      <c r="E2017" s="5" t="s">
        <v>2014</v>
      </c>
      <c r="F2017" t="str">
        <f t="shared" si="31"/>
        <v>STABLE</v>
      </c>
    </row>
    <row r="2018" spans="1:6" x14ac:dyDescent="0.25">
      <c r="A2018" s="6">
        <v>70171</v>
      </c>
      <c r="B2018" s="5">
        <v>101</v>
      </c>
      <c r="C2018" s="5">
        <v>70</v>
      </c>
      <c r="D2018" s="5" t="s">
        <v>1</v>
      </c>
      <c r="E2018" s="5" t="s">
        <v>2015</v>
      </c>
      <c r="F2018" t="str">
        <f t="shared" si="31"/>
        <v>STABLE</v>
      </c>
    </row>
    <row r="2019" spans="1:6" x14ac:dyDescent="0.25">
      <c r="A2019" s="6">
        <v>70172</v>
      </c>
      <c r="B2019" s="5">
        <v>102</v>
      </c>
      <c r="C2019" s="5">
        <v>70</v>
      </c>
      <c r="D2019" s="5" t="s">
        <v>1</v>
      </c>
      <c r="E2019" s="5" t="s">
        <v>2016</v>
      </c>
      <c r="F2019" t="str">
        <f t="shared" si="31"/>
        <v>STABLE</v>
      </c>
    </row>
    <row r="2020" spans="1:6" x14ac:dyDescent="0.25">
      <c r="A2020" s="6">
        <v>70173</v>
      </c>
      <c r="B2020" s="5">
        <v>103</v>
      </c>
      <c r="C2020" s="5">
        <v>70</v>
      </c>
      <c r="D2020" s="5" t="s">
        <v>1</v>
      </c>
      <c r="E2020" s="5" t="s">
        <v>2017</v>
      </c>
      <c r="F2020" t="str">
        <f t="shared" si="31"/>
        <v>STABLE</v>
      </c>
    </row>
    <row r="2021" spans="1:6" x14ac:dyDescent="0.25">
      <c r="A2021" s="6">
        <v>70174</v>
      </c>
      <c r="B2021" s="5">
        <v>104</v>
      </c>
      <c r="C2021" s="5">
        <v>70</v>
      </c>
      <c r="D2021" s="5" t="s">
        <v>1</v>
      </c>
      <c r="E2021" s="5" t="s">
        <v>2018</v>
      </c>
      <c r="F2021" t="str">
        <f t="shared" si="31"/>
        <v>STABLE</v>
      </c>
    </row>
    <row r="2022" spans="1:6" x14ac:dyDescent="0.25">
      <c r="A2022" s="6">
        <v>70175</v>
      </c>
      <c r="B2022" s="5">
        <v>105</v>
      </c>
      <c r="C2022" s="5">
        <v>70</v>
      </c>
      <c r="D2022" s="5">
        <v>361583.99999999901</v>
      </c>
      <c r="E2022" s="5" t="s">
        <v>2019</v>
      </c>
      <c r="F2022">
        <f t="shared" si="31"/>
        <v>361583.99999999901</v>
      </c>
    </row>
    <row r="2023" spans="1:6" x14ac:dyDescent="0.25">
      <c r="A2023" s="6">
        <v>70176</v>
      </c>
      <c r="B2023" s="5">
        <v>106</v>
      </c>
      <c r="C2023" s="5">
        <v>70</v>
      </c>
      <c r="D2023" s="5" t="s">
        <v>1</v>
      </c>
      <c r="E2023" s="5" t="s">
        <v>2020</v>
      </c>
      <c r="F2023" t="str">
        <f t="shared" si="31"/>
        <v>STABLE</v>
      </c>
    </row>
    <row r="2024" spans="1:6" x14ac:dyDescent="0.25">
      <c r="A2024" s="6">
        <v>70177</v>
      </c>
      <c r="B2024" s="5">
        <v>107</v>
      </c>
      <c r="C2024" s="5">
        <v>70</v>
      </c>
      <c r="D2024" s="5">
        <v>6879.6</v>
      </c>
      <c r="E2024" s="5" t="s">
        <v>2021</v>
      </c>
      <c r="F2024">
        <f t="shared" si="31"/>
        <v>6879.6</v>
      </c>
    </row>
    <row r="2025" spans="1:6" x14ac:dyDescent="0.25">
      <c r="A2025" s="6">
        <v>70178</v>
      </c>
      <c r="B2025" s="5">
        <v>108</v>
      </c>
      <c r="C2025" s="5">
        <v>70</v>
      </c>
      <c r="D2025" s="5">
        <v>4440</v>
      </c>
      <c r="E2025" s="5" t="s">
        <v>2022</v>
      </c>
      <c r="F2025">
        <f t="shared" si="31"/>
        <v>4440</v>
      </c>
    </row>
    <row r="2026" spans="1:6" x14ac:dyDescent="0.25">
      <c r="A2026" s="6">
        <v>70179</v>
      </c>
      <c r="B2026" s="5">
        <v>109</v>
      </c>
      <c r="C2026" s="5">
        <v>70</v>
      </c>
      <c r="D2026" s="5">
        <v>480</v>
      </c>
      <c r="E2026" s="5" t="s">
        <v>2023</v>
      </c>
      <c r="F2026">
        <f t="shared" si="31"/>
        <v>480</v>
      </c>
    </row>
    <row r="2027" spans="1:6" x14ac:dyDescent="0.25">
      <c r="A2027" s="6">
        <v>70180</v>
      </c>
      <c r="B2027" s="5">
        <v>110</v>
      </c>
      <c r="C2027" s="5">
        <v>70</v>
      </c>
      <c r="D2027" s="5">
        <v>144</v>
      </c>
      <c r="E2027" s="5" t="s">
        <v>2024</v>
      </c>
      <c r="F2027">
        <f t="shared" si="31"/>
        <v>144</v>
      </c>
    </row>
    <row r="2028" spans="1:6" x14ac:dyDescent="0.25">
      <c r="A2028" s="6">
        <v>70181</v>
      </c>
      <c r="B2028" s="5">
        <v>111</v>
      </c>
      <c r="C2028" s="5">
        <v>70</v>
      </c>
      <c r="D2028" s="5">
        <v>1.6E-7</v>
      </c>
      <c r="E2028" s="5" t="s">
        <v>2025</v>
      </c>
      <c r="F2028">
        <f t="shared" si="31"/>
        <v>1.6E-7</v>
      </c>
    </row>
    <row r="2029" spans="1:6" x14ac:dyDescent="0.25">
      <c r="A2029" s="6">
        <v>70182</v>
      </c>
      <c r="B2029" s="5">
        <v>112</v>
      </c>
      <c r="C2029" s="5">
        <v>70</v>
      </c>
      <c r="D2029" s="5">
        <v>1.6E-7</v>
      </c>
      <c r="E2029" s="5" t="s">
        <v>2026</v>
      </c>
      <c r="F2029">
        <f t="shared" si="31"/>
        <v>1.6E-7</v>
      </c>
    </row>
    <row r="2030" spans="1:6" x14ac:dyDescent="0.25">
      <c r="A2030" s="6">
        <v>70183</v>
      </c>
      <c r="B2030" s="5">
        <v>113</v>
      </c>
      <c r="C2030" s="5">
        <v>70</v>
      </c>
      <c r="D2030" s="5">
        <v>2.22E-7</v>
      </c>
      <c r="E2030" s="5" t="s">
        <v>2027</v>
      </c>
      <c r="F2030">
        <f t="shared" si="31"/>
        <v>2.22E-7</v>
      </c>
    </row>
    <row r="2031" spans="1:6" x14ac:dyDescent="0.25">
      <c r="A2031" s="6">
        <v>70184</v>
      </c>
      <c r="B2031" s="5">
        <v>114</v>
      </c>
      <c r="C2031" s="5">
        <v>70</v>
      </c>
      <c r="D2031" s="5">
        <v>1.6E-7</v>
      </c>
      <c r="E2031" s="5" t="s">
        <v>2028</v>
      </c>
      <c r="F2031">
        <f t="shared" si="31"/>
        <v>1.6E-7</v>
      </c>
    </row>
    <row r="2032" spans="1:6" x14ac:dyDescent="0.25">
      <c r="A2032" s="6">
        <v>70185</v>
      </c>
      <c r="B2032" s="5">
        <v>115</v>
      </c>
      <c r="C2032" s="5">
        <v>70</v>
      </c>
      <c r="D2032" s="5">
        <v>1.6E-7</v>
      </c>
      <c r="E2032" s="5" t="s">
        <v>2029</v>
      </c>
      <c r="F2032">
        <f t="shared" si="31"/>
        <v>1.6E-7</v>
      </c>
    </row>
    <row r="2033" spans="1:6" x14ac:dyDescent="0.25">
      <c r="A2033" s="6">
        <v>71150</v>
      </c>
      <c r="B2033" s="5">
        <v>79</v>
      </c>
      <c r="C2033" s="5">
        <v>71</v>
      </c>
      <c r="D2033" s="5">
        <v>4.4999999999999998E-2</v>
      </c>
      <c r="E2033" s="5" t="s">
        <v>2030</v>
      </c>
      <c r="F2033">
        <f t="shared" si="31"/>
        <v>4.4999999999999998E-2</v>
      </c>
    </row>
    <row r="2034" spans="1:6" x14ac:dyDescent="0.25">
      <c r="A2034" s="6">
        <v>71151</v>
      </c>
      <c r="B2034" s="5">
        <v>80</v>
      </c>
      <c r="C2034" s="5">
        <v>71</v>
      </c>
      <c r="D2034" s="5">
        <v>8.0599999999999894E-2</v>
      </c>
      <c r="E2034" s="5" t="s">
        <v>2031</v>
      </c>
      <c r="F2034">
        <f t="shared" si="31"/>
        <v>8.0599999999999894E-2</v>
      </c>
    </row>
    <row r="2035" spans="1:6" x14ac:dyDescent="0.25">
      <c r="A2035" s="6">
        <v>71152</v>
      </c>
      <c r="B2035" s="5">
        <v>81</v>
      </c>
      <c r="C2035" s="5">
        <v>71</v>
      </c>
      <c r="D2035" s="5">
        <v>0.7</v>
      </c>
      <c r="E2035" s="5" t="s">
        <v>2032</v>
      </c>
      <c r="F2035">
        <f t="shared" si="31"/>
        <v>0.7</v>
      </c>
    </row>
    <row r="2036" spans="1:6" x14ac:dyDescent="0.25">
      <c r="A2036" s="6">
        <v>71153</v>
      </c>
      <c r="B2036" s="5">
        <v>82</v>
      </c>
      <c r="C2036" s="5">
        <v>71</v>
      </c>
      <c r="D2036" s="5">
        <v>0.9</v>
      </c>
      <c r="E2036" s="5" t="s">
        <v>2033</v>
      </c>
      <c r="F2036">
        <f t="shared" si="31"/>
        <v>0.9</v>
      </c>
    </row>
    <row r="2037" spans="1:6" x14ac:dyDescent="0.25">
      <c r="A2037" s="6">
        <v>71154</v>
      </c>
      <c r="B2037" s="5">
        <v>83</v>
      </c>
      <c r="C2037" s="5">
        <v>71</v>
      </c>
      <c r="D2037" s="5">
        <v>1.1200000000000001</v>
      </c>
      <c r="E2037" s="5" t="s">
        <v>2034</v>
      </c>
      <c r="F2037">
        <f t="shared" si="31"/>
        <v>1.1200000000000001</v>
      </c>
    </row>
    <row r="2038" spans="1:6" x14ac:dyDescent="0.25">
      <c r="A2038" s="6">
        <v>71155</v>
      </c>
      <c r="B2038" s="5">
        <v>84</v>
      </c>
      <c r="C2038" s="5">
        <v>71</v>
      </c>
      <c r="D2038" s="5">
        <v>6.8000000000000005E-2</v>
      </c>
      <c r="E2038" s="5" t="s">
        <v>2035</v>
      </c>
      <c r="F2038">
        <f t="shared" si="31"/>
        <v>6.8000000000000005E-2</v>
      </c>
    </row>
    <row r="2039" spans="1:6" x14ac:dyDescent="0.25">
      <c r="A2039" s="6">
        <v>71156</v>
      </c>
      <c r="B2039" s="5">
        <v>85</v>
      </c>
      <c r="C2039" s="5">
        <v>71</v>
      </c>
      <c r="D2039" s="5">
        <v>0.49399999999999999</v>
      </c>
      <c r="E2039" s="5" t="s">
        <v>2036</v>
      </c>
      <c r="F2039">
        <f t="shared" si="31"/>
        <v>0.49399999999999999</v>
      </c>
    </row>
    <row r="2040" spans="1:6" x14ac:dyDescent="0.25">
      <c r="A2040" s="6">
        <v>71157</v>
      </c>
      <c r="B2040" s="5">
        <v>86</v>
      </c>
      <c r="C2040" s="5">
        <v>71</v>
      </c>
      <c r="D2040" s="5">
        <v>6.8</v>
      </c>
      <c r="E2040" s="5" t="s">
        <v>2037</v>
      </c>
      <c r="F2040">
        <f t="shared" si="31"/>
        <v>6.8</v>
      </c>
    </row>
    <row r="2041" spans="1:6" x14ac:dyDescent="0.25">
      <c r="A2041" s="6">
        <v>71158</v>
      </c>
      <c r="B2041" s="5">
        <v>87</v>
      </c>
      <c r="C2041" s="5">
        <v>71</v>
      </c>
      <c r="D2041" s="5">
        <v>10.6</v>
      </c>
      <c r="E2041" s="5" t="s">
        <v>2038</v>
      </c>
      <c r="F2041">
        <f t="shared" si="31"/>
        <v>10.6</v>
      </c>
    </row>
    <row r="2042" spans="1:6" x14ac:dyDescent="0.25">
      <c r="A2042" s="6">
        <v>71159</v>
      </c>
      <c r="B2042" s="5">
        <v>88</v>
      </c>
      <c r="C2042" s="5">
        <v>71</v>
      </c>
      <c r="D2042" s="5">
        <v>12.1</v>
      </c>
      <c r="E2042" s="5" t="s">
        <v>2039</v>
      </c>
      <c r="F2042">
        <f t="shared" si="31"/>
        <v>12.1</v>
      </c>
    </row>
    <row r="2043" spans="1:6" x14ac:dyDescent="0.25">
      <c r="A2043" s="6">
        <v>71160</v>
      </c>
      <c r="B2043" s="5">
        <v>89</v>
      </c>
      <c r="C2043" s="5">
        <v>71</v>
      </c>
      <c r="D2043" s="5">
        <v>36.1</v>
      </c>
      <c r="E2043" s="5" t="s">
        <v>2040</v>
      </c>
      <c r="F2043">
        <f t="shared" si="31"/>
        <v>36.1</v>
      </c>
    </row>
    <row r="2044" spans="1:6" x14ac:dyDescent="0.25">
      <c r="A2044" s="6">
        <v>71161</v>
      </c>
      <c r="B2044" s="5">
        <v>90</v>
      </c>
      <c r="C2044" s="5">
        <v>71</v>
      </c>
      <c r="D2044" s="5">
        <v>77</v>
      </c>
      <c r="E2044" s="5" t="s">
        <v>2041</v>
      </c>
      <c r="F2044">
        <f t="shared" si="31"/>
        <v>77</v>
      </c>
    </row>
    <row r="2045" spans="1:6" x14ac:dyDescent="0.25">
      <c r="A2045" s="6">
        <v>71162</v>
      </c>
      <c r="B2045" s="5">
        <v>91</v>
      </c>
      <c r="C2045" s="5">
        <v>71</v>
      </c>
      <c r="D2045" s="5">
        <v>82.2</v>
      </c>
      <c r="E2045" s="5" t="s">
        <v>2042</v>
      </c>
      <c r="F2045">
        <f t="shared" si="31"/>
        <v>82.2</v>
      </c>
    </row>
    <row r="2046" spans="1:6" x14ac:dyDescent="0.25">
      <c r="A2046" s="6">
        <v>71163</v>
      </c>
      <c r="B2046" s="5">
        <v>92</v>
      </c>
      <c r="C2046" s="5">
        <v>71</v>
      </c>
      <c r="D2046" s="5">
        <v>238.2</v>
      </c>
      <c r="E2046" s="5" t="s">
        <v>2043</v>
      </c>
      <c r="F2046">
        <f t="shared" si="31"/>
        <v>238.2</v>
      </c>
    </row>
    <row r="2047" spans="1:6" x14ac:dyDescent="0.25">
      <c r="A2047" s="6">
        <v>71164</v>
      </c>
      <c r="B2047" s="5">
        <v>93</v>
      </c>
      <c r="C2047" s="5">
        <v>71</v>
      </c>
      <c r="D2047" s="5">
        <v>188.4</v>
      </c>
      <c r="E2047" s="5" t="s">
        <v>2044</v>
      </c>
      <c r="F2047">
        <f t="shared" si="31"/>
        <v>188.4</v>
      </c>
    </row>
    <row r="2048" spans="1:6" x14ac:dyDescent="0.25">
      <c r="A2048" s="6">
        <v>71165</v>
      </c>
      <c r="B2048" s="5">
        <v>94</v>
      </c>
      <c r="C2048" s="5">
        <v>71</v>
      </c>
      <c r="D2048" s="5">
        <v>644.4</v>
      </c>
      <c r="E2048" s="5" t="s">
        <v>2045</v>
      </c>
      <c r="F2048">
        <f t="shared" si="31"/>
        <v>644.4</v>
      </c>
    </row>
    <row r="2049" spans="1:6" x14ac:dyDescent="0.25">
      <c r="A2049" s="6">
        <v>71166</v>
      </c>
      <c r="B2049" s="5">
        <v>95</v>
      </c>
      <c r="C2049" s="5">
        <v>71</v>
      </c>
      <c r="D2049" s="5">
        <v>159</v>
      </c>
      <c r="E2049" s="5" t="s">
        <v>2046</v>
      </c>
      <c r="F2049">
        <f t="shared" si="31"/>
        <v>159</v>
      </c>
    </row>
    <row r="2050" spans="1:6" x14ac:dyDescent="0.25">
      <c r="A2050" s="6">
        <v>71167</v>
      </c>
      <c r="B2050" s="5">
        <v>96</v>
      </c>
      <c r="C2050" s="5">
        <v>71</v>
      </c>
      <c r="D2050" s="5">
        <v>3090</v>
      </c>
      <c r="E2050" s="5" t="s">
        <v>2047</v>
      </c>
      <c r="F2050">
        <f t="shared" si="31"/>
        <v>3090</v>
      </c>
    </row>
    <row r="2051" spans="1:6" x14ac:dyDescent="0.25">
      <c r="A2051" s="6">
        <v>71168</v>
      </c>
      <c r="B2051" s="5">
        <v>97</v>
      </c>
      <c r="C2051" s="5">
        <v>71</v>
      </c>
      <c r="D2051" s="5">
        <v>330</v>
      </c>
      <c r="E2051" s="5" t="s">
        <v>2048</v>
      </c>
      <c r="F2051">
        <f t="shared" si="31"/>
        <v>330</v>
      </c>
    </row>
    <row r="2052" spans="1:6" x14ac:dyDescent="0.25">
      <c r="A2052" s="6">
        <v>71169</v>
      </c>
      <c r="B2052" s="5">
        <v>98</v>
      </c>
      <c r="C2052" s="5">
        <v>71</v>
      </c>
      <c r="D2052" s="5">
        <v>122616</v>
      </c>
      <c r="E2052" s="5" t="s">
        <v>2049</v>
      </c>
      <c r="F2052">
        <f t="shared" si="31"/>
        <v>122616</v>
      </c>
    </row>
    <row r="2053" spans="1:6" x14ac:dyDescent="0.25">
      <c r="A2053" s="6">
        <v>71170</v>
      </c>
      <c r="B2053" s="5">
        <v>99</v>
      </c>
      <c r="C2053" s="5">
        <v>71</v>
      </c>
      <c r="D2053" s="5">
        <v>173836.79999999999</v>
      </c>
      <c r="E2053" s="5" t="s">
        <v>2050</v>
      </c>
      <c r="F2053">
        <f t="shared" ref="F2053:F2116" si="32">D2053</f>
        <v>173836.79999999999</v>
      </c>
    </row>
    <row r="2054" spans="1:6" x14ac:dyDescent="0.25">
      <c r="A2054" s="6">
        <v>71171</v>
      </c>
      <c r="B2054" s="5">
        <v>100</v>
      </c>
      <c r="C2054" s="5">
        <v>71</v>
      </c>
      <c r="D2054" s="5">
        <v>711936</v>
      </c>
      <c r="E2054" s="5" t="s">
        <v>2051</v>
      </c>
      <c r="F2054">
        <f t="shared" si="32"/>
        <v>711936</v>
      </c>
    </row>
    <row r="2055" spans="1:6" x14ac:dyDescent="0.25">
      <c r="A2055" s="6">
        <v>71172</v>
      </c>
      <c r="B2055" s="5">
        <v>101</v>
      </c>
      <c r="C2055" s="5">
        <v>71</v>
      </c>
      <c r="D2055" s="5">
        <v>578880</v>
      </c>
      <c r="E2055" s="5" t="s">
        <v>2052</v>
      </c>
      <c r="F2055">
        <f t="shared" si="32"/>
        <v>578880</v>
      </c>
    </row>
    <row r="2056" spans="1:6" x14ac:dyDescent="0.25">
      <c r="A2056" s="6">
        <v>71173</v>
      </c>
      <c r="B2056" s="5">
        <v>102</v>
      </c>
      <c r="C2056" s="5">
        <v>71</v>
      </c>
      <c r="D2056" s="5">
        <v>43233912</v>
      </c>
      <c r="E2056" s="5" t="s">
        <v>2053</v>
      </c>
      <c r="F2056">
        <f t="shared" si="32"/>
        <v>43233912</v>
      </c>
    </row>
    <row r="2057" spans="1:6" x14ac:dyDescent="0.25">
      <c r="A2057" s="6">
        <v>71174</v>
      </c>
      <c r="B2057" s="5">
        <v>103</v>
      </c>
      <c r="C2057" s="5">
        <v>71</v>
      </c>
      <c r="D2057" s="5">
        <v>104455656</v>
      </c>
      <c r="E2057" s="5" t="s">
        <v>2054</v>
      </c>
      <c r="F2057">
        <f t="shared" si="32"/>
        <v>104455656</v>
      </c>
    </row>
    <row r="2058" spans="1:6" x14ac:dyDescent="0.25">
      <c r="A2058" s="6">
        <v>71175</v>
      </c>
      <c r="B2058" s="5">
        <v>104</v>
      </c>
      <c r="C2058" s="5">
        <v>71</v>
      </c>
      <c r="D2058" s="5" t="s">
        <v>1</v>
      </c>
      <c r="E2058" s="5" t="s">
        <v>2055</v>
      </c>
      <c r="F2058" t="str">
        <f t="shared" si="32"/>
        <v>STABLE</v>
      </c>
    </row>
    <row r="2059" spans="1:6" x14ac:dyDescent="0.25">
      <c r="A2059" s="6">
        <v>71176</v>
      </c>
      <c r="B2059" s="5">
        <v>105</v>
      </c>
      <c r="C2059" s="5">
        <v>71</v>
      </c>
      <c r="D2059" s="5">
        <v>1.18656576E+18</v>
      </c>
      <c r="E2059" s="5" t="s">
        <v>2056</v>
      </c>
      <c r="F2059">
        <f t="shared" si="32"/>
        <v>1.18656576E+18</v>
      </c>
    </row>
    <row r="2060" spans="1:6" x14ac:dyDescent="0.25">
      <c r="A2060" s="6">
        <v>71177</v>
      </c>
      <c r="B2060" s="5">
        <v>106</v>
      </c>
      <c r="C2060" s="5">
        <v>71</v>
      </c>
      <c r="D2060" s="5">
        <v>574300.80000000005</v>
      </c>
      <c r="E2060" s="5" t="s">
        <v>2057</v>
      </c>
      <c r="F2060">
        <f t="shared" si="32"/>
        <v>574300.80000000005</v>
      </c>
    </row>
    <row r="2061" spans="1:6" x14ac:dyDescent="0.25">
      <c r="A2061" s="6">
        <v>71178</v>
      </c>
      <c r="B2061" s="5">
        <v>107</v>
      </c>
      <c r="C2061" s="5">
        <v>71</v>
      </c>
      <c r="D2061" s="5">
        <v>1704</v>
      </c>
      <c r="E2061" s="5" t="s">
        <v>2058</v>
      </c>
      <c r="F2061">
        <f t="shared" si="32"/>
        <v>1704</v>
      </c>
    </row>
    <row r="2062" spans="1:6" x14ac:dyDescent="0.25">
      <c r="A2062" s="6">
        <v>71179</v>
      </c>
      <c r="B2062" s="5">
        <v>108</v>
      </c>
      <c r="C2062" s="5">
        <v>71</v>
      </c>
      <c r="D2062" s="5">
        <v>16524</v>
      </c>
      <c r="E2062" s="5" t="s">
        <v>2059</v>
      </c>
      <c r="F2062">
        <f t="shared" si="32"/>
        <v>16524</v>
      </c>
    </row>
    <row r="2063" spans="1:6" x14ac:dyDescent="0.25">
      <c r="A2063" s="6">
        <v>71180</v>
      </c>
      <c r="B2063" s="5">
        <v>109</v>
      </c>
      <c r="C2063" s="5">
        <v>71</v>
      </c>
      <c r="D2063" s="5">
        <v>342</v>
      </c>
      <c r="E2063" s="5" t="s">
        <v>2060</v>
      </c>
      <c r="F2063">
        <f t="shared" si="32"/>
        <v>342</v>
      </c>
    </row>
    <row r="2064" spans="1:6" x14ac:dyDescent="0.25">
      <c r="A2064" s="6">
        <v>71181</v>
      </c>
      <c r="B2064" s="5">
        <v>110</v>
      </c>
      <c r="C2064" s="5">
        <v>71</v>
      </c>
      <c r="D2064" s="5">
        <v>210</v>
      </c>
      <c r="E2064" s="5" t="s">
        <v>2061</v>
      </c>
      <c r="F2064">
        <f t="shared" si="32"/>
        <v>210</v>
      </c>
    </row>
    <row r="2065" spans="1:6" x14ac:dyDescent="0.25">
      <c r="A2065" s="6">
        <v>71182</v>
      </c>
      <c r="B2065" s="5">
        <v>111</v>
      </c>
      <c r="C2065" s="5">
        <v>71</v>
      </c>
      <c r="D2065" s="5">
        <v>120</v>
      </c>
      <c r="E2065" s="5" t="s">
        <v>2062</v>
      </c>
      <c r="F2065">
        <f t="shared" si="32"/>
        <v>120</v>
      </c>
    </row>
    <row r="2066" spans="1:6" x14ac:dyDescent="0.25">
      <c r="A2066" s="6">
        <v>71183</v>
      </c>
      <c r="B2066" s="5">
        <v>112</v>
      </c>
      <c r="C2066" s="5">
        <v>71</v>
      </c>
      <c r="D2066" s="5">
        <v>58</v>
      </c>
      <c r="E2066" s="5" t="s">
        <v>2063</v>
      </c>
      <c r="F2066">
        <f t="shared" si="32"/>
        <v>58</v>
      </c>
    </row>
    <row r="2067" spans="1:6" x14ac:dyDescent="0.25">
      <c r="A2067" s="6">
        <v>71184</v>
      </c>
      <c r="B2067" s="5">
        <v>113</v>
      </c>
      <c r="C2067" s="5">
        <v>71</v>
      </c>
      <c r="D2067" s="5">
        <v>19</v>
      </c>
      <c r="E2067" s="5" t="s">
        <v>2064</v>
      </c>
      <c r="F2067">
        <f t="shared" si="32"/>
        <v>19</v>
      </c>
    </row>
    <row r="2068" spans="1:6" x14ac:dyDescent="0.25">
      <c r="A2068" s="6">
        <v>71185</v>
      </c>
      <c r="B2068" s="5">
        <v>114</v>
      </c>
      <c r="C2068" s="5">
        <v>71</v>
      </c>
      <c r="D2068" s="5">
        <v>1.6E-7</v>
      </c>
      <c r="E2068" s="5" t="s">
        <v>2065</v>
      </c>
      <c r="F2068">
        <f t="shared" si="32"/>
        <v>1.6E-7</v>
      </c>
    </row>
    <row r="2069" spans="1:6" x14ac:dyDescent="0.25">
      <c r="A2069" s="6">
        <v>71186</v>
      </c>
      <c r="B2069" s="5">
        <v>115</v>
      </c>
      <c r="C2069" s="5">
        <v>71</v>
      </c>
      <c r="D2069" s="5">
        <v>1.6E-7</v>
      </c>
      <c r="E2069" s="5" t="s">
        <v>2066</v>
      </c>
      <c r="F2069">
        <f t="shared" si="32"/>
        <v>1.6E-7</v>
      </c>
    </row>
    <row r="2070" spans="1:6" x14ac:dyDescent="0.25">
      <c r="A2070" s="6">
        <v>71187</v>
      </c>
      <c r="B2070" s="5">
        <v>116</v>
      </c>
      <c r="C2070" s="5">
        <v>71</v>
      </c>
      <c r="D2070" s="5">
        <v>1.6E-7</v>
      </c>
      <c r="E2070" s="5" t="s">
        <v>2067</v>
      </c>
      <c r="F2070">
        <f t="shared" si="32"/>
        <v>1.6E-7</v>
      </c>
    </row>
    <row r="2071" spans="1:6" x14ac:dyDescent="0.25">
      <c r="A2071" s="6">
        <v>71188</v>
      </c>
      <c r="B2071" s="5">
        <v>117</v>
      </c>
      <c r="C2071" s="5">
        <v>71</v>
      </c>
      <c r="D2071" s="5">
        <v>1.6E-7</v>
      </c>
      <c r="E2071" s="5" t="s">
        <v>2068</v>
      </c>
      <c r="F2071">
        <f t="shared" si="32"/>
        <v>1.6E-7</v>
      </c>
    </row>
    <row r="2072" spans="1:6" x14ac:dyDescent="0.25">
      <c r="A2072" s="6">
        <v>72153</v>
      </c>
      <c r="B2072" s="5">
        <v>81</v>
      </c>
      <c r="C2072" s="5">
        <v>72</v>
      </c>
      <c r="D2072" s="5">
        <v>5.9999999999999995E-8</v>
      </c>
      <c r="E2072" s="5" t="s">
        <v>2069</v>
      </c>
      <c r="F2072">
        <f t="shared" si="32"/>
        <v>5.9999999999999995E-8</v>
      </c>
    </row>
    <row r="2073" spans="1:6" x14ac:dyDescent="0.25">
      <c r="A2073" s="6">
        <v>72154</v>
      </c>
      <c r="B2073" s="5">
        <v>82</v>
      </c>
      <c r="C2073" s="5">
        <v>72</v>
      </c>
      <c r="D2073" s="5">
        <v>2</v>
      </c>
      <c r="E2073" s="5" t="s">
        <v>2070</v>
      </c>
      <c r="F2073">
        <f t="shared" si="32"/>
        <v>2</v>
      </c>
    </row>
    <row r="2074" spans="1:6" x14ac:dyDescent="0.25">
      <c r="A2074" s="6">
        <v>72155</v>
      </c>
      <c r="B2074" s="5">
        <v>83</v>
      </c>
      <c r="C2074" s="5">
        <v>72</v>
      </c>
      <c r="D2074" s="5">
        <v>0.84</v>
      </c>
      <c r="E2074" s="5" t="s">
        <v>2071</v>
      </c>
      <c r="F2074">
        <f t="shared" si="32"/>
        <v>0.84</v>
      </c>
    </row>
    <row r="2075" spans="1:6" x14ac:dyDescent="0.25">
      <c r="A2075" s="6">
        <v>72156</v>
      </c>
      <c r="B2075" s="5">
        <v>84</v>
      </c>
      <c r="C2075" s="5">
        <v>72</v>
      </c>
      <c r="D2075" s="5">
        <v>2.3E-2</v>
      </c>
      <c r="E2075" s="5" t="s">
        <v>2072</v>
      </c>
      <c r="F2075">
        <f t="shared" si="32"/>
        <v>2.3E-2</v>
      </c>
    </row>
    <row r="2076" spans="1:6" x14ac:dyDescent="0.25">
      <c r="A2076" s="6">
        <v>72157</v>
      </c>
      <c r="B2076" s="5">
        <v>85</v>
      </c>
      <c r="C2076" s="5">
        <v>72</v>
      </c>
      <c r="D2076" s="5">
        <v>0.115</v>
      </c>
      <c r="E2076" s="5" t="s">
        <v>2073</v>
      </c>
      <c r="F2076">
        <f t="shared" si="32"/>
        <v>0.115</v>
      </c>
    </row>
    <row r="2077" spans="1:6" x14ac:dyDescent="0.25">
      <c r="A2077" s="6">
        <v>72158</v>
      </c>
      <c r="B2077" s="5">
        <v>86</v>
      </c>
      <c r="C2077" s="5">
        <v>72</v>
      </c>
      <c r="D2077" s="5">
        <v>2.85</v>
      </c>
      <c r="E2077" s="5" t="s">
        <v>2074</v>
      </c>
      <c r="F2077">
        <f t="shared" si="32"/>
        <v>2.85</v>
      </c>
    </row>
    <row r="2078" spans="1:6" x14ac:dyDescent="0.25">
      <c r="A2078" s="6">
        <v>72159</v>
      </c>
      <c r="B2078" s="5">
        <v>87</v>
      </c>
      <c r="C2078" s="5">
        <v>72</v>
      </c>
      <c r="D2078" s="5">
        <v>5.6</v>
      </c>
      <c r="E2078" s="5" t="s">
        <v>2075</v>
      </c>
      <c r="F2078">
        <f t="shared" si="32"/>
        <v>5.6</v>
      </c>
    </row>
    <row r="2079" spans="1:6" x14ac:dyDescent="0.25">
      <c r="A2079" s="6">
        <v>72160</v>
      </c>
      <c r="B2079" s="5">
        <v>88</v>
      </c>
      <c r="C2079" s="5">
        <v>72</v>
      </c>
      <c r="D2079" s="5">
        <v>13.6</v>
      </c>
      <c r="E2079" s="5" t="s">
        <v>2076</v>
      </c>
      <c r="F2079">
        <f t="shared" si="32"/>
        <v>13.6</v>
      </c>
    </row>
    <row r="2080" spans="1:6" x14ac:dyDescent="0.25">
      <c r="A2080" s="6">
        <v>72161</v>
      </c>
      <c r="B2080" s="5">
        <v>89</v>
      </c>
      <c r="C2080" s="5">
        <v>72</v>
      </c>
      <c r="D2080" s="5">
        <v>18.399999999999999</v>
      </c>
      <c r="E2080" s="5" t="s">
        <v>2077</v>
      </c>
      <c r="F2080">
        <f t="shared" si="32"/>
        <v>18.399999999999999</v>
      </c>
    </row>
    <row r="2081" spans="1:6" x14ac:dyDescent="0.25">
      <c r="A2081" s="6">
        <v>72162</v>
      </c>
      <c r="B2081" s="5">
        <v>90</v>
      </c>
      <c r="C2081" s="5">
        <v>72</v>
      </c>
      <c r="D2081" s="5">
        <v>39.4</v>
      </c>
      <c r="E2081" s="5" t="s">
        <v>2078</v>
      </c>
      <c r="F2081">
        <f t="shared" si="32"/>
        <v>39.4</v>
      </c>
    </row>
    <row r="2082" spans="1:6" x14ac:dyDescent="0.25">
      <c r="A2082" s="6">
        <v>72163</v>
      </c>
      <c r="B2082" s="5">
        <v>91</v>
      </c>
      <c r="C2082" s="5">
        <v>72</v>
      </c>
      <c r="D2082" s="5">
        <v>40</v>
      </c>
      <c r="E2082" s="5" t="s">
        <v>2079</v>
      </c>
      <c r="F2082">
        <f t="shared" si="32"/>
        <v>40</v>
      </c>
    </row>
    <row r="2083" spans="1:6" x14ac:dyDescent="0.25">
      <c r="A2083" s="6">
        <v>72164</v>
      </c>
      <c r="B2083" s="5">
        <v>92</v>
      </c>
      <c r="C2083" s="5">
        <v>72</v>
      </c>
      <c r="D2083" s="5">
        <v>111</v>
      </c>
      <c r="E2083" s="5" t="s">
        <v>2080</v>
      </c>
      <c r="F2083">
        <f t="shared" si="32"/>
        <v>111</v>
      </c>
    </row>
    <row r="2084" spans="1:6" x14ac:dyDescent="0.25">
      <c r="A2084" s="6">
        <v>72165</v>
      </c>
      <c r="B2084" s="5">
        <v>93</v>
      </c>
      <c r="C2084" s="5">
        <v>72</v>
      </c>
      <c r="D2084" s="5">
        <v>76</v>
      </c>
      <c r="E2084" s="5" t="s">
        <v>2081</v>
      </c>
      <c r="F2084">
        <f t="shared" si="32"/>
        <v>76</v>
      </c>
    </row>
    <row r="2085" spans="1:6" x14ac:dyDescent="0.25">
      <c r="A2085" s="6">
        <v>72166</v>
      </c>
      <c r="B2085" s="5">
        <v>94</v>
      </c>
      <c r="C2085" s="5">
        <v>72</v>
      </c>
      <c r="D2085" s="5">
        <v>406.2</v>
      </c>
      <c r="E2085" s="5" t="s">
        <v>2082</v>
      </c>
      <c r="F2085">
        <f t="shared" si="32"/>
        <v>406.2</v>
      </c>
    </row>
    <row r="2086" spans="1:6" x14ac:dyDescent="0.25">
      <c r="A2086" s="6">
        <v>72167</v>
      </c>
      <c r="B2086" s="5">
        <v>95</v>
      </c>
      <c r="C2086" s="5">
        <v>72</v>
      </c>
      <c r="D2086" s="5">
        <v>122.99999999999901</v>
      </c>
      <c r="E2086" s="5" t="s">
        <v>2083</v>
      </c>
      <c r="F2086">
        <f t="shared" si="32"/>
        <v>122.99999999999901</v>
      </c>
    </row>
    <row r="2087" spans="1:6" x14ac:dyDescent="0.25">
      <c r="A2087" s="6">
        <v>72168</v>
      </c>
      <c r="B2087" s="5">
        <v>96</v>
      </c>
      <c r="C2087" s="5">
        <v>72</v>
      </c>
      <c r="D2087" s="5">
        <v>1557</v>
      </c>
      <c r="E2087" s="5" t="s">
        <v>2084</v>
      </c>
      <c r="F2087">
        <f t="shared" si="32"/>
        <v>1557</v>
      </c>
    </row>
    <row r="2088" spans="1:6" x14ac:dyDescent="0.25">
      <c r="A2088" s="6">
        <v>72169</v>
      </c>
      <c r="B2088" s="5">
        <v>97</v>
      </c>
      <c r="C2088" s="5">
        <v>72</v>
      </c>
      <c r="D2088" s="5">
        <v>194.4</v>
      </c>
      <c r="E2088" s="5" t="s">
        <v>2085</v>
      </c>
      <c r="F2088">
        <f t="shared" si="32"/>
        <v>194.4</v>
      </c>
    </row>
    <row r="2089" spans="1:6" x14ac:dyDescent="0.25">
      <c r="A2089" s="6">
        <v>72170</v>
      </c>
      <c r="B2089" s="5">
        <v>98</v>
      </c>
      <c r="C2089" s="5">
        <v>72</v>
      </c>
      <c r="D2089" s="5">
        <v>57636</v>
      </c>
      <c r="E2089" s="5" t="s">
        <v>2086</v>
      </c>
      <c r="F2089">
        <f t="shared" si="32"/>
        <v>57636</v>
      </c>
    </row>
    <row r="2090" spans="1:6" x14ac:dyDescent="0.25">
      <c r="A2090" s="6">
        <v>72171</v>
      </c>
      <c r="B2090" s="5">
        <v>99</v>
      </c>
      <c r="C2090" s="5">
        <v>72</v>
      </c>
      <c r="D2090" s="5">
        <v>43560</v>
      </c>
      <c r="E2090" s="5" t="s">
        <v>2087</v>
      </c>
      <c r="F2090">
        <f t="shared" si="32"/>
        <v>43560</v>
      </c>
    </row>
    <row r="2091" spans="1:6" x14ac:dyDescent="0.25">
      <c r="A2091" s="6">
        <v>72172</v>
      </c>
      <c r="B2091" s="5">
        <v>100</v>
      </c>
      <c r="C2091" s="5">
        <v>72</v>
      </c>
      <c r="D2091" s="5">
        <v>59012712</v>
      </c>
      <c r="E2091" s="5" t="s">
        <v>2088</v>
      </c>
      <c r="F2091">
        <f t="shared" si="32"/>
        <v>59012712</v>
      </c>
    </row>
    <row r="2092" spans="1:6" x14ac:dyDescent="0.25">
      <c r="A2092" s="6">
        <v>72173</v>
      </c>
      <c r="B2092" s="5">
        <v>101</v>
      </c>
      <c r="C2092" s="5">
        <v>72</v>
      </c>
      <c r="D2092" s="5">
        <v>84960</v>
      </c>
      <c r="E2092" s="5" t="s">
        <v>2089</v>
      </c>
      <c r="F2092">
        <f t="shared" si="32"/>
        <v>84960</v>
      </c>
    </row>
    <row r="2093" spans="1:6" x14ac:dyDescent="0.25">
      <c r="A2093" s="6">
        <v>72174</v>
      </c>
      <c r="B2093" s="5">
        <v>102</v>
      </c>
      <c r="C2093" s="5">
        <v>72</v>
      </c>
      <c r="D2093" s="5">
        <v>6.3115200000000002E+22</v>
      </c>
      <c r="E2093" s="5" t="s">
        <v>2090</v>
      </c>
      <c r="F2093">
        <f t="shared" si="32"/>
        <v>6.3115200000000002E+22</v>
      </c>
    </row>
    <row r="2094" spans="1:6" x14ac:dyDescent="0.25">
      <c r="A2094" s="6">
        <v>72175</v>
      </c>
      <c r="B2094" s="5">
        <v>103</v>
      </c>
      <c r="C2094" s="5">
        <v>72</v>
      </c>
      <c r="D2094" s="5">
        <v>6048000</v>
      </c>
      <c r="E2094" s="5" t="s">
        <v>2091</v>
      </c>
      <c r="F2094">
        <f t="shared" si="32"/>
        <v>6048000</v>
      </c>
    </row>
    <row r="2095" spans="1:6" x14ac:dyDescent="0.25">
      <c r="A2095" s="6">
        <v>72176</v>
      </c>
      <c r="B2095" s="5">
        <v>104</v>
      </c>
      <c r="C2095" s="5">
        <v>72</v>
      </c>
      <c r="D2095" s="5" t="s">
        <v>1</v>
      </c>
      <c r="E2095" s="5" t="s">
        <v>2092</v>
      </c>
      <c r="F2095" t="str">
        <f t="shared" si="32"/>
        <v>STABLE</v>
      </c>
    </row>
    <row r="2096" spans="1:6" x14ac:dyDescent="0.25">
      <c r="A2096" s="6">
        <v>72177</v>
      </c>
      <c r="B2096" s="5">
        <v>105</v>
      </c>
      <c r="C2096" s="5">
        <v>72</v>
      </c>
      <c r="D2096" s="5" t="s">
        <v>1</v>
      </c>
      <c r="E2096" s="5" t="s">
        <v>2093</v>
      </c>
      <c r="F2096" t="str">
        <f t="shared" si="32"/>
        <v>STABLE</v>
      </c>
    </row>
    <row r="2097" spans="1:6" x14ac:dyDescent="0.25">
      <c r="A2097" s="6">
        <v>72178</v>
      </c>
      <c r="B2097" s="5">
        <v>106</v>
      </c>
      <c r="C2097" s="5">
        <v>72</v>
      </c>
      <c r="D2097" s="5" t="s">
        <v>1</v>
      </c>
      <c r="E2097" s="5" t="s">
        <v>2094</v>
      </c>
      <c r="F2097" t="str">
        <f t="shared" si="32"/>
        <v>STABLE</v>
      </c>
    </row>
    <row r="2098" spans="1:6" x14ac:dyDescent="0.25">
      <c r="A2098" s="6">
        <v>72179</v>
      </c>
      <c r="B2098" s="5">
        <v>107</v>
      </c>
      <c r="C2098" s="5">
        <v>72</v>
      </c>
      <c r="D2098" s="5" t="s">
        <v>1</v>
      </c>
      <c r="E2098" s="5" t="s">
        <v>2095</v>
      </c>
      <c r="F2098" t="str">
        <f t="shared" si="32"/>
        <v>STABLE</v>
      </c>
    </row>
    <row r="2099" spans="1:6" x14ac:dyDescent="0.25">
      <c r="A2099" s="6">
        <v>72180</v>
      </c>
      <c r="B2099" s="5">
        <v>108</v>
      </c>
      <c r="C2099" s="5">
        <v>72</v>
      </c>
      <c r="D2099" s="5" t="s">
        <v>1</v>
      </c>
      <c r="E2099" s="5" t="s">
        <v>2096</v>
      </c>
      <c r="F2099" t="str">
        <f t="shared" si="32"/>
        <v>STABLE</v>
      </c>
    </row>
    <row r="2100" spans="1:6" x14ac:dyDescent="0.25">
      <c r="A2100" s="6">
        <v>72181</v>
      </c>
      <c r="B2100" s="5">
        <v>109</v>
      </c>
      <c r="C2100" s="5">
        <v>72</v>
      </c>
      <c r="D2100" s="5">
        <v>3662496</v>
      </c>
      <c r="E2100" s="5" t="s">
        <v>2097</v>
      </c>
      <c r="F2100">
        <f t="shared" si="32"/>
        <v>3662496</v>
      </c>
    </row>
    <row r="2101" spans="1:6" x14ac:dyDescent="0.25">
      <c r="A2101" s="6">
        <v>72182</v>
      </c>
      <c r="B2101" s="5">
        <v>110</v>
      </c>
      <c r="C2101" s="5">
        <v>72</v>
      </c>
      <c r="D2101" s="5">
        <v>280862640000000</v>
      </c>
      <c r="E2101" s="5" t="s">
        <v>2098</v>
      </c>
      <c r="F2101">
        <f t="shared" si="32"/>
        <v>280862640000000</v>
      </c>
    </row>
    <row r="2102" spans="1:6" x14ac:dyDescent="0.25">
      <c r="A2102" s="6">
        <v>72183</v>
      </c>
      <c r="B2102" s="5">
        <v>111</v>
      </c>
      <c r="C2102" s="5">
        <v>72</v>
      </c>
      <c r="D2102" s="5">
        <v>3664.8</v>
      </c>
      <c r="E2102" s="5" t="s">
        <v>2099</v>
      </c>
      <c r="F2102">
        <f t="shared" si="32"/>
        <v>3664.8</v>
      </c>
    </row>
    <row r="2103" spans="1:6" x14ac:dyDescent="0.25">
      <c r="A2103" s="6">
        <v>72184</v>
      </c>
      <c r="B2103" s="5">
        <v>112</v>
      </c>
      <c r="C2103" s="5">
        <v>72</v>
      </c>
      <c r="D2103" s="5">
        <v>14832</v>
      </c>
      <c r="E2103" s="5" t="s">
        <v>2100</v>
      </c>
      <c r="F2103">
        <f t="shared" si="32"/>
        <v>14832</v>
      </c>
    </row>
    <row r="2104" spans="1:6" x14ac:dyDescent="0.25">
      <c r="A2104" s="6">
        <v>72185</v>
      </c>
      <c r="B2104" s="5">
        <v>113</v>
      </c>
      <c r="C2104" s="5">
        <v>72</v>
      </c>
      <c r="D2104" s="5">
        <v>210</v>
      </c>
      <c r="E2104" s="5" t="s">
        <v>2101</v>
      </c>
      <c r="F2104">
        <f t="shared" si="32"/>
        <v>210</v>
      </c>
    </row>
    <row r="2105" spans="1:6" x14ac:dyDescent="0.25">
      <c r="A2105" s="6">
        <v>72186</v>
      </c>
      <c r="B2105" s="5">
        <v>114</v>
      </c>
      <c r="C2105" s="5">
        <v>72</v>
      </c>
      <c r="D2105" s="5">
        <v>156</v>
      </c>
      <c r="E2105" s="5" t="s">
        <v>2102</v>
      </c>
      <c r="F2105">
        <f t="shared" si="32"/>
        <v>156</v>
      </c>
    </row>
    <row r="2106" spans="1:6" x14ac:dyDescent="0.25">
      <c r="A2106" s="6">
        <v>72187</v>
      </c>
      <c r="B2106" s="5">
        <v>115</v>
      </c>
      <c r="C2106" s="5">
        <v>72</v>
      </c>
      <c r="D2106" s="5">
        <v>2.7000000000000001E-7</v>
      </c>
      <c r="E2106" s="5" t="s">
        <v>2103</v>
      </c>
      <c r="F2106">
        <f t="shared" si="32"/>
        <v>2.7000000000000001E-7</v>
      </c>
    </row>
    <row r="2107" spans="1:6" x14ac:dyDescent="0.25">
      <c r="A2107" s="6">
        <v>72190</v>
      </c>
      <c r="B2107" s="5">
        <v>118</v>
      </c>
      <c r="C2107" s="5">
        <v>72</v>
      </c>
      <c r="D2107" s="5">
        <v>1.6E-7</v>
      </c>
      <c r="E2107" s="5" t="s">
        <v>2104</v>
      </c>
      <c r="F2107">
        <f t="shared" si="32"/>
        <v>1.6E-7</v>
      </c>
    </row>
    <row r="2108" spans="1:6" x14ac:dyDescent="0.25">
      <c r="A2108" s="6">
        <v>73155</v>
      </c>
      <c r="B2108" s="5">
        <v>82</v>
      </c>
      <c r="C2108" s="5">
        <v>73</v>
      </c>
      <c r="D2108" s="5">
        <v>2.8999999999999998E-3</v>
      </c>
      <c r="E2108" s="5" t="s">
        <v>2105</v>
      </c>
      <c r="F2108">
        <f t="shared" si="32"/>
        <v>2.8999999999999998E-3</v>
      </c>
    </row>
    <row r="2109" spans="1:6" x14ac:dyDescent="0.25">
      <c r="A2109" s="6">
        <v>73156</v>
      </c>
      <c r="B2109" s="5">
        <v>83</v>
      </c>
      <c r="C2109" s="5">
        <v>73</v>
      </c>
      <c r="D2109" s="5">
        <v>0.14399999999999999</v>
      </c>
      <c r="E2109" s="5" t="s">
        <v>2106</v>
      </c>
      <c r="F2109">
        <f t="shared" si="32"/>
        <v>0.14399999999999999</v>
      </c>
    </row>
    <row r="2110" spans="1:6" x14ac:dyDescent="0.25">
      <c r="A2110" s="6">
        <v>73157</v>
      </c>
      <c r="B2110" s="5">
        <v>84</v>
      </c>
      <c r="C2110" s="5">
        <v>73</v>
      </c>
      <c r="D2110" s="5">
        <v>1.01E-2</v>
      </c>
      <c r="E2110" s="5" t="s">
        <v>2107</v>
      </c>
      <c r="F2110">
        <f t="shared" si="32"/>
        <v>1.01E-2</v>
      </c>
    </row>
    <row r="2111" spans="1:6" x14ac:dyDescent="0.25">
      <c r="A2111" s="6">
        <v>73158</v>
      </c>
      <c r="B2111" s="5">
        <v>85</v>
      </c>
      <c r="C2111" s="5">
        <v>73</v>
      </c>
      <c r="D2111" s="5">
        <v>5.5E-2</v>
      </c>
      <c r="E2111" s="5" t="s">
        <v>2108</v>
      </c>
      <c r="F2111">
        <f t="shared" si="32"/>
        <v>5.5E-2</v>
      </c>
    </row>
    <row r="2112" spans="1:6" x14ac:dyDescent="0.25">
      <c r="A2112" s="6">
        <v>73159</v>
      </c>
      <c r="B2112" s="5">
        <v>86</v>
      </c>
      <c r="C2112" s="5">
        <v>73</v>
      </c>
      <c r="D2112" s="5">
        <v>0.83</v>
      </c>
      <c r="E2112" s="5" t="s">
        <v>2109</v>
      </c>
      <c r="F2112">
        <f t="shared" si="32"/>
        <v>0.83</v>
      </c>
    </row>
    <row r="2113" spans="1:6" x14ac:dyDescent="0.25">
      <c r="A2113" s="6">
        <v>73160</v>
      </c>
      <c r="B2113" s="5">
        <v>87</v>
      </c>
      <c r="C2113" s="5">
        <v>73</v>
      </c>
      <c r="D2113" s="5">
        <v>1.55</v>
      </c>
      <c r="E2113" s="5" t="s">
        <v>2110</v>
      </c>
      <c r="F2113">
        <f t="shared" si="32"/>
        <v>1.55</v>
      </c>
    </row>
    <row r="2114" spans="1:6" x14ac:dyDescent="0.25">
      <c r="A2114" s="6">
        <v>73162</v>
      </c>
      <c r="B2114" s="5">
        <v>89</v>
      </c>
      <c r="C2114" s="5">
        <v>73</v>
      </c>
      <c r="D2114" s="5">
        <v>3.57</v>
      </c>
      <c r="E2114" s="5" t="s">
        <v>2111</v>
      </c>
      <c r="F2114">
        <f t="shared" si="32"/>
        <v>3.57</v>
      </c>
    </row>
    <row r="2115" spans="1:6" x14ac:dyDescent="0.25">
      <c r="A2115" s="6">
        <v>73163</v>
      </c>
      <c r="B2115" s="5">
        <v>90</v>
      </c>
      <c r="C2115" s="5">
        <v>73</v>
      </c>
      <c r="D2115" s="5">
        <v>10.6</v>
      </c>
      <c r="E2115" s="5" t="s">
        <v>2112</v>
      </c>
      <c r="F2115">
        <f t="shared" si="32"/>
        <v>10.6</v>
      </c>
    </row>
    <row r="2116" spans="1:6" x14ac:dyDescent="0.25">
      <c r="A2116" s="6">
        <v>73164</v>
      </c>
      <c r="B2116" s="5">
        <v>91</v>
      </c>
      <c r="C2116" s="5">
        <v>73</v>
      </c>
      <c r="D2116" s="5">
        <v>14.2</v>
      </c>
      <c r="E2116" s="5" t="s">
        <v>2113</v>
      </c>
      <c r="F2116">
        <f t="shared" si="32"/>
        <v>14.2</v>
      </c>
    </row>
    <row r="2117" spans="1:6" x14ac:dyDescent="0.25">
      <c r="A2117" s="6">
        <v>73165</v>
      </c>
      <c r="B2117" s="5">
        <v>92</v>
      </c>
      <c r="C2117" s="5">
        <v>73</v>
      </c>
      <c r="D2117" s="5">
        <v>31</v>
      </c>
      <c r="E2117" s="5" t="s">
        <v>2114</v>
      </c>
      <c r="F2117">
        <f t="shared" ref="F2117:F2180" si="33">D2117</f>
        <v>31</v>
      </c>
    </row>
    <row r="2118" spans="1:6" x14ac:dyDescent="0.25">
      <c r="A2118" s="6">
        <v>73166</v>
      </c>
      <c r="B2118" s="5">
        <v>93</v>
      </c>
      <c r="C2118" s="5">
        <v>73</v>
      </c>
      <c r="D2118" s="5">
        <v>34.4</v>
      </c>
      <c r="E2118" s="5" t="s">
        <v>2115</v>
      </c>
      <c r="F2118">
        <f t="shared" si="33"/>
        <v>34.4</v>
      </c>
    </row>
    <row r="2119" spans="1:6" x14ac:dyDescent="0.25">
      <c r="A2119" s="6">
        <v>73167</v>
      </c>
      <c r="B2119" s="5">
        <v>94</v>
      </c>
      <c r="C2119" s="5">
        <v>73</v>
      </c>
      <c r="D2119" s="5">
        <v>80</v>
      </c>
      <c r="E2119" s="5" t="s">
        <v>2116</v>
      </c>
      <c r="F2119">
        <f t="shared" si="33"/>
        <v>80</v>
      </c>
    </row>
    <row r="2120" spans="1:6" x14ac:dyDescent="0.25">
      <c r="A2120" s="6">
        <v>73168</v>
      </c>
      <c r="B2120" s="5">
        <v>95</v>
      </c>
      <c r="C2120" s="5">
        <v>73</v>
      </c>
      <c r="D2120" s="5">
        <v>120</v>
      </c>
      <c r="E2120" s="5" t="s">
        <v>2117</v>
      </c>
      <c r="F2120">
        <f t="shared" si="33"/>
        <v>120</v>
      </c>
    </row>
    <row r="2121" spans="1:6" x14ac:dyDescent="0.25">
      <c r="A2121" s="6">
        <v>73169</v>
      </c>
      <c r="B2121" s="5">
        <v>96</v>
      </c>
      <c r="C2121" s="5">
        <v>73</v>
      </c>
      <c r="D2121" s="5">
        <v>294</v>
      </c>
      <c r="E2121" s="5" t="s">
        <v>2118</v>
      </c>
      <c r="F2121">
        <f t="shared" si="33"/>
        <v>294</v>
      </c>
    </row>
    <row r="2122" spans="1:6" x14ac:dyDescent="0.25">
      <c r="A2122" s="6">
        <v>73170</v>
      </c>
      <c r="B2122" s="5">
        <v>97</v>
      </c>
      <c r="C2122" s="5">
        <v>73</v>
      </c>
      <c r="D2122" s="5">
        <v>405.599999999999</v>
      </c>
      <c r="E2122" s="5" t="s">
        <v>2119</v>
      </c>
      <c r="F2122">
        <f t="shared" si="33"/>
        <v>405.599999999999</v>
      </c>
    </row>
    <row r="2123" spans="1:6" x14ac:dyDescent="0.25">
      <c r="A2123" s="6">
        <v>73171</v>
      </c>
      <c r="B2123" s="5">
        <v>98</v>
      </c>
      <c r="C2123" s="5">
        <v>73</v>
      </c>
      <c r="D2123" s="5">
        <v>1398</v>
      </c>
      <c r="E2123" s="5" t="s">
        <v>2120</v>
      </c>
      <c r="F2123">
        <f t="shared" si="33"/>
        <v>1398</v>
      </c>
    </row>
    <row r="2124" spans="1:6" x14ac:dyDescent="0.25">
      <c r="A2124" s="6">
        <v>73172</v>
      </c>
      <c r="B2124" s="5">
        <v>99</v>
      </c>
      <c r="C2124" s="5">
        <v>73</v>
      </c>
      <c r="D2124" s="5">
        <v>2208</v>
      </c>
      <c r="E2124" s="5" t="s">
        <v>2121</v>
      </c>
      <c r="F2124">
        <f t="shared" si="33"/>
        <v>2208</v>
      </c>
    </row>
    <row r="2125" spans="1:6" x14ac:dyDescent="0.25">
      <c r="A2125" s="6">
        <v>73173</v>
      </c>
      <c r="B2125" s="5">
        <v>100</v>
      </c>
      <c r="C2125" s="5">
        <v>73</v>
      </c>
      <c r="D2125" s="5">
        <v>11304</v>
      </c>
      <c r="E2125" s="5" t="s">
        <v>2122</v>
      </c>
      <c r="F2125">
        <f t="shared" si="33"/>
        <v>11304</v>
      </c>
    </row>
    <row r="2126" spans="1:6" x14ac:dyDescent="0.25">
      <c r="A2126" s="6">
        <v>73174</v>
      </c>
      <c r="B2126" s="5">
        <v>101</v>
      </c>
      <c r="C2126" s="5">
        <v>73</v>
      </c>
      <c r="D2126" s="5">
        <v>4104</v>
      </c>
      <c r="E2126" s="5" t="s">
        <v>2123</v>
      </c>
      <c r="F2126">
        <f t="shared" si="33"/>
        <v>4104</v>
      </c>
    </row>
    <row r="2127" spans="1:6" x14ac:dyDescent="0.25">
      <c r="A2127" s="6">
        <v>73175</v>
      </c>
      <c r="B2127" s="5">
        <v>102</v>
      </c>
      <c r="C2127" s="5">
        <v>73</v>
      </c>
      <c r="D2127" s="5">
        <v>37800</v>
      </c>
      <c r="E2127" s="5" t="s">
        <v>2124</v>
      </c>
      <c r="F2127">
        <f t="shared" si="33"/>
        <v>37800</v>
      </c>
    </row>
    <row r="2128" spans="1:6" x14ac:dyDescent="0.25">
      <c r="A2128" s="6">
        <v>73176</v>
      </c>
      <c r="B2128" s="5">
        <v>103</v>
      </c>
      <c r="C2128" s="5">
        <v>73</v>
      </c>
      <c r="D2128" s="5">
        <v>29124</v>
      </c>
      <c r="E2128" s="5" t="s">
        <v>2125</v>
      </c>
      <c r="F2128">
        <f t="shared" si="33"/>
        <v>29124</v>
      </c>
    </row>
    <row r="2129" spans="1:6" x14ac:dyDescent="0.25">
      <c r="A2129" s="6">
        <v>73177</v>
      </c>
      <c r="B2129" s="5">
        <v>104</v>
      </c>
      <c r="C2129" s="5">
        <v>73</v>
      </c>
      <c r="D2129" s="5">
        <v>203616</v>
      </c>
      <c r="E2129" s="5" t="s">
        <v>2126</v>
      </c>
      <c r="F2129">
        <f t="shared" si="33"/>
        <v>203616</v>
      </c>
    </row>
    <row r="2130" spans="1:6" x14ac:dyDescent="0.25">
      <c r="A2130" s="6">
        <v>73178</v>
      </c>
      <c r="B2130" s="5">
        <v>105</v>
      </c>
      <c r="C2130" s="5">
        <v>73</v>
      </c>
      <c r="D2130" s="5">
        <v>558.6</v>
      </c>
      <c r="E2130" s="5" t="s">
        <v>2127</v>
      </c>
      <c r="F2130">
        <f t="shared" si="33"/>
        <v>558.6</v>
      </c>
    </row>
    <row r="2131" spans="1:6" x14ac:dyDescent="0.25">
      <c r="A2131" s="6">
        <v>73179</v>
      </c>
      <c r="B2131" s="5">
        <v>106</v>
      </c>
      <c r="C2131" s="5">
        <v>73</v>
      </c>
      <c r="D2131" s="5">
        <v>57434832</v>
      </c>
      <c r="E2131" s="5" t="s">
        <v>2128</v>
      </c>
      <c r="F2131">
        <f t="shared" si="33"/>
        <v>57434832</v>
      </c>
    </row>
    <row r="2132" spans="1:6" x14ac:dyDescent="0.25">
      <c r="A2132" s="6">
        <v>73180</v>
      </c>
      <c r="B2132" s="5">
        <v>107</v>
      </c>
      <c r="C2132" s="5">
        <v>73</v>
      </c>
      <c r="D2132" s="5">
        <v>29354.400000000001</v>
      </c>
      <c r="E2132" s="5" t="s">
        <v>2129</v>
      </c>
      <c r="F2132">
        <f t="shared" si="33"/>
        <v>29354.400000000001</v>
      </c>
    </row>
    <row r="2133" spans="1:6" x14ac:dyDescent="0.25">
      <c r="A2133" s="6">
        <v>73181</v>
      </c>
      <c r="B2133" s="5">
        <v>108</v>
      </c>
      <c r="C2133" s="5">
        <v>73</v>
      </c>
      <c r="D2133" s="5" t="s">
        <v>1</v>
      </c>
      <c r="E2133" s="5" t="s">
        <v>2130</v>
      </c>
      <c r="F2133" t="str">
        <f t="shared" si="33"/>
        <v>STABLE</v>
      </c>
    </row>
    <row r="2134" spans="1:6" x14ac:dyDescent="0.25">
      <c r="A2134" s="6">
        <v>73182</v>
      </c>
      <c r="B2134" s="5">
        <v>109</v>
      </c>
      <c r="C2134" s="5">
        <v>73</v>
      </c>
      <c r="D2134" s="5">
        <v>9913536</v>
      </c>
      <c r="E2134" s="5" t="s">
        <v>2131</v>
      </c>
      <c r="F2134">
        <f t="shared" si="33"/>
        <v>9913536</v>
      </c>
    </row>
    <row r="2135" spans="1:6" x14ac:dyDescent="0.25">
      <c r="A2135" s="6">
        <v>73183</v>
      </c>
      <c r="B2135" s="5">
        <v>110</v>
      </c>
      <c r="C2135" s="5">
        <v>73</v>
      </c>
      <c r="D2135" s="5">
        <v>440639.99999999901</v>
      </c>
      <c r="E2135" s="5" t="s">
        <v>2132</v>
      </c>
      <c r="F2135">
        <f t="shared" si="33"/>
        <v>440639.99999999901</v>
      </c>
    </row>
    <row r="2136" spans="1:6" x14ac:dyDescent="0.25">
      <c r="A2136" s="6">
        <v>73184</v>
      </c>
      <c r="B2136" s="5">
        <v>111</v>
      </c>
      <c r="C2136" s="5">
        <v>73</v>
      </c>
      <c r="D2136" s="5">
        <v>31319.999999999902</v>
      </c>
      <c r="E2136" s="5" t="s">
        <v>2133</v>
      </c>
      <c r="F2136">
        <f t="shared" si="33"/>
        <v>31319.999999999902</v>
      </c>
    </row>
    <row r="2137" spans="1:6" x14ac:dyDescent="0.25">
      <c r="A2137" s="6">
        <v>73185</v>
      </c>
      <c r="B2137" s="5">
        <v>112</v>
      </c>
      <c r="C2137" s="5">
        <v>73</v>
      </c>
      <c r="D2137" s="5">
        <v>2964</v>
      </c>
      <c r="E2137" s="5" t="s">
        <v>2134</v>
      </c>
      <c r="F2137">
        <f t="shared" si="33"/>
        <v>2964</v>
      </c>
    </row>
    <row r="2138" spans="1:6" x14ac:dyDescent="0.25">
      <c r="A2138" s="6">
        <v>73186</v>
      </c>
      <c r="B2138" s="5">
        <v>113</v>
      </c>
      <c r="C2138" s="5">
        <v>73</v>
      </c>
      <c r="D2138" s="5">
        <v>630</v>
      </c>
      <c r="E2138" s="5" t="s">
        <v>2135</v>
      </c>
      <c r="F2138">
        <f t="shared" si="33"/>
        <v>630</v>
      </c>
    </row>
    <row r="2139" spans="1:6" x14ac:dyDescent="0.25">
      <c r="A2139" s="6">
        <v>73187</v>
      </c>
      <c r="B2139" s="5">
        <v>114</v>
      </c>
      <c r="C2139" s="5">
        <v>73</v>
      </c>
      <c r="D2139" s="5">
        <v>138</v>
      </c>
      <c r="E2139" s="5" t="s">
        <v>2136</v>
      </c>
      <c r="F2139">
        <f t="shared" si="33"/>
        <v>138</v>
      </c>
    </row>
    <row r="2140" spans="1:6" x14ac:dyDescent="0.25">
      <c r="A2140" s="6">
        <v>73188</v>
      </c>
      <c r="B2140" s="5">
        <v>115</v>
      </c>
      <c r="C2140" s="5">
        <v>73</v>
      </c>
      <c r="D2140" s="5">
        <v>19.600000000000001</v>
      </c>
      <c r="E2140" s="5" t="s">
        <v>2137</v>
      </c>
      <c r="F2140">
        <f t="shared" si="33"/>
        <v>19.600000000000001</v>
      </c>
    </row>
    <row r="2141" spans="1:6" x14ac:dyDescent="0.25">
      <c r="A2141" s="6">
        <v>73189</v>
      </c>
      <c r="B2141" s="5">
        <v>116</v>
      </c>
      <c r="C2141" s="5">
        <v>73</v>
      </c>
      <c r="D2141" s="5">
        <v>2.9999999999999999E-7</v>
      </c>
      <c r="E2141" s="5" t="s">
        <v>2138</v>
      </c>
      <c r="F2141">
        <f t="shared" si="33"/>
        <v>2.9999999999999999E-7</v>
      </c>
    </row>
    <row r="2142" spans="1:6" x14ac:dyDescent="0.25">
      <c r="A2142" s="6">
        <v>73190</v>
      </c>
      <c r="B2142" s="5">
        <v>117</v>
      </c>
      <c r="C2142" s="5">
        <v>73</v>
      </c>
      <c r="D2142" s="5">
        <v>5.3</v>
      </c>
      <c r="E2142" s="5" t="s">
        <v>2139</v>
      </c>
      <c r="F2142">
        <f t="shared" si="33"/>
        <v>5.3</v>
      </c>
    </row>
    <row r="2143" spans="1:6" x14ac:dyDescent="0.25">
      <c r="A2143" s="6">
        <v>73191</v>
      </c>
      <c r="B2143" s="5">
        <v>118</v>
      </c>
      <c r="C2143" s="5">
        <v>73</v>
      </c>
      <c r="D2143" s="5">
        <v>2.9999999999999999E-7</v>
      </c>
      <c r="E2143" s="5" t="s">
        <v>2140</v>
      </c>
      <c r="F2143">
        <f t="shared" si="33"/>
        <v>2.9999999999999999E-7</v>
      </c>
    </row>
    <row r="2144" spans="1:6" x14ac:dyDescent="0.25">
      <c r="A2144" s="6">
        <v>73192</v>
      </c>
      <c r="B2144" s="5">
        <v>119</v>
      </c>
      <c r="C2144" s="5">
        <v>73</v>
      </c>
      <c r="D2144" s="5">
        <v>2.2000000000000002</v>
      </c>
      <c r="E2144" s="5" t="s">
        <v>2141</v>
      </c>
      <c r="F2144">
        <f t="shared" si="33"/>
        <v>2.2000000000000002</v>
      </c>
    </row>
    <row r="2145" spans="1:6" x14ac:dyDescent="0.25">
      <c r="A2145" s="6">
        <v>73193</v>
      </c>
      <c r="B2145" s="5">
        <v>120</v>
      </c>
      <c r="C2145" s="5">
        <v>73</v>
      </c>
      <c r="D2145" s="5">
        <v>1.6E-7</v>
      </c>
      <c r="E2145" s="5" t="s">
        <v>2142</v>
      </c>
      <c r="F2145">
        <f t="shared" si="33"/>
        <v>1.6E-7</v>
      </c>
    </row>
    <row r="2146" spans="1:6" x14ac:dyDescent="0.25">
      <c r="A2146" s="6">
        <v>73194</v>
      </c>
      <c r="B2146" s="5">
        <v>121</v>
      </c>
      <c r="C2146" s="5">
        <v>73</v>
      </c>
      <c r="D2146" s="5">
        <v>1.6E-7</v>
      </c>
      <c r="E2146" s="5" t="s">
        <v>2143</v>
      </c>
      <c r="F2146">
        <f t="shared" si="33"/>
        <v>1.6E-7</v>
      </c>
    </row>
    <row r="2147" spans="1:6" x14ac:dyDescent="0.25">
      <c r="A2147" s="6">
        <v>74157</v>
      </c>
      <c r="B2147" s="5">
        <v>83</v>
      </c>
      <c r="C2147" s="5">
        <v>74</v>
      </c>
      <c r="D2147" s="5">
        <v>0.27500000000000002</v>
      </c>
      <c r="E2147" s="5" t="s">
        <v>2144</v>
      </c>
      <c r="F2147">
        <f t="shared" si="33"/>
        <v>0.27500000000000002</v>
      </c>
    </row>
    <row r="2148" spans="1:6" x14ac:dyDescent="0.25">
      <c r="A2148" s="6">
        <v>74158</v>
      </c>
      <c r="B2148" s="5">
        <v>84</v>
      </c>
      <c r="C2148" s="5">
        <v>74</v>
      </c>
      <c r="D2148" s="5">
        <v>1.25E-3</v>
      </c>
      <c r="E2148" s="5" t="s">
        <v>2145</v>
      </c>
      <c r="F2148">
        <f t="shared" si="33"/>
        <v>1.25E-3</v>
      </c>
    </row>
    <row r="2149" spans="1:6" x14ac:dyDescent="0.25">
      <c r="A2149" s="6">
        <v>74159</v>
      </c>
      <c r="B2149" s="5">
        <v>85</v>
      </c>
      <c r="C2149" s="5">
        <v>74</v>
      </c>
      <c r="D2149" s="5">
        <v>7.3000000000000001E-3</v>
      </c>
      <c r="E2149" s="5" t="s">
        <v>2146</v>
      </c>
      <c r="F2149">
        <f t="shared" si="33"/>
        <v>7.3000000000000001E-3</v>
      </c>
    </row>
    <row r="2150" spans="1:6" x14ac:dyDescent="0.25">
      <c r="A2150" s="6">
        <v>74160</v>
      </c>
      <c r="B2150" s="5">
        <v>86</v>
      </c>
      <c r="C2150" s="5">
        <v>74</v>
      </c>
      <c r="D2150" s="5">
        <v>9.0999999999999998E-2</v>
      </c>
      <c r="E2150" s="5" t="s">
        <v>2147</v>
      </c>
      <c r="F2150">
        <f t="shared" si="33"/>
        <v>9.0999999999999998E-2</v>
      </c>
    </row>
    <row r="2151" spans="1:6" x14ac:dyDescent="0.25">
      <c r="A2151" s="6">
        <v>74161</v>
      </c>
      <c r="B2151" s="5">
        <v>87</v>
      </c>
      <c r="C2151" s="5">
        <v>74</v>
      </c>
      <c r="D2151" s="5">
        <v>0.40899999999999997</v>
      </c>
      <c r="E2151" s="5" t="s">
        <v>2148</v>
      </c>
      <c r="F2151">
        <f t="shared" si="33"/>
        <v>0.40899999999999997</v>
      </c>
    </row>
    <row r="2152" spans="1:6" x14ac:dyDescent="0.25">
      <c r="A2152" s="6">
        <v>74162</v>
      </c>
      <c r="B2152" s="5">
        <v>88</v>
      </c>
      <c r="C2152" s="5">
        <v>74</v>
      </c>
      <c r="D2152" s="5">
        <v>1.36</v>
      </c>
      <c r="E2152" s="5" t="s">
        <v>2149</v>
      </c>
      <c r="F2152">
        <f t="shared" si="33"/>
        <v>1.36</v>
      </c>
    </row>
    <row r="2153" spans="1:6" x14ac:dyDescent="0.25">
      <c r="A2153" s="6">
        <v>74163</v>
      </c>
      <c r="B2153" s="5">
        <v>89</v>
      </c>
      <c r="C2153" s="5">
        <v>74</v>
      </c>
      <c r="D2153" s="5">
        <v>2.67</v>
      </c>
      <c r="E2153" s="5" t="s">
        <v>2150</v>
      </c>
      <c r="F2153">
        <f t="shared" si="33"/>
        <v>2.67</v>
      </c>
    </row>
    <row r="2154" spans="1:6" x14ac:dyDescent="0.25">
      <c r="A2154" s="6">
        <v>74164</v>
      </c>
      <c r="B2154" s="5">
        <v>90</v>
      </c>
      <c r="C2154" s="5">
        <v>74</v>
      </c>
      <c r="D2154" s="5">
        <v>6.3</v>
      </c>
      <c r="E2154" s="5" t="s">
        <v>2151</v>
      </c>
      <c r="F2154">
        <f t="shared" si="33"/>
        <v>6.3</v>
      </c>
    </row>
    <row r="2155" spans="1:6" x14ac:dyDescent="0.25">
      <c r="A2155" s="6">
        <v>74165</v>
      </c>
      <c r="B2155" s="5">
        <v>91</v>
      </c>
      <c r="C2155" s="5">
        <v>74</v>
      </c>
      <c r="D2155" s="5">
        <v>5.0999999999999996</v>
      </c>
      <c r="E2155" s="5" t="s">
        <v>2152</v>
      </c>
      <c r="F2155">
        <f t="shared" si="33"/>
        <v>5.0999999999999996</v>
      </c>
    </row>
    <row r="2156" spans="1:6" x14ac:dyDescent="0.25">
      <c r="A2156" s="6">
        <v>74166</v>
      </c>
      <c r="B2156" s="5">
        <v>92</v>
      </c>
      <c r="C2156" s="5">
        <v>74</v>
      </c>
      <c r="D2156" s="5">
        <v>19.2</v>
      </c>
      <c r="E2156" s="5" t="s">
        <v>2153</v>
      </c>
      <c r="F2156">
        <f t="shared" si="33"/>
        <v>19.2</v>
      </c>
    </row>
    <row r="2157" spans="1:6" x14ac:dyDescent="0.25">
      <c r="A2157" s="6">
        <v>74167</v>
      </c>
      <c r="B2157" s="5">
        <v>93</v>
      </c>
      <c r="C2157" s="5">
        <v>74</v>
      </c>
      <c r="D2157" s="5">
        <v>19.899999999999999</v>
      </c>
      <c r="E2157" s="5" t="s">
        <v>2154</v>
      </c>
      <c r="F2157">
        <f t="shared" si="33"/>
        <v>19.899999999999999</v>
      </c>
    </row>
    <row r="2158" spans="1:6" x14ac:dyDescent="0.25">
      <c r="A2158" s="6">
        <v>74168</v>
      </c>
      <c r="B2158" s="5">
        <v>94</v>
      </c>
      <c r="C2158" s="5">
        <v>74</v>
      </c>
      <c r="D2158" s="5">
        <v>50.9</v>
      </c>
      <c r="E2158" s="5" t="s">
        <v>2155</v>
      </c>
      <c r="F2158">
        <f t="shared" si="33"/>
        <v>50.9</v>
      </c>
    </row>
    <row r="2159" spans="1:6" x14ac:dyDescent="0.25">
      <c r="A2159" s="6">
        <v>74169</v>
      </c>
      <c r="B2159" s="5">
        <v>95</v>
      </c>
      <c r="C2159" s="5">
        <v>74</v>
      </c>
      <c r="D2159" s="5">
        <v>74</v>
      </c>
      <c r="E2159" s="5" t="s">
        <v>2156</v>
      </c>
      <c r="F2159">
        <f t="shared" si="33"/>
        <v>74</v>
      </c>
    </row>
    <row r="2160" spans="1:6" x14ac:dyDescent="0.25">
      <c r="A2160" s="6">
        <v>74170</v>
      </c>
      <c r="B2160" s="5">
        <v>96</v>
      </c>
      <c r="C2160" s="5">
        <v>74</v>
      </c>
      <c r="D2160" s="5">
        <v>145.19999999999999</v>
      </c>
      <c r="E2160" s="5" t="s">
        <v>2157</v>
      </c>
      <c r="F2160">
        <f t="shared" si="33"/>
        <v>145.19999999999999</v>
      </c>
    </row>
    <row r="2161" spans="1:6" x14ac:dyDescent="0.25">
      <c r="A2161" s="6">
        <v>74171</v>
      </c>
      <c r="B2161" s="5">
        <v>97</v>
      </c>
      <c r="C2161" s="5">
        <v>74</v>
      </c>
      <c r="D2161" s="5">
        <v>142.79999999999899</v>
      </c>
      <c r="E2161" s="5" t="s">
        <v>2158</v>
      </c>
      <c r="F2161">
        <f t="shared" si="33"/>
        <v>142.79999999999899</v>
      </c>
    </row>
    <row r="2162" spans="1:6" x14ac:dyDescent="0.25">
      <c r="A2162" s="6">
        <v>74172</v>
      </c>
      <c r="B2162" s="5">
        <v>98</v>
      </c>
      <c r="C2162" s="5">
        <v>74</v>
      </c>
      <c r="D2162" s="5">
        <v>396</v>
      </c>
      <c r="E2162" s="5" t="s">
        <v>2159</v>
      </c>
      <c r="F2162">
        <f t="shared" si="33"/>
        <v>396</v>
      </c>
    </row>
    <row r="2163" spans="1:6" x14ac:dyDescent="0.25">
      <c r="A2163" s="6">
        <v>74173</v>
      </c>
      <c r="B2163" s="5">
        <v>99</v>
      </c>
      <c r="C2163" s="5">
        <v>74</v>
      </c>
      <c r="D2163" s="5">
        <v>456</v>
      </c>
      <c r="E2163" s="5" t="s">
        <v>2160</v>
      </c>
      <c r="F2163">
        <f t="shared" si="33"/>
        <v>456</v>
      </c>
    </row>
    <row r="2164" spans="1:6" x14ac:dyDescent="0.25">
      <c r="A2164" s="6">
        <v>74174</v>
      </c>
      <c r="B2164" s="5">
        <v>100</v>
      </c>
      <c r="C2164" s="5">
        <v>74</v>
      </c>
      <c r="D2164" s="5">
        <v>1992</v>
      </c>
      <c r="E2164" s="5" t="s">
        <v>2161</v>
      </c>
      <c r="F2164">
        <f t="shared" si="33"/>
        <v>1992</v>
      </c>
    </row>
    <row r="2165" spans="1:6" x14ac:dyDescent="0.25">
      <c r="A2165" s="6">
        <v>74175</v>
      </c>
      <c r="B2165" s="5">
        <v>101</v>
      </c>
      <c r="C2165" s="5">
        <v>74</v>
      </c>
      <c r="D2165" s="5">
        <v>2112</v>
      </c>
      <c r="E2165" s="5" t="s">
        <v>2162</v>
      </c>
      <c r="F2165">
        <f t="shared" si="33"/>
        <v>2112</v>
      </c>
    </row>
    <row r="2166" spans="1:6" x14ac:dyDescent="0.25">
      <c r="A2166" s="6">
        <v>74176</v>
      </c>
      <c r="B2166" s="5">
        <v>102</v>
      </c>
      <c r="C2166" s="5">
        <v>74</v>
      </c>
      <c r="D2166" s="5">
        <v>9000</v>
      </c>
      <c r="E2166" s="5" t="s">
        <v>2163</v>
      </c>
      <c r="F2166">
        <f t="shared" si="33"/>
        <v>9000</v>
      </c>
    </row>
    <row r="2167" spans="1:6" x14ac:dyDescent="0.25">
      <c r="A2167" s="6">
        <v>74177</v>
      </c>
      <c r="B2167" s="5">
        <v>103</v>
      </c>
      <c r="C2167" s="5">
        <v>74</v>
      </c>
      <c r="D2167" s="5">
        <v>7920</v>
      </c>
      <c r="E2167" s="5" t="s">
        <v>2164</v>
      </c>
      <c r="F2167">
        <f t="shared" si="33"/>
        <v>7920</v>
      </c>
    </row>
    <row r="2168" spans="1:6" x14ac:dyDescent="0.25">
      <c r="A2168" s="6">
        <v>74178</v>
      </c>
      <c r="B2168" s="5">
        <v>104</v>
      </c>
      <c r="C2168" s="5">
        <v>74</v>
      </c>
      <c r="D2168" s="5">
        <v>1866240</v>
      </c>
      <c r="E2168" s="5" t="s">
        <v>2165</v>
      </c>
      <c r="F2168">
        <f t="shared" si="33"/>
        <v>1866240</v>
      </c>
    </row>
    <row r="2169" spans="1:6" x14ac:dyDescent="0.25">
      <c r="A2169" s="6">
        <v>74179</v>
      </c>
      <c r="B2169" s="5">
        <v>105</v>
      </c>
      <c r="C2169" s="5">
        <v>74</v>
      </c>
      <c r="D2169" s="5">
        <v>2223</v>
      </c>
      <c r="E2169" s="5" t="s">
        <v>2166</v>
      </c>
      <c r="F2169">
        <f t="shared" si="33"/>
        <v>2223</v>
      </c>
    </row>
    <row r="2170" spans="1:6" x14ac:dyDescent="0.25">
      <c r="A2170" s="6">
        <v>74180</v>
      </c>
      <c r="B2170" s="5">
        <v>106</v>
      </c>
      <c r="C2170" s="5">
        <v>74</v>
      </c>
      <c r="D2170" s="5">
        <v>2.0828016E+25</v>
      </c>
      <c r="E2170" s="5" t="s">
        <v>2167</v>
      </c>
      <c r="F2170">
        <f t="shared" si="33"/>
        <v>2.0828016E+25</v>
      </c>
    </row>
    <row r="2171" spans="1:6" x14ac:dyDescent="0.25">
      <c r="A2171" s="6">
        <v>74181</v>
      </c>
      <c r="B2171" s="5">
        <v>107</v>
      </c>
      <c r="C2171" s="5">
        <v>74</v>
      </c>
      <c r="D2171" s="5">
        <v>10471680</v>
      </c>
      <c r="E2171" s="5" t="s">
        <v>2168</v>
      </c>
      <c r="F2171">
        <f t="shared" si="33"/>
        <v>10471680</v>
      </c>
    </row>
    <row r="2172" spans="1:6" x14ac:dyDescent="0.25">
      <c r="A2172" s="6">
        <v>74182</v>
      </c>
      <c r="B2172" s="5">
        <v>108</v>
      </c>
      <c r="C2172" s="5">
        <v>74</v>
      </c>
      <c r="D2172" s="5" t="s">
        <v>1</v>
      </c>
      <c r="E2172" s="5" t="s">
        <v>2169</v>
      </c>
      <c r="F2172" t="str">
        <f t="shared" si="33"/>
        <v>STABLE</v>
      </c>
    </row>
    <row r="2173" spans="1:6" x14ac:dyDescent="0.25">
      <c r="A2173" s="6">
        <v>74183</v>
      </c>
      <c r="B2173" s="5">
        <v>109</v>
      </c>
      <c r="C2173" s="5">
        <v>74</v>
      </c>
      <c r="D2173" s="5">
        <v>2.1143592000000001E+28</v>
      </c>
      <c r="E2173" s="5" t="s">
        <v>2170</v>
      </c>
      <c r="F2173">
        <f t="shared" si="33"/>
        <v>2.1143592000000001E+28</v>
      </c>
    </row>
    <row r="2174" spans="1:6" x14ac:dyDescent="0.25">
      <c r="A2174" s="6">
        <v>74184</v>
      </c>
      <c r="B2174" s="5">
        <v>110</v>
      </c>
      <c r="C2174" s="5">
        <v>74</v>
      </c>
      <c r="D2174" s="5" t="s">
        <v>1</v>
      </c>
      <c r="E2174" s="5" t="s">
        <v>2171</v>
      </c>
      <c r="F2174" t="str">
        <f t="shared" si="33"/>
        <v>STABLE</v>
      </c>
    </row>
    <row r="2175" spans="1:6" x14ac:dyDescent="0.25">
      <c r="A2175" s="6">
        <v>74185</v>
      </c>
      <c r="B2175" s="5">
        <v>111</v>
      </c>
      <c r="C2175" s="5">
        <v>74</v>
      </c>
      <c r="D2175" s="5">
        <v>6488639.9999999898</v>
      </c>
      <c r="E2175" s="5" t="s">
        <v>2172</v>
      </c>
      <c r="F2175">
        <f t="shared" si="33"/>
        <v>6488639.9999999898</v>
      </c>
    </row>
    <row r="2176" spans="1:6" x14ac:dyDescent="0.25">
      <c r="A2176" s="6">
        <v>74186</v>
      </c>
      <c r="B2176" s="5">
        <v>112</v>
      </c>
      <c r="C2176" s="5">
        <v>74</v>
      </c>
      <c r="D2176" s="5">
        <v>7.2582479999999996E+26</v>
      </c>
      <c r="E2176" s="5" t="s">
        <v>2173</v>
      </c>
      <c r="F2176">
        <f t="shared" si="33"/>
        <v>7.2582479999999996E+26</v>
      </c>
    </row>
    <row r="2177" spans="1:6" x14ac:dyDescent="0.25">
      <c r="A2177" s="6">
        <v>74187</v>
      </c>
      <c r="B2177" s="5">
        <v>113</v>
      </c>
      <c r="C2177" s="5">
        <v>74</v>
      </c>
      <c r="D2177" s="5">
        <v>86400</v>
      </c>
      <c r="E2177" s="5" t="s">
        <v>2174</v>
      </c>
      <c r="F2177">
        <f t="shared" si="33"/>
        <v>86400</v>
      </c>
    </row>
    <row r="2178" spans="1:6" x14ac:dyDescent="0.25">
      <c r="A2178" s="6">
        <v>74188</v>
      </c>
      <c r="B2178" s="5">
        <v>114</v>
      </c>
      <c r="C2178" s="5">
        <v>74</v>
      </c>
      <c r="D2178" s="5">
        <v>6028992</v>
      </c>
      <c r="E2178" s="5" t="s">
        <v>2175</v>
      </c>
      <c r="F2178">
        <f t="shared" si="33"/>
        <v>6028992</v>
      </c>
    </row>
    <row r="2179" spans="1:6" x14ac:dyDescent="0.25">
      <c r="A2179" s="6">
        <v>74189</v>
      </c>
      <c r="B2179" s="5">
        <v>115</v>
      </c>
      <c r="C2179" s="5">
        <v>74</v>
      </c>
      <c r="D2179" s="5">
        <v>642</v>
      </c>
      <c r="E2179" s="5" t="s">
        <v>2176</v>
      </c>
      <c r="F2179">
        <f t="shared" si="33"/>
        <v>642</v>
      </c>
    </row>
    <row r="2180" spans="1:6" x14ac:dyDescent="0.25">
      <c r="A2180" s="6">
        <v>74190</v>
      </c>
      <c r="B2180" s="5">
        <v>116</v>
      </c>
      <c r="C2180" s="5">
        <v>74</v>
      </c>
      <c r="D2180" s="5">
        <v>1800</v>
      </c>
      <c r="E2180" s="5" t="s">
        <v>2177</v>
      </c>
      <c r="F2180">
        <f t="shared" si="33"/>
        <v>1800</v>
      </c>
    </row>
    <row r="2181" spans="1:6" x14ac:dyDescent="0.25">
      <c r="A2181" s="6">
        <v>74191</v>
      </c>
      <c r="B2181" s="5">
        <v>117</v>
      </c>
      <c r="C2181" s="5">
        <v>74</v>
      </c>
      <c r="D2181" s="5">
        <v>2.9999999999999999E-7</v>
      </c>
      <c r="E2181" s="5" t="s">
        <v>2178</v>
      </c>
      <c r="F2181">
        <f t="shared" ref="F2181:F2244" si="34">D2181</f>
        <v>2.9999999999999999E-7</v>
      </c>
    </row>
    <row r="2182" spans="1:6" x14ac:dyDescent="0.25">
      <c r="A2182" s="6">
        <v>74193</v>
      </c>
      <c r="B2182" s="5">
        <v>119</v>
      </c>
      <c r="C2182" s="5">
        <v>74</v>
      </c>
      <c r="D2182" s="5">
        <v>2.9999999999999999E-7</v>
      </c>
      <c r="E2182" s="5" t="s">
        <v>2179</v>
      </c>
      <c r="F2182">
        <f t="shared" si="34"/>
        <v>2.9999999999999999E-7</v>
      </c>
    </row>
    <row r="2183" spans="1:6" x14ac:dyDescent="0.25">
      <c r="A2183" s="6">
        <v>74194</v>
      </c>
      <c r="B2183" s="5">
        <v>120</v>
      </c>
      <c r="C2183" s="5">
        <v>74</v>
      </c>
      <c r="D2183" s="5">
        <v>2.9999999999999999E-7</v>
      </c>
      <c r="E2183" s="5" t="s">
        <v>2180</v>
      </c>
      <c r="F2183">
        <f t="shared" si="34"/>
        <v>2.9999999999999999E-7</v>
      </c>
    </row>
    <row r="2184" spans="1:6" x14ac:dyDescent="0.25">
      <c r="A2184" s="6">
        <v>74195</v>
      </c>
      <c r="B2184" s="5">
        <v>121</v>
      </c>
      <c r="C2184" s="5">
        <v>74</v>
      </c>
      <c r="D2184" s="5">
        <v>1.6E-7</v>
      </c>
      <c r="E2184" s="5" t="s">
        <v>2181</v>
      </c>
      <c r="F2184">
        <f t="shared" si="34"/>
        <v>1.6E-7</v>
      </c>
    </row>
    <row r="2185" spans="1:6" x14ac:dyDescent="0.25">
      <c r="A2185" s="6">
        <v>74196</v>
      </c>
      <c r="B2185" s="5">
        <v>122</v>
      </c>
      <c r="C2185" s="5">
        <v>74</v>
      </c>
      <c r="D2185" s="5">
        <v>1.6E-7</v>
      </c>
      <c r="E2185" s="5" t="s">
        <v>2182</v>
      </c>
      <c r="F2185">
        <f t="shared" si="34"/>
        <v>1.6E-7</v>
      </c>
    </row>
    <row r="2186" spans="1:6" x14ac:dyDescent="0.25">
      <c r="A2186" s="6">
        <v>74197</v>
      </c>
      <c r="B2186" s="5">
        <v>123</v>
      </c>
      <c r="C2186" s="5">
        <v>74</v>
      </c>
      <c r="D2186" s="5">
        <v>1.6E-7</v>
      </c>
      <c r="E2186" s="5" t="s">
        <v>2183</v>
      </c>
      <c r="F2186">
        <f t="shared" si="34"/>
        <v>1.6E-7</v>
      </c>
    </row>
    <row r="2187" spans="1:6" x14ac:dyDescent="0.25">
      <c r="A2187" s="6">
        <v>75160</v>
      </c>
      <c r="B2187" s="5">
        <v>85</v>
      </c>
      <c r="C2187" s="5">
        <v>75</v>
      </c>
      <c r="D2187" s="5">
        <v>8.1999999999999998E-4</v>
      </c>
      <c r="E2187" s="5" t="s">
        <v>2184</v>
      </c>
      <c r="F2187">
        <f t="shared" si="34"/>
        <v>8.1999999999999998E-4</v>
      </c>
    </row>
    <row r="2188" spans="1:6" x14ac:dyDescent="0.25">
      <c r="A2188" s="6">
        <v>75161</v>
      </c>
      <c r="B2188" s="5">
        <v>86</v>
      </c>
      <c r="C2188" s="5">
        <v>75</v>
      </c>
      <c r="D2188" s="5">
        <v>4.4000000000000002E-4</v>
      </c>
      <c r="E2188" s="5" t="s">
        <v>2185</v>
      </c>
      <c r="F2188">
        <f t="shared" si="34"/>
        <v>4.4000000000000002E-4</v>
      </c>
    </row>
    <row r="2189" spans="1:6" x14ac:dyDescent="0.25">
      <c r="A2189" s="6">
        <v>75162</v>
      </c>
      <c r="B2189" s="5">
        <v>87</v>
      </c>
      <c r="C2189" s="5">
        <v>75</v>
      </c>
      <c r="D2189" s="5">
        <v>0.107</v>
      </c>
      <c r="E2189" s="5" t="s">
        <v>2186</v>
      </c>
      <c r="F2189">
        <f t="shared" si="34"/>
        <v>0.107</v>
      </c>
    </row>
    <row r="2190" spans="1:6" x14ac:dyDescent="0.25">
      <c r="A2190" s="6">
        <v>75163</v>
      </c>
      <c r="B2190" s="5">
        <v>88</v>
      </c>
      <c r="C2190" s="5">
        <v>75</v>
      </c>
      <c r="D2190" s="5">
        <v>0.39</v>
      </c>
      <c r="E2190" s="5" t="s">
        <v>2187</v>
      </c>
      <c r="F2190">
        <f t="shared" si="34"/>
        <v>0.39</v>
      </c>
    </row>
    <row r="2191" spans="1:6" x14ac:dyDescent="0.25">
      <c r="A2191" s="6">
        <v>75164</v>
      </c>
      <c r="B2191" s="5">
        <v>89</v>
      </c>
      <c r="C2191" s="5">
        <v>75</v>
      </c>
      <c r="D2191" s="5">
        <v>0.85</v>
      </c>
      <c r="E2191" s="5" t="s">
        <v>2188</v>
      </c>
      <c r="F2191">
        <f t="shared" si="34"/>
        <v>0.85</v>
      </c>
    </row>
    <row r="2192" spans="1:6" x14ac:dyDescent="0.25">
      <c r="A2192" s="6">
        <v>75165</v>
      </c>
      <c r="B2192" s="5">
        <v>90</v>
      </c>
      <c r="C2192" s="5">
        <v>75</v>
      </c>
      <c r="D2192" s="5">
        <v>1.6</v>
      </c>
      <c r="E2192" s="5" t="s">
        <v>2189</v>
      </c>
      <c r="F2192">
        <f t="shared" si="34"/>
        <v>1.6</v>
      </c>
    </row>
    <row r="2193" spans="1:6" x14ac:dyDescent="0.25">
      <c r="A2193" s="6">
        <v>75166</v>
      </c>
      <c r="B2193" s="5">
        <v>91</v>
      </c>
      <c r="C2193" s="5">
        <v>75</v>
      </c>
      <c r="D2193" s="5">
        <v>2.25</v>
      </c>
      <c r="E2193" s="5" t="s">
        <v>2190</v>
      </c>
      <c r="F2193">
        <f t="shared" si="34"/>
        <v>2.25</v>
      </c>
    </row>
    <row r="2194" spans="1:6" x14ac:dyDescent="0.25">
      <c r="A2194" s="6">
        <v>75167</v>
      </c>
      <c r="B2194" s="5">
        <v>92</v>
      </c>
      <c r="C2194" s="5">
        <v>75</v>
      </c>
      <c r="D2194" s="5">
        <v>5.9</v>
      </c>
      <c r="E2194" s="5" t="s">
        <v>2191</v>
      </c>
      <c r="F2194">
        <f t="shared" si="34"/>
        <v>5.9</v>
      </c>
    </row>
    <row r="2195" spans="1:6" x14ac:dyDescent="0.25">
      <c r="A2195" s="6">
        <v>75168</v>
      </c>
      <c r="B2195" s="5">
        <v>93</v>
      </c>
      <c r="C2195" s="5">
        <v>75</v>
      </c>
      <c r="D2195" s="5">
        <v>4.4000000000000004</v>
      </c>
      <c r="E2195" s="5" t="s">
        <v>2192</v>
      </c>
      <c r="F2195">
        <f t="shared" si="34"/>
        <v>4.4000000000000004</v>
      </c>
    </row>
    <row r="2196" spans="1:6" x14ac:dyDescent="0.25">
      <c r="A2196" s="6">
        <v>75169</v>
      </c>
      <c r="B2196" s="5">
        <v>94</v>
      </c>
      <c r="C2196" s="5">
        <v>75</v>
      </c>
      <c r="D2196" s="5">
        <v>8.1</v>
      </c>
      <c r="E2196" s="5" t="s">
        <v>2193</v>
      </c>
      <c r="F2196">
        <f t="shared" si="34"/>
        <v>8.1</v>
      </c>
    </row>
    <row r="2197" spans="1:6" x14ac:dyDescent="0.25">
      <c r="A2197" s="6">
        <v>75170</v>
      </c>
      <c r="B2197" s="5">
        <v>95</v>
      </c>
      <c r="C2197" s="5">
        <v>75</v>
      </c>
      <c r="D2197" s="5">
        <v>9.1999999999999993</v>
      </c>
      <c r="E2197" s="5" t="s">
        <v>2194</v>
      </c>
      <c r="F2197">
        <f t="shared" si="34"/>
        <v>9.1999999999999993</v>
      </c>
    </row>
    <row r="2198" spans="1:6" x14ac:dyDescent="0.25">
      <c r="A2198" s="6">
        <v>75171</v>
      </c>
      <c r="B2198" s="5">
        <v>96</v>
      </c>
      <c r="C2198" s="5">
        <v>75</v>
      </c>
      <c r="D2198" s="5">
        <v>15.2</v>
      </c>
      <c r="E2198" s="5" t="s">
        <v>2195</v>
      </c>
      <c r="F2198">
        <f t="shared" si="34"/>
        <v>15.2</v>
      </c>
    </row>
    <row r="2199" spans="1:6" x14ac:dyDescent="0.25">
      <c r="A2199" s="6">
        <v>75172</v>
      </c>
      <c r="B2199" s="5">
        <v>97</v>
      </c>
      <c r="C2199" s="5">
        <v>75</v>
      </c>
      <c r="D2199" s="5">
        <v>55</v>
      </c>
      <c r="E2199" s="5" t="s">
        <v>2196</v>
      </c>
      <c r="F2199">
        <f t="shared" si="34"/>
        <v>55</v>
      </c>
    </row>
    <row r="2200" spans="1:6" x14ac:dyDescent="0.25">
      <c r="A2200" s="6">
        <v>75173</v>
      </c>
      <c r="B2200" s="5">
        <v>98</v>
      </c>
      <c r="C2200" s="5">
        <v>75</v>
      </c>
      <c r="D2200" s="5">
        <v>118.8</v>
      </c>
      <c r="E2200" s="5" t="s">
        <v>2197</v>
      </c>
      <c r="F2200">
        <f t="shared" si="34"/>
        <v>118.8</v>
      </c>
    </row>
    <row r="2201" spans="1:6" x14ac:dyDescent="0.25">
      <c r="A2201" s="6">
        <v>75174</v>
      </c>
      <c r="B2201" s="5">
        <v>99</v>
      </c>
      <c r="C2201" s="5">
        <v>75</v>
      </c>
      <c r="D2201" s="5">
        <v>144</v>
      </c>
      <c r="E2201" s="5" t="s">
        <v>2198</v>
      </c>
      <c r="F2201">
        <f t="shared" si="34"/>
        <v>144</v>
      </c>
    </row>
    <row r="2202" spans="1:6" x14ac:dyDescent="0.25">
      <c r="A2202" s="6">
        <v>75175</v>
      </c>
      <c r="B2202" s="5">
        <v>100</v>
      </c>
      <c r="C2202" s="5">
        <v>75</v>
      </c>
      <c r="D2202" s="5">
        <v>353.4</v>
      </c>
      <c r="E2202" s="5" t="s">
        <v>2199</v>
      </c>
      <c r="F2202">
        <f t="shared" si="34"/>
        <v>353.4</v>
      </c>
    </row>
    <row r="2203" spans="1:6" x14ac:dyDescent="0.25">
      <c r="A2203" s="6">
        <v>75176</v>
      </c>
      <c r="B2203" s="5">
        <v>101</v>
      </c>
      <c r="C2203" s="5">
        <v>75</v>
      </c>
      <c r="D2203" s="5">
        <v>318</v>
      </c>
      <c r="E2203" s="5" t="s">
        <v>2200</v>
      </c>
      <c r="F2203">
        <f t="shared" si="34"/>
        <v>318</v>
      </c>
    </row>
    <row r="2204" spans="1:6" x14ac:dyDescent="0.25">
      <c r="A2204" s="6">
        <v>75177</v>
      </c>
      <c r="B2204" s="5">
        <v>102</v>
      </c>
      <c r="C2204" s="5">
        <v>75</v>
      </c>
      <c r="D2204" s="5">
        <v>840</v>
      </c>
      <c r="E2204" s="5" t="s">
        <v>2201</v>
      </c>
      <c r="F2204">
        <f t="shared" si="34"/>
        <v>840</v>
      </c>
    </row>
    <row r="2205" spans="1:6" x14ac:dyDescent="0.25">
      <c r="A2205" s="6">
        <v>75178</v>
      </c>
      <c r="B2205" s="5">
        <v>103</v>
      </c>
      <c r="C2205" s="5">
        <v>75</v>
      </c>
      <c r="D2205" s="5">
        <v>792</v>
      </c>
      <c r="E2205" s="5" t="s">
        <v>2202</v>
      </c>
      <c r="F2205">
        <f t="shared" si="34"/>
        <v>792</v>
      </c>
    </row>
    <row r="2206" spans="1:6" x14ac:dyDescent="0.25">
      <c r="A2206" s="6">
        <v>75179</v>
      </c>
      <c r="B2206" s="5">
        <v>104</v>
      </c>
      <c r="C2206" s="5">
        <v>75</v>
      </c>
      <c r="D2206" s="5">
        <v>1170</v>
      </c>
      <c r="E2206" s="5" t="s">
        <v>2203</v>
      </c>
      <c r="F2206">
        <f t="shared" si="34"/>
        <v>1170</v>
      </c>
    </row>
    <row r="2207" spans="1:6" x14ac:dyDescent="0.25">
      <c r="A2207" s="6">
        <v>75180</v>
      </c>
      <c r="B2207" s="5">
        <v>105</v>
      </c>
      <c r="C2207" s="5">
        <v>75</v>
      </c>
      <c r="D2207" s="5">
        <v>147.6</v>
      </c>
      <c r="E2207" s="5" t="s">
        <v>2204</v>
      </c>
      <c r="F2207">
        <f t="shared" si="34"/>
        <v>147.6</v>
      </c>
    </row>
    <row r="2208" spans="1:6" x14ac:dyDescent="0.25">
      <c r="A2208" s="6">
        <v>75181</v>
      </c>
      <c r="B2208" s="5">
        <v>106</v>
      </c>
      <c r="C2208" s="5">
        <v>75</v>
      </c>
      <c r="D2208" s="5">
        <v>71640</v>
      </c>
      <c r="E2208" s="5" t="s">
        <v>2205</v>
      </c>
      <c r="F2208">
        <f t="shared" si="34"/>
        <v>71640</v>
      </c>
    </row>
    <row r="2209" spans="1:6" x14ac:dyDescent="0.25">
      <c r="A2209" s="6">
        <v>75182</v>
      </c>
      <c r="B2209" s="5">
        <v>107</v>
      </c>
      <c r="C2209" s="5">
        <v>75</v>
      </c>
      <c r="D2209" s="5">
        <v>231120</v>
      </c>
      <c r="E2209" s="5" t="s">
        <v>2206</v>
      </c>
      <c r="F2209">
        <f t="shared" si="34"/>
        <v>231120</v>
      </c>
    </row>
    <row r="2210" spans="1:6" x14ac:dyDescent="0.25">
      <c r="A2210" s="6">
        <v>75183</v>
      </c>
      <c r="B2210" s="5">
        <v>108</v>
      </c>
      <c r="C2210" s="5">
        <v>75</v>
      </c>
      <c r="D2210" s="5">
        <v>6048000</v>
      </c>
      <c r="E2210" s="5" t="s">
        <v>2207</v>
      </c>
      <c r="F2210">
        <f t="shared" si="34"/>
        <v>6048000</v>
      </c>
    </row>
    <row r="2211" spans="1:6" x14ac:dyDescent="0.25">
      <c r="A2211" s="6">
        <v>75184</v>
      </c>
      <c r="B2211" s="5">
        <v>109</v>
      </c>
      <c r="C2211" s="5">
        <v>75</v>
      </c>
      <c r="D2211" s="5">
        <v>3058560</v>
      </c>
      <c r="E2211" s="5" t="s">
        <v>2208</v>
      </c>
      <c r="F2211">
        <f t="shared" si="34"/>
        <v>3058560</v>
      </c>
    </row>
    <row r="2212" spans="1:6" x14ac:dyDescent="0.25">
      <c r="A2212" s="6">
        <v>75185</v>
      </c>
      <c r="B2212" s="5">
        <v>110</v>
      </c>
      <c r="C2212" s="5">
        <v>75</v>
      </c>
      <c r="D2212" s="5" t="s">
        <v>1</v>
      </c>
      <c r="E2212" s="5" t="s">
        <v>2209</v>
      </c>
      <c r="F2212" t="str">
        <f t="shared" si="34"/>
        <v>STABLE</v>
      </c>
    </row>
    <row r="2213" spans="1:6" x14ac:dyDescent="0.25">
      <c r="A2213" s="6">
        <v>75186</v>
      </c>
      <c r="B2213" s="5">
        <v>111</v>
      </c>
      <c r="C2213" s="5">
        <v>75</v>
      </c>
      <c r="D2213" s="5">
        <v>321287.03999999998</v>
      </c>
      <c r="E2213" s="5" t="s">
        <v>2210</v>
      </c>
      <c r="F2213">
        <f t="shared" si="34"/>
        <v>321287.03999999998</v>
      </c>
    </row>
    <row r="2214" spans="1:6" x14ac:dyDescent="0.25">
      <c r="A2214" s="6">
        <v>75187</v>
      </c>
      <c r="B2214" s="5">
        <v>112</v>
      </c>
      <c r="C2214" s="5">
        <v>75</v>
      </c>
      <c r="D2214" s="5">
        <v>1.36644408E+18</v>
      </c>
      <c r="E2214" s="5" t="s">
        <v>2211</v>
      </c>
      <c r="F2214">
        <f t="shared" si="34"/>
        <v>1.36644408E+18</v>
      </c>
    </row>
    <row r="2215" spans="1:6" x14ac:dyDescent="0.25">
      <c r="A2215" s="6">
        <v>75188</v>
      </c>
      <c r="B2215" s="5">
        <v>113</v>
      </c>
      <c r="C2215" s="5">
        <v>75</v>
      </c>
      <c r="D2215" s="5">
        <v>61210.8</v>
      </c>
      <c r="E2215" s="5" t="s">
        <v>2212</v>
      </c>
      <c r="F2215">
        <f t="shared" si="34"/>
        <v>61210.8</v>
      </c>
    </row>
    <row r="2216" spans="1:6" x14ac:dyDescent="0.25">
      <c r="A2216" s="6">
        <v>75189</v>
      </c>
      <c r="B2216" s="5">
        <v>114</v>
      </c>
      <c r="C2216" s="5">
        <v>75</v>
      </c>
      <c r="D2216" s="5">
        <v>87480</v>
      </c>
      <c r="E2216" s="5" t="s">
        <v>2213</v>
      </c>
      <c r="F2216">
        <f t="shared" si="34"/>
        <v>87480</v>
      </c>
    </row>
    <row r="2217" spans="1:6" x14ac:dyDescent="0.25">
      <c r="A2217" s="6">
        <v>75190</v>
      </c>
      <c r="B2217" s="5">
        <v>115</v>
      </c>
      <c r="C2217" s="5">
        <v>75</v>
      </c>
      <c r="D2217" s="5">
        <v>186</v>
      </c>
      <c r="E2217" s="5" t="s">
        <v>2214</v>
      </c>
      <c r="F2217">
        <f t="shared" si="34"/>
        <v>186</v>
      </c>
    </row>
    <row r="2218" spans="1:6" x14ac:dyDescent="0.25">
      <c r="A2218" s="6">
        <v>75191</v>
      </c>
      <c r="B2218" s="5">
        <v>116</v>
      </c>
      <c r="C2218" s="5">
        <v>75</v>
      </c>
      <c r="D2218" s="5">
        <v>588</v>
      </c>
      <c r="E2218" s="5" t="s">
        <v>2215</v>
      </c>
      <c r="F2218">
        <f t="shared" si="34"/>
        <v>588</v>
      </c>
    </row>
    <row r="2219" spans="1:6" x14ac:dyDescent="0.25">
      <c r="A2219" s="6">
        <v>75192</v>
      </c>
      <c r="B2219" s="5">
        <v>117</v>
      </c>
      <c r="C2219" s="5">
        <v>75</v>
      </c>
      <c r="D2219" s="5">
        <v>16</v>
      </c>
      <c r="E2219" s="5" t="s">
        <v>2216</v>
      </c>
      <c r="F2219">
        <f t="shared" si="34"/>
        <v>16</v>
      </c>
    </row>
    <row r="2220" spans="1:6" x14ac:dyDescent="0.25">
      <c r="A2220" s="6">
        <v>75194</v>
      </c>
      <c r="B2220" s="5">
        <v>119</v>
      </c>
      <c r="C2220" s="5">
        <v>75</v>
      </c>
      <c r="D2220" s="5">
        <v>5</v>
      </c>
      <c r="E2220" s="5" t="s">
        <v>2217</v>
      </c>
      <c r="F2220">
        <f t="shared" si="34"/>
        <v>5</v>
      </c>
    </row>
    <row r="2221" spans="1:6" x14ac:dyDescent="0.25">
      <c r="A2221" s="6">
        <v>75195</v>
      </c>
      <c r="B2221" s="5">
        <v>120</v>
      </c>
      <c r="C2221" s="5">
        <v>75</v>
      </c>
      <c r="D2221" s="5">
        <v>6</v>
      </c>
      <c r="E2221" s="5" t="s">
        <v>2218</v>
      </c>
      <c r="F2221">
        <f t="shared" si="34"/>
        <v>6</v>
      </c>
    </row>
    <row r="2222" spans="1:6" x14ac:dyDescent="0.25">
      <c r="A2222" s="6">
        <v>75196</v>
      </c>
      <c r="B2222" s="5">
        <v>121</v>
      </c>
      <c r="C2222" s="5">
        <v>75</v>
      </c>
      <c r="D2222" s="5">
        <v>3</v>
      </c>
      <c r="E2222" s="5" t="s">
        <v>2219</v>
      </c>
      <c r="F2222">
        <f t="shared" si="34"/>
        <v>3</v>
      </c>
    </row>
    <row r="2223" spans="1:6" x14ac:dyDescent="0.25">
      <c r="A2223" s="6">
        <v>75197</v>
      </c>
      <c r="B2223" s="5">
        <v>122</v>
      </c>
      <c r="C2223" s="5">
        <v>75</v>
      </c>
      <c r="D2223" s="5">
        <v>1.6E-7</v>
      </c>
      <c r="E2223" s="5" t="s">
        <v>2220</v>
      </c>
      <c r="F2223">
        <f t="shared" si="34"/>
        <v>1.6E-7</v>
      </c>
    </row>
    <row r="2224" spans="1:6" x14ac:dyDescent="0.25">
      <c r="A2224" s="6">
        <v>75198</v>
      </c>
      <c r="B2224" s="5">
        <v>123</v>
      </c>
      <c r="C2224" s="5">
        <v>75</v>
      </c>
      <c r="D2224" s="5">
        <v>1.6E-7</v>
      </c>
      <c r="E2224" s="5" t="s">
        <v>2221</v>
      </c>
      <c r="F2224">
        <f t="shared" si="34"/>
        <v>1.6E-7</v>
      </c>
    </row>
    <row r="2225" spans="1:6" x14ac:dyDescent="0.25">
      <c r="A2225" s="6">
        <v>75199</v>
      </c>
      <c r="B2225" s="5">
        <v>124</v>
      </c>
      <c r="C2225" s="5">
        <v>75</v>
      </c>
      <c r="D2225" s="5">
        <v>1.6E-7</v>
      </c>
      <c r="E2225" s="5" t="s">
        <v>2222</v>
      </c>
      <c r="F2225">
        <f t="shared" si="34"/>
        <v>1.6E-7</v>
      </c>
    </row>
    <row r="2226" spans="1:6" x14ac:dyDescent="0.25">
      <c r="A2226" s="6">
        <v>76161</v>
      </c>
      <c r="B2226" s="5">
        <v>85</v>
      </c>
      <c r="C2226" s="5">
        <v>76</v>
      </c>
      <c r="D2226" s="5">
        <v>6.3999999999999897E-4</v>
      </c>
      <c r="E2226" s="5" t="s">
        <v>2223</v>
      </c>
      <c r="F2226">
        <f t="shared" si="34"/>
        <v>6.3999999999999897E-4</v>
      </c>
    </row>
    <row r="2227" spans="1:6" x14ac:dyDescent="0.25">
      <c r="A2227" s="6">
        <v>76162</v>
      </c>
      <c r="B2227" s="5">
        <v>86</v>
      </c>
      <c r="C2227" s="5">
        <v>76</v>
      </c>
      <c r="D2227" s="5">
        <v>2.0999999999999999E-3</v>
      </c>
      <c r="E2227" s="5" t="s">
        <v>2224</v>
      </c>
      <c r="F2227">
        <f t="shared" si="34"/>
        <v>2.0999999999999999E-3</v>
      </c>
    </row>
    <row r="2228" spans="1:6" x14ac:dyDescent="0.25">
      <c r="A2228" s="6">
        <v>76163</v>
      </c>
      <c r="B2228" s="5">
        <v>87</v>
      </c>
      <c r="C2228" s="5">
        <v>76</v>
      </c>
      <c r="D2228" s="5">
        <v>5.4999999999999997E-3</v>
      </c>
      <c r="E2228" s="5" t="s">
        <v>2225</v>
      </c>
      <c r="F2228">
        <f t="shared" si="34"/>
        <v>5.4999999999999997E-3</v>
      </c>
    </row>
    <row r="2229" spans="1:6" x14ac:dyDescent="0.25">
      <c r="A2229" s="6">
        <v>76164</v>
      </c>
      <c r="B2229" s="5">
        <v>88</v>
      </c>
      <c r="C2229" s="5">
        <v>76</v>
      </c>
      <c r="D2229" s="5">
        <v>2.1000000000000001E-2</v>
      </c>
      <c r="E2229" s="5" t="s">
        <v>2226</v>
      </c>
      <c r="F2229">
        <f t="shared" si="34"/>
        <v>2.1000000000000001E-2</v>
      </c>
    </row>
    <row r="2230" spans="1:6" x14ac:dyDescent="0.25">
      <c r="A2230" s="6">
        <v>76165</v>
      </c>
      <c r="B2230" s="5">
        <v>89</v>
      </c>
      <c r="C2230" s="5">
        <v>76</v>
      </c>
      <c r="D2230" s="5">
        <v>7.0999999999999994E-2</v>
      </c>
      <c r="E2230" s="5" t="s">
        <v>2227</v>
      </c>
      <c r="F2230">
        <f t="shared" si="34"/>
        <v>7.0999999999999994E-2</v>
      </c>
    </row>
    <row r="2231" spans="1:6" x14ac:dyDescent="0.25">
      <c r="A2231" s="6">
        <v>76166</v>
      </c>
      <c r="B2231" s="5">
        <v>90</v>
      </c>
      <c r="C2231" s="5">
        <v>76</v>
      </c>
      <c r="D2231" s="5">
        <v>0.20799999999999999</v>
      </c>
      <c r="E2231" s="5" t="s">
        <v>2228</v>
      </c>
      <c r="F2231">
        <f t="shared" si="34"/>
        <v>0.20799999999999999</v>
      </c>
    </row>
    <row r="2232" spans="1:6" x14ac:dyDescent="0.25">
      <c r="A2232" s="6">
        <v>76167</v>
      </c>
      <c r="B2232" s="5">
        <v>91</v>
      </c>
      <c r="C2232" s="5">
        <v>76</v>
      </c>
      <c r="D2232" s="5">
        <v>0.81</v>
      </c>
      <c r="E2232" s="5" t="s">
        <v>2229</v>
      </c>
      <c r="F2232">
        <f t="shared" si="34"/>
        <v>0.81</v>
      </c>
    </row>
    <row r="2233" spans="1:6" x14ac:dyDescent="0.25">
      <c r="A2233" s="6">
        <v>76168</v>
      </c>
      <c r="B2233" s="5">
        <v>92</v>
      </c>
      <c r="C2233" s="5">
        <v>76</v>
      </c>
      <c r="D2233" s="5">
        <v>2.1</v>
      </c>
      <c r="E2233" s="5" t="s">
        <v>2230</v>
      </c>
      <c r="F2233">
        <f t="shared" si="34"/>
        <v>2.1</v>
      </c>
    </row>
    <row r="2234" spans="1:6" x14ac:dyDescent="0.25">
      <c r="A2234" s="6">
        <v>76169</v>
      </c>
      <c r="B2234" s="5">
        <v>93</v>
      </c>
      <c r="C2234" s="5">
        <v>76</v>
      </c>
      <c r="D2234" s="5">
        <v>3.43</v>
      </c>
      <c r="E2234" s="5" t="s">
        <v>2231</v>
      </c>
      <c r="F2234">
        <f t="shared" si="34"/>
        <v>3.43</v>
      </c>
    </row>
    <row r="2235" spans="1:6" x14ac:dyDescent="0.25">
      <c r="A2235" s="6">
        <v>76170</v>
      </c>
      <c r="B2235" s="5">
        <v>94</v>
      </c>
      <c r="C2235" s="5">
        <v>76</v>
      </c>
      <c r="D2235" s="5">
        <v>7.37</v>
      </c>
      <c r="E2235" s="5" t="s">
        <v>2232</v>
      </c>
      <c r="F2235">
        <f t="shared" si="34"/>
        <v>7.37</v>
      </c>
    </row>
    <row r="2236" spans="1:6" x14ac:dyDescent="0.25">
      <c r="A2236" s="6">
        <v>76171</v>
      </c>
      <c r="B2236" s="5">
        <v>95</v>
      </c>
      <c r="C2236" s="5">
        <v>76</v>
      </c>
      <c r="D2236" s="5">
        <v>8.3000000000000007</v>
      </c>
      <c r="E2236" s="5" t="s">
        <v>2233</v>
      </c>
      <c r="F2236">
        <f t="shared" si="34"/>
        <v>8.3000000000000007</v>
      </c>
    </row>
    <row r="2237" spans="1:6" x14ac:dyDescent="0.25">
      <c r="A2237" s="6">
        <v>76172</v>
      </c>
      <c r="B2237" s="5">
        <v>96</v>
      </c>
      <c r="C2237" s="5">
        <v>76</v>
      </c>
      <c r="D2237" s="5">
        <v>19.2</v>
      </c>
      <c r="E2237" s="5" t="s">
        <v>2234</v>
      </c>
      <c r="F2237">
        <f t="shared" si="34"/>
        <v>19.2</v>
      </c>
    </row>
    <row r="2238" spans="1:6" x14ac:dyDescent="0.25">
      <c r="A2238" s="6">
        <v>76173</v>
      </c>
      <c r="B2238" s="5">
        <v>97</v>
      </c>
      <c r="C2238" s="5">
        <v>76</v>
      </c>
      <c r="D2238" s="5">
        <v>22.4</v>
      </c>
      <c r="E2238" s="5" t="s">
        <v>2235</v>
      </c>
      <c r="F2238">
        <f t="shared" si="34"/>
        <v>22.4</v>
      </c>
    </row>
    <row r="2239" spans="1:6" x14ac:dyDescent="0.25">
      <c r="A2239" s="6">
        <v>76174</v>
      </c>
      <c r="B2239" s="5">
        <v>98</v>
      </c>
      <c r="C2239" s="5">
        <v>76</v>
      </c>
      <c r="D2239" s="5">
        <v>44</v>
      </c>
      <c r="E2239" s="5" t="s">
        <v>2236</v>
      </c>
      <c r="F2239">
        <f t="shared" si="34"/>
        <v>44</v>
      </c>
    </row>
    <row r="2240" spans="1:6" x14ac:dyDescent="0.25">
      <c r="A2240" s="6">
        <v>76175</v>
      </c>
      <c r="B2240" s="5">
        <v>99</v>
      </c>
      <c r="C2240" s="5">
        <v>76</v>
      </c>
      <c r="D2240" s="5">
        <v>84</v>
      </c>
      <c r="E2240" s="5" t="s">
        <v>2237</v>
      </c>
      <c r="F2240">
        <f t="shared" si="34"/>
        <v>84</v>
      </c>
    </row>
    <row r="2241" spans="1:6" x14ac:dyDescent="0.25">
      <c r="A2241" s="6">
        <v>76176</v>
      </c>
      <c r="B2241" s="5">
        <v>100</v>
      </c>
      <c r="C2241" s="5">
        <v>76</v>
      </c>
      <c r="D2241" s="5">
        <v>216</v>
      </c>
      <c r="E2241" s="5" t="s">
        <v>2238</v>
      </c>
      <c r="F2241">
        <f t="shared" si="34"/>
        <v>216</v>
      </c>
    </row>
    <row r="2242" spans="1:6" x14ac:dyDescent="0.25">
      <c r="A2242" s="6">
        <v>76177</v>
      </c>
      <c r="B2242" s="5">
        <v>101</v>
      </c>
      <c r="C2242" s="5">
        <v>76</v>
      </c>
      <c r="D2242" s="5">
        <v>180</v>
      </c>
      <c r="E2242" s="5" t="s">
        <v>2239</v>
      </c>
      <c r="F2242">
        <f t="shared" si="34"/>
        <v>180</v>
      </c>
    </row>
    <row r="2243" spans="1:6" x14ac:dyDescent="0.25">
      <c r="A2243" s="6">
        <v>76178</v>
      </c>
      <c r="B2243" s="5">
        <v>102</v>
      </c>
      <c r="C2243" s="5">
        <v>76</v>
      </c>
      <c r="D2243" s="5">
        <v>300</v>
      </c>
      <c r="E2243" s="5" t="s">
        <v>2240</v>
      </c>
      <c r="F2243">
        <f t="shared" si="34"/>
        <v>300</v>
      </c>
    </row>
    <row r="2244" spans="1:6" x14ac:dyDescent="0.25">
      <c r="A2244" s="6">
        <v>76179</v>
      </c>
      <c r="B2244" s="5">
        <v>103</v>
      </c>
      <c r="C2244" s="5">
        <v>76</v>
      </c>
      <c r="D2244" s="5">
        <v>390</v>
      </c>
      <c r="E2244" s="5" t="s">
        <v>2241</v>
      </c>
      <c r="F2244">
        <f t="shared" si="34"/>
        <v>390</v>
      </c>
    </row>
    <row r="2245" spans="1:6" x14ac:dyDescent="0.25">
      <c r="A2245" s="6">
        <v>76180</v>
      </c>
      <c r="B2245" s="5">
        <v>104</v>
      </c>
      <c r="C2245" s="5">
        <v>76</v>
      </c>
      <c r="D2245" s="5">
        <v>1290</v>
      </c>
      <c r="E2245" s="5" t="s">
        <v>2242</v>
      </c>
      <c r="F2245">
        <f t="shared" ref="F2245:F2308" si="35">D2245</f>
        <v>1290</v>
      </c>
    </row>
    <row r="2246" spans="1:6" x14ac:dyDescent="0.25">
      <c r="A2246" s="6">
        <v>76181</v>
      </c>
      <c r="B2246" s="5">
        <v>105</v>
      </c>
      <c r="C2246" s="5">
        <v>76</v>
      </c>
      <c r="D2246" s="5">
        <v>6300</v>
      </c>
      <c r="E2246" s="5" t="s">
        <v>2243</v>
      </c>
      <c r="F2246">
        <f t="shared" si="35"/>
        <v>6300</v>
      </c>
    </row>
    <row r="2247" spans="1:6" x14ac:dyDescent="0.25">
      <c r="A2247" s="6">
        <v>76182</v>
      </c>
      <c r="B2247" s="5">
        <v>106</v>
      </c>
      <c r="C2247" s="5">
        <v>76</v>
      </c>
      <c r="D2247" s="5">
        <v>78624</v>
      </c>
      <c r="E2247" s="5" t="s">
        <v>2244</v>
      </c>
      <c r="F2247">
        <f t="shared" si="35"/>
        <v>78624</v>
      </c>
    </row>
    <row r="2248" spans="1:6" x14ac:dyDescent="0.25">
      <c r="A2248" s="6">
        <v>76183</v>
      </c>
      <c r="B2248" s="5">
        <v>107</v>
      </c>
      <c r="C2248" s="5">
        <v>76</v>
      </c>
      <c r="D2248" s="5">
        <v>46800</v>
      </c>
      <c r="E2248" s="5" t="s">
        <v>2245</v>
      </c>
      <c r="F2248">
        <f t="shared" si="35"/>
        <v>46800</v>
      </c>
    </row>
    <row r="2249" spans="1:6" x14ac:dyDescent="0.25">
      <c r="A2249" s="6">
        <v>76184</v>
      </c>
      <c r="B2249" s="5">
        <v>108</v>
      </c>
      <c r="C2249" s="5">
        <v>76</v>
      </c>
      <c r="D2249" s="5">
        <v>1.7672256E+21</v>
      </c>
      <c r="E2249" s="5" t="s">
        <v>2246</v>
      </c>
      <c r="F2249">
        <f t="shared" si="35"/>
        <v>1.7672256E+21</v>
      </c>
    </row>
    <row r="2250" spans="1:6" x14ac:dyDescent="0.25">
      <c r="A2250" s="6">
        <v>76185</v>
      </c>
      <c r="B2250" s="5">
        <v>109</v>
      </c>
      <c r="C2250" s="5">
        <v>76</v>
      </c>
      <c r="D2250" s="5">
        <v>8087039.9999999898</v>
      </c>
      <c r="E2250" s="5" t="s">
        <v>2247</v>
      </c>
      <c r="F2250">
        <f t="shared" si="35"/>
        <v>8087039.9999999898</v>
      </c>
    </row>
    <row r="2251" spans="1:6" x14ac:dyDescent="0.25">
      <c r="A2251" s="6">
        <v>76186</v>
      </c>
      <c r="B2251" s="5">
        <v>110</v>
      </c>
      <c r="C2251" s="5">
        <v>76</v>
      </c>
      <c r="D2251" s="5">
        <v>6.3115200000000002E+22</v>
      </c>
      <c r="E2251" s="5" t="s">
        <v>2248</v>
      </c>
      <c r="F2251">
        <f t="shared" si="35"/>
        <v>6.3115200000000002E+22</v>
      </c>
    </row>
    <row r="2252" spans="1:6" x14ac:dyDescent="0.25">
      <c r="A2252" s="6">
        <v>76187</v>
      </c>
      <c r="B2252" s="5">
        <v>111</v>
      </c>
      <c r="C2252" s="5">
        <v>76</v>
      </c>
      <c r="D2252" s="5" t="s">
        <v>1</v>
      </c>
      <c r="E2252" s="5" t="s">
        <v>2249</v>
      </c>
      <c r="F2252" t="str">
        <f t="shared" si="35"/>
        <v>STABLE</v>
      </c>
    </row>
    <row r="2253" spans="1:6" x14ac:dyDescent="0.25">
      <c r="A2253" s="6">
        <v>76188</v>
      </c>
      <c r="B2253" s="5">
        <v>112</v>
      </c>
      <c r="C2253" s="5">
        <v>76</v>
      </c>
      <c r="D2253" s="5" t="s">
        <v>1</v>
      </c>
      <c r="E2253" s="5" t="s">
        <v>2250</v>
      </c>
      <c r="F2253" t="str">
        <f t="shared" si="35"/>
        <v>STABLE</v>
      </c>
    </row>
    <row r="2254" spans="1:6" x14ac:dyDescent="0.25">
      <c r="A2254" s="6">
        <v>76189</v>
      </c>
      <c r="B2254" s="5">
        <v>113</v>
      </c>
      <c r="C2254" s="5">
        <v>76</v>
      </c>
      <c r="D2254" s="5" t="s">
        <v>1</v>
      </c>
      <c r="E2254" s="5" t="s">
        <v>2251</v>
      </c>
      <c r="F2254" t="str">
        <f t="shared" si="35"/>
        <v>STABLE</v>
      </c>
    </row>
    <row r="2255" spans="1:6" x14ac:dyDescent="0.25">
      <c r="A2255" s="6">
        <v>76190</v>
      </c>
      <c r="B2255" s="5">
        <v>114</v>
      </c>
      <c r="C2255" s="5">
        <v>76</v>
      </c>
      <c r="D2255" s="5" t="s">
        <v>1</v>
      </c>
      <c r="E2255" s="5" t="s">
        <v>2252</v>
      </c>
      <c r="F2255" t="str">
        <f t="shared" si="35"/>
        <v>STABLE</v>
      </c>
    </row>
    <row r="2256" spans="1:6" x14ac:dyDescent="0.25">
      <c r="A2256" s="6">
        <v>76191</v>
      </c>
      <c r="B2256" s="5">
        <v>115</v>
      </c>
      <c r="C2256" s="5">
        <v>76</v>
      </c>
      <c r="D2256" s="5">
        <v>1330560</v>
      </c>
      <c r="E2256" s="5" t="s">
        <v>2253</v>
      </c>
      <c r="F2256">
        <f t="shared" si="35"/>
        <v>1330560</v>
      </c>
    </row>
    <row r="2257" spans="1:6" x14ac:dyDescent="0.25">
      <c r="A2257" s="6">
        <v>76192</v>
      </c>
      <c r="B2257" s="5">
        <v>116</v>
      </c>
      <c r="C2257" s="5">
        <v>76</v>
      </c>
      <c r="D2257" s="5" t="s">
        <v>1</v>
      </c>
      <c r="E2257" s="5" t="s">
        <v>2254</v>
      </c>
      <c r="F2257" t="str">
        <f t="shared" si="35"/>
        <v>STABLE</v>
      </c>
    </row>
    <row r="2258" spans="1:6" x14ac:dyDescent="0.25">
      <c r="A2258" s="6">
        <v>76193</v>
      </c>
      <c r="B2258" s="5">
        <v>117</v>
      </c>
      <c r="C2258" s="5">
        <v>76</v>
      </c>
      <c r="D2258" s="5">
        <v>108396</v>
      </c>
      <c r="E2258" s="5" t="s">
        <v>2255</v>
      </c>
      <c r="F2258">
        <f t="shared" si="35"/>
        <v>108396</v>
      </c>
    </row>
    <row r="2259" spans="1:6" x14ac:dyDescent="0.25">
      <c r="A2259" s="6">
        <v>76194</v>
      </c>
      <c r="B2259" s="5">
        <v>118</v>
      </c>
      <c r="C2259" s="5">
        <v>76</v>
      </c>
      <c r="D2259" s="5">
        <v>189345600</v>
      </c>
      <c r="E2259" s="5" t="s">
        <v>2256</v>
      </c>
      <c r="F2259">
        <f t="shared" si="35"/>
        <v>189345600</v>
      </c>
    </row>
    <row r="2260" spans="1:6" x14ac:dyDescent="0.25">
      <c r="A2260" s="6">
        <v>76195</v>
      </c>
      <c r="B2260" s="5">
        <v>119</v>
      </c>
      <c r="C2260" s="5">
        <v>76</v>
      </c>
      <c r="D2260" s="5">
        <v>540</v>
      </c>
      <c r="E2260" s="5" t="s">
        <v>2257</v>
      </c>
      <c r="F2260">
        <f t="shared" si="35"/>
        <v>540</v>
      </c>
    </row>
    <row r="2261" spans="1:6" x14ac:dyDescent="0.25">
      <c r="A2261" s="6">
        <v>76196</v>
      </c>
      <c r="B2261" s="5">
        <v>120</v>
      </c>
      <c r="C2261" s="5">
        <v>76</v>
      </c>
      <c r="D2261" s="5">
        <v>2094</v>
      </c>
      <c r="E2261" s="5" t="s">
        <v>2258</v>
      </c>
      <c r="F2261">
        <f t="shared" si="35"/>
        <v>2094</v>
      </c>
    </row>
    <row r="2262" spans="1:6" x14ac:dyDescent="0.25">
      <c r="A2262" s="6">
        <v>76197</v>
      </c>
      <c r="B2262" s="5">
        <v>121</v>
      </c>
      <c r="C2262" s="5">
        <v>76</v>
      </c>
      <c r="D2262" s="5">
        <v>168</v>
      </c>
      <c r="E2262" s="5" t="s">
        <v>2259</v>
      </c>
      <c r="F2262">
        <f t="shared" si="35"/>
        <v>168</v>
      </c>
    </row>
    <row r="2263" spans="1:6" x14ac:dyDescent="0.25">
      <c r="A2263" s="6">
        <v>76199</v>
      </c>
      <c r="B2263" s="5">
        <v>123</v>
      </c>
      <c r="C2263" s="5">
        <v>76</v>
      </c>
      <c r="D2263" s="5">
        <v>5</v>
      </c>
      <c r="E2263" s="5" t="s">
        <v>2260</v>
      </c>
      <c r="F2263">
        <f t="shared" si="35"/>
        <v>5</v>
      </c>
    </row>
    <row r="2264" spans="1:6" x14ac:dyDescent="0.25">
      <c r="A2264" s="6">
        <v>76200</v>
      </c>
      <c r="B2264" s="5">
        <v>124</v>
      </c>
      <c r="C2264" s="5">
        <v>76</v>
      </c>
      <c r="D2264" s="5">
        <v>6</v>
      </c>
      <c r="E2264" s="5" t="s">
        <v>2261</v>
      </c>
      <c r="F2264">
        <f t="shared" si="35"/>
        <v>6</v>
      </c>
    </row>
    <row r="2265" spans="1:6" x14ac:dyDescent="0.25">
      <c r="A2265" s="6">
        <v>76201</v>
      </c>
      <c r="B2265" s="5">
        <v>125</v>
      </c>
      <c r="C2265" s="5">
        <v>76</v>
      </c>
      <c r="D2265" s="5">
        <v>1.6E-7</v>
      </c>
      <c r="E2265" s="5" t="s">
        <v>2262</v>
      </c>
      <c r="F2265">
        <f t="shared" si="35"/>
        <v>1.6E-7</v>
      </c>
    </row>
    <row r="2266" spans="1:6" x14ac:dyDescent="0.25">
      <c r="A2266" s="6">
        <v>76202</v>
      </c>
      <c r="B2266" s="5">
        <v>126</v>
      </c>
      <c r="C2266" s="5">
        <v>76</v>
      </c>
      <c r="D2266" s="5">
        <v>1.6E-7</v>
      </c>
      <c r="E2266" s="5" t="s">
        <v>2263</v>
      </c>
      <c r="F2266">
        <f t="shared" si="35"/>
        <v>1.6E-7</v>
      </c>
    </row>
    <row r="2267" spans="1:6" x14ac:dyDescent="0.25">
      <c r="A2267" s="6">
        <v>76203</v>
      </c>
      <c r="B2267" s="5">
        <v>127</v>
      </c>
      <c r="C2267" s="5">
        <v>76</v>
      </c>
      <c r="D2267" s="5">
        <v>1.6E-7</v>
      </c>
      <c r="E2267" s="5" t="s">
        <v>2264</v>
      </c>
      <c r="F2267">
        <f t="shared" si="35"/>
        <v>1.6E-7</v>
      </c>
    </row>
    <row r="2268" spans="1:6" x14ac:dyDescent="0.25">
      <c r="A2268" s="6">
        <v>77164</v>
      </c>
      <c r="B2268" s="5">
        <v>87</v>
      </c>
      <c r="C2268" s="5">
        <v>77</v>
      </c>
      <c r="D2268" s="5">
        <v>6.9999999999999994E-5</v>
      </c>
      <c r="E2268" s="5" t="s">
        <v>2265</v>
      </c>
      <c r="F2268">
        <f t="shared" si="35"/>
        <v>6.9999999999999994E-5</v>
      </c>
    </row>
    <row r="2269" spans="1:6" x14ac:dyDescent="0.25">
      <c r="A2269" s="6">
        <v>77166</v>
      </c>
      <c r="B2269" s="5">
        <v>89</v>
      </c>
      <c r="C2269" s="5">
        <v>77</v>
      </c>
      <c r="D2269" s="5">
        <v>1.0500000000000001E-2</v>
      </c>
      <c r="E2269" s="5" t="s">
        <v>2266</v>
      </c>
      <c r="F2269">
        <f t="shared" si="35"/>
        <v>1.0500000000000001E-2</v>
      </c>
    </row>
    <row r="2270" spans="1:6" x14ac:dyDescent="0.25">
      <c r="A2270" s="6">
        <v>77167</v>
      </c>
      <c r="B2270" s="5">
        <v>90</v>
      </c>
      <c r="C2270" s="5">
        <v>77</v>
      </c>
      <c r="D2270" s="5">
        <v>0.03</v>
      </c>
      <c r="E2270" s="5" t="s">
        <v>2267</v>
      </c>
      <c r="F2270">
        <f t="shared" si="35"/>
        <v>0.03</v>
      </c>
    </row>
    <row r="2271" spans="1:6" x14ac:dyDescent="0.25">
      <c r="A2271" s="6">
        <v>77168</v>
      </c>
      <c r="B2271" s="5">
        <v>91</v>
      </c>
      <c r="C2271" s="5">
        <v>77</v>
      </c>
      <c r="D2271" s="5">
        <v>0.222</v>
      </c>
      <c r="E2271" s="5" t="s">
        <v>2268</v>
      </c>
      <c r="F2271">
        <f t="shared" si="35"/>
        <v>0.222</v>
      </c>
    </row>
    <row r="2272" spans="1:6" x14ac:dyDescent="0.25">
      <c r="A2272" s="6">
        <v>77169</v>
      </c>
      <c r="B2272" s="5">
        <v>92</v>
      </c>
      <c r="C2272" s="5">
        <v>77</v>
      </c>
      <c r="D2272" s="5">
        <v>0.56999999999999995</v>
      </c>
      <c r="E2272" s="5" t="s">
        <v>2269</v>
      </c>
      <c r="F2272">
        <f t="shared" si="35"/>
        <v>0.56999999999999995</v>
      </c>
    </row>
    <row r="2273" spans="1:6" x14ac:dyDescent="0.25">
      <c r="A2273" s="6">
        <v>77170</v>
      </c>
      <c r="B2273" s="5">
        <v>93</v>
      </c>
      <c r="C2273" s="5">
        <v>77</v>
      </c>
      <c r="D2273" s="5">
        <v>0.87</v>
      </c>
      <c r="E2273" s="5" t="s">
        <v>2270</v>
      </c>
      <c r="F2273">
        <f t="shared" si="35"/>
        <v>0.87</v>
      </c>
    </row>
    <row r="2274" spans="1:6" x14ac:dyDescent="0.25">
      <c r="A2274" s="6">
        <v>77171</v>
      </c>
      <c r="B2274" s="5">
        <v>94</v>
      </c>
      <c r="C2274" s="5">
        <v>77</v>
      </c>
      <c r="D2274" s="5">
        <v>3.2</v>
      </c>
      <c r="E2274" s="5" t="s">
        <v>2271</v>
      </c>
      <c r="F2274">
        <f t="shared" si="35"/>
        <v>3.2</v>
      </c>
    </row>
    <row r="2275" spans="1:6" x14ac:dyDescent="0.25">
      <c r="A2275" s="6">
        <v>77172</v>
      </c>
      <c r="B2275" s="5">
        <v>95</v>
      </c>
      <c r="C2275" s="5">
        <v>77</v>
      </c>
      <c r="D2275" s="5">
        <v>4.4000000000000004</v>
      </c>
      <c r="E2275" s="5" t="s">
        <v>2272</v>
      </c>
      <c r="F2275">
        <f t="shared" si="35"/>
        <v>4.4000000000000004</v>
      </c>
    </row>
    <row r="2276" spans="1:6" x14ac:dyDescent="0.25">
      <c r="A2276" s="6">
        <v>77173</v>
      </c>
      <c r="B2276" s="5">
        <v>96</v>
      </c>
      <c r="C2276" s="5">
        <v>77</v>
      </c>
      <c r="D2276" s="5">
        <v>9</v>
      </c>
      <c r="E2276" s="5" t="s">
        <v>2273</v>
      </c>
      <c r="F2276">
        <f t="shared" si="35"/>
        <v>9</v>
      </c>
    </row>
    <row r="2277" spans="1:6" x14ac:dyDescent="0.25">
      <c r="A2277" s="6">
        <v>77174</v>
      </c>
      <c r="B2277" s="5">
        <v>97</v>
      </c>
      <c r="C2277" s="5">
        <v>77</v>
      </c>
      <c r="D2277" s="5">
        <v>7.9</v>
      </c>
      <c r="E2277" s="5" t="s">
        <v>2274</v>
      </c>
      <c r="F2277">
        <f t="shared" si="35"/>
        <v>7.9</v>
      </c>
    </row>
    <row r="2278" spans="1:6" x14ac:dyDescent="0.25">
      <c r="A2278" s="6">
        <v>77175</v>
      </c>
      <c r="B2278" s="5">
        <v>98</v>
      </c>
      <c r="C2278" s="5">
        <v>77</v>
      </c>
      <c r="D2278" s="5">
        <v>9</v>
      </c>
      <c r="E2278" s="5" t="s">
        <v>2275</v>
      </c>
      <c r="F2278">
        <f t="shared" si="35"/>
        <v>9</v>
      </c>
    </row>
    <row r="2279" spans="1:6" x14ac:dyDescent="0.25">
      <c r="A2279" s="6">
        <v>77176</v>
      </c>
      <c r="B2279" s="5">
        <v>99</v>
      </c>
      <c r="C2279" s="5">
        <v>77</v>
      </c>
      <c r="D2279" s="5">
        <v>8.6</v>
      </c>
      <c r="E2279" s="5" t="s">
        <v>2276</v>
      </c>
      <c r="F2279">
        <f t="shared" si="35"/>
        <v>8.6</v>
      </c>
    </row>
    <row r="2280" spans="1:6" x14ac:dyDescent="0.25">
      <c r="A2280" s="6">
        <v>77177</v>
      </c>
      <c r="B2280" s="5">
        <v>100</v>
      </c>
      <c r="C2280" s="5">
        <v>77</v>
      </c>
      <c r="D2280" s="5">
        <v>30</v>
      </c>
      <c r="E2280" s="5" t="s">
        <v>2277</v>
      </c>
      <c r="F2280">
        <f t="shared" si="35"/>
        <v>30</v>
      </c>
    </row>
    <row r="2281" spans="1:6" x14ac:dyDescent="0.25">
      <c r="A2281" s="6">
        <v>77178</v>
      </c>
      <c r="B2281" s="5">
        <v>101</v>
      </c>
      <c r="C2281" s="5">
        <v>77</v>
      </c>
      <c r="D2281" s="5">
        <v>12</v>
      </c>
      <c r="E2281" s="5" t="s">
        <v>2278</v>
      </c>
      <c r="F2281">
        <f t="shared" si="35"/>
        <v>12</v>
      </c>
    </row>
    <row r="2282" spans="1:6" x14ac:dyDescent="0.25">
      <c r="A2282" s="6">
        <v>77179</v>
      </c>
      <c r="B2282" s="5">
        <v>102</v>
      </c>
      <c r="C2282" s="5">
        <v>77</v>
      </c>
      <c r="D2282" s="5">
        <v>79</v>
      </c>
      <c r="E2282" s="5" t="s">
        <v>2279</v>
      </c>
      <c r="F2282">
        <f t="shared" si="35"/>
        <v>79</v>
      </c>
    </row>
    <row r="2283" spans="1:6" x14ac:dyDescent="0.25">
      <c r="A2283" s="6">
        <v>77180</v>
      </c>
      <c r="B2283" s="5">
        <v>103</v>
      </c>
      <c r="C2283" s="5">
        <v>77</v>
      </c>
      <c r="D2283" s="5">
        <v>90</v>
      </c>
      <c r="E2283" s="5" t="s">
        <v>2280</v>
      </c>
      <c r="F2283">
        <f t="shared" si="35"/>
        <v>90</v>
      </c>
    </row>
    <row r="2284" spans="1:6" x14ac:dyDescent="0.25">
      <c r="A2284" s="6">
        <v>77181</v>
      </c>
      <c r="B2284" s="5">
        <v>104</v>
      </c>
      <c r="C2284" s="5">
        <v>77</v>
      </c>
      <c r="D2284" s="5">
        <v>294</v>
      </c>
      <c r="E2284" s="5" t="s">
        <v>2281</v>
      </c>
      <c r="F2284">
        <f t="shared" si="35"/>
        <v>294</v>
      </c>
    </row>
    <row r="2285" spans="1:6" x14ac:dyDescent="0.25">
      <c r="A2285" s="6">
        <v>77182</v>
      </c>
      <c r="B2285" s="5">
        <v>105</v>
      </c>
      <c r="C2285" s="5">
        <v>77</v>
      </c>
      <c r="D2285" s="5">
        <v>900</v>
      </c>
      <c r="E2285" s="5" t="s">
        <v>2282</v>
      </c>
      <c r="F2285">
        <f t="shared" si="35"/>
        <v>900</v>
      </c>
    </row>
    <row r="2286" spans="1:6" x14ac:dyDescent="0.25">
      <c r="A2286" s="6">
        <v>77183</v>
      </c>
      <c r="B2286" s="5">
        <v>106</v>
      </c>
      <c r="C2286" s="5">
        <v>77</v>
      </c>
      <c r="D2286" s="5">
        <v>3480</v>
      </c>
      <c r="E2286" s="5" t="s">
        <v>2283</v>
      </c>
      <c r="F2286">
        <f t="shared" si="35"/>
        <v>3480</v>
      </c>
    </row>
    <row r="2287" spans="1:6" x14ac:dyDescent="0.25">
      <c r="A2287" s="6">
        <v>77184</v>
      </c>
      <c r="B2287" s="5">
        <v>107</v>
      </c>
      <c r="C2287" s="5">
        <v>77</v>
      </c>
      <c r="D2287" s="5">
        <v>11124</v>
      </c>
      <c r="E2287" s="5" t="s">
        <v>2284</v>
      </c>
      <c r="F2287">
        <f t="shared" si="35"/>
        <v>11124</v>
      </c>
    </row>
    <row r="2288" spans="1:6" x14ac:dyDescent="0.25">
      <c r="A2288" s="6">
        <v>77185</v>
      </c>
      <c r="B2288" s="5">
        <v>108</v>
      </c>
      <c r="C2288" s="5">
        <v>77</v>
      </c>
      <c r="D2288" s="5">
        <v>51840</v>
      </c>
      <c r="E2288" s="5" t="s">
        <v>2285</v>
      </c>
      <c r="F2288">
        <f t="shared" si="35"/>
        <v>51840</v>
      </c>
    </row>
    <row r="2289" spans="1:6" x14ac:dyDescent="0.25">
      <c r="A2289" s="6">
        <v>77186</v>
      </c>
      <c r="B2289" s="5">
        <v>109</v>
      </c>
      <c r="C2289" s="5">
        <v>77</v>
      </c>
      <c r="D2289" s="5">
        <v>59904</v>
      </c>
      <c r="E2289" s="5" t="s">
        <v>2286</v>
      </c>
      <c r="F2289">
        <f t="shared" si="35"/>
        <v>59904</v>
      </c>
    </row>
    <row r="2290" spans="1:6" x14ac:dyDescent="0.25">
      <c r="A2290" s="6">
        <v>77187</v>
      </c>
      <c r="B2290" s="5">
        <v>110</v>
      </c>
      <c r="C2290" s="5">
        <v>77</v>
      </c>
      <c r="D2290" s="5">
        <v>37800</v>
      </c>
      <c r="E2290" s="5" t="s">
        <v>2287</v>
      </c>
      <c r="F2290">
        <f t="shared" si="35"/>
        <v>37800</v>
      </c>
    </row>
    <row r="2291" spans="1:6" x14ac:dyDescent="0.25">
      <c r="A2291" s="6">
        <v>77188</v>
      </c>
      <c r="B2291" s="5">
        <v>111</v>
      </c>
      <c r="C2291" s="5">
        <v>77</v>
      </c>
      <c r="D2291" s="5">
        <v>149400</v>
      </c>
      <c r="E2291" s="5" t="s">
        <v>2288</v>
      </c>
      <c r="F2291">
        <f t="shared" si="35"/>
        <v>149400</v>
      </c>
    </row>
    <row r="2292" spans="1:6" x14ac:dyDescent="0.25">
      <c r="A2292" s="6">
        <v>77189</v>
      </c>
      <c r="B2292" s="5">
        <v>112</v>
      </c>
      <c r="C2292" s="5">
        <v>77</v>
      </c>
      <c r="D2292" s="5">
        <v>1140480</v>
      </c>
      <c r="E2292" s="5" t="s">
        <v>2289</v>
      </c>
      <c r="F2292">
        <f t="shared" si="35"/>
        <v>1140480</v>
      </c>
    </row>
    <row r="2293" spans="1:6" x14ac:dyDescent="0.25">
      <c r="A2293" s="6">
        <v>77190</v>
      </c>
      <c r="B2293" s="5">
        <v>113</v>
      </c>
      <c r="C2293" s="5">
        <v>77</v>
      </c>
      <c r="D2293" s="5">
        <v>1017792</v>
      </c>
      <c r="E2293" s="5" t="s">
        <v>2290</v>
      </c>
      <c r="F2293">
        <f t="shared" si="35"/>
        <v>1017792</v>
      </c>
    </row>
    <row r="2294" spans="1:6" x14ac:dyDescent="0.25">
      <c r="A2294" s="6">
        <v>77191</v>
      </c>
      <c r="B2294" s="5">
        <v>114</v>
      </c>
      <c r="C2294" s="5">
        <v>77</v>
      </c>
      <c r="D2294" s="5" t="s">
        <v>1</v>
      </c>
      <c r="E2294" s="5" t="s">
        <v>2291</v>
      </c>
      <c r="F2294" t="str">
        <f t="shared" si="35"/>
        <v>STABLE</v>
      </c>
    </row>
    <row r="2295" spans="1:6" x14ac:dyDescent="0.25">
      <c r="A2295" s="6">
        <v>77192</v>
      </c>
      <c r="B2295" s="5">
        <v>115</v>
      </c>
      <c r="C2295" s="5">
        <v>77</v>
      </c>
      <c r="D2295" s="5">
        <v>6378825.5999999996</v>
      </c>
      <c r="E2295" s="5" t="s">
        <v>2292</v>
      </c>
      <c r="F2295">
        <f t="shared" si="35"/>
        <v>6378825.5999999996</v>
      </c>
    </row>
    <row r="2296" spans="1:6" x14ac:dyDescent="0.25">
      <c r="A2296" s="6">
        <v>77193</v>
      </c>
      <c r="B2296" s="5">
        <v>116</v>
      </c>
      <c r="C2296" s="5">
        <v>77</v>
      </c>
      <c r="D2296" s="5" t="s">
        <v>1</v>
      </c>
      <c r="E2296" s="5" t="s">
        <v>2293</v>
      </c>
      <c r="F2296" t="str">
        <f t="shared" si="35"/>
        <v>STABLE</v>
      </c>
    </row>
    <row r="2297" spans="1:6" x14ac:dyDescent="0.25">
      <c r="A2297" s="6">
        <v>77194</v>
      </c>
      <c r="B2297" s="5">
        <v>117</v>
      </c>
      <c r="C2297" s="5">
        <v>77</v>
      </c>
      <c r="D2297" s="5">
        <v>69408</v>
      </c>
      <c r="E2297" s="5" t="s">
        <v>2294</v>
      </c>
      <c r="F2297">
        <f t="shared" si="35"/>
        <v>69408</v>
      </c>
    </row>
    <row r="2298" spans="1:6" x14ac:dyDescent="0.25">
      <c r="A2298" s="6">
        <v>77195</v>
      </c>
      <c r="B2298" s="5">
        <v>118</v>
      </c>
      <c r="C2298" s="5">
        <v>77</v>
      </c>
      <c r="D2298" s="5">
        <v>8244</v>
      </c>
      <c r="E2298" s="5" t="s">
        <v>2295</v>
      </c>
      <c r="F2298">
        <f t="shared" si="35"/>
        <v>8244</v>
      </c>
    </row>
    <row r="2299" spans="1:6" x14ac:dyDescent="0.25">
      <c r="A2299" s="6">
        <v>77196</v>
      </c>
      <c r="B2299" s="5">
        <v>119</v>
      </c>
      <c r="C2299" s="5">
        <v>77</v>
      </c>
      <c r="D2299" s="5">
        <v>52</v>
      </c>
      <c r="E2299" s="5" t="s">
        <v>2296</v>
      </c>
      <c r="F2299">
        <f t="shared" si="35"/>
        <v>52</v>
      </c>
    </row>
    <row r="2300" spans="1:6" x14ac:dyDescent="0.25">
      <c r="A2300" s="6">
        <v>77197</v>
      </c>
      <c r="B2300" s="5">
        <v>120</v>
      </c>
      <c r="C2300" s="5">
        <v>77</v>
      </c>
      <c r="D2300" s="5">
        <v>348</v>
      </c>
      <c r="E2300" s="5" t="s">
        <v>2297</v>
      </c>
      <c r="F2300">
        <f t="shared" si="35"/>
        <v>348</v>
      </c>
    </row>
    <row r="2301" spans="1:6" x14ac:dyDescent="0.25">
      <c r="A2301" s="6">
        <v>77198</v>
      </c>
      <c r="B2301" s="5">
        <v>121</v>
      </c>
      <c r="C2301" s="5">
        <v>77</v>
      </c>
      <c r="D2301" s="5">
        <v>8</v>
      </c>
      <c r="E2301" s="5" t="s">
        <v>2298</v>
      </c>
      <c r="F2301">
        <f t="shared" si="35"/>
        <v>8</v>
      </c>
    </row>
    <row r="2302" spans="1:6" x14ac:dyDescent="0.25">
      <c r="A2302" s="6">
        <v>77199</v>
      </c>
      <c r="B2302" s="5">
        <v>122</v>
      </c>
      <c r="C2302" s="5">
        <v>77</v>
      </c>
      <c r="D2302" s="5">
        <v>6</v>
      </c>
      <c r="E2302" s="5" t="s">
        <v>2299</v>
      </c>
      <c r="F2302">
        <f t="shared" si="35"/>
        <v>6</v>
      </c>
    </row>
    <row r="2303" spans="1:6" x14ac:dyDescent="0.25">
      <c r="A2303" s="6">
        <v>77200</v>
      </c>
      <c r="B2303" s="5">
        <v>123</v>
      </c>
      <c r="C2303" s="5">
        <v>77</v>
      </c>
      <c r="D2303" s="5">
        <v>2.9999999999999999E-7</v>
      </c>
      <c r="E2303" s="5" t="s">
        <v>2300</v>
      </c>
      <c r="F2303">
        <f t="shared" si="35"/>
        <v>2.9999999999999999E-7</v>
      </c>
    </row>
    <row r="2304" spans="1:6" x14ac:dyDescent="0.25">
      <c r="A2304" s="6">
        <v>77201</v>
      </c>
      <c r="B2304" s="5">
        <v>124</v>
      </c>
      <c r="C2304" s="5">
        <v>77</v>
      </c>
      <c r="D2304" s="5">
        <v>2.9999999999999999E-7</v>
      </c>
      <c r="E2304" s="5" t="s">
        <v>2301</v>
      </c>
      <c r="F2304">
        <f t="shared" si="35"/>
        <v>2.9999999999999999E-7</v>
      </c>
    </row>
    <row r="2305" spans="1:6" x14ac:dyDescent="0.25">
      <c r="A2305" s="6">
        <v>77202</v>
      </c>
      <c r="B2305" s="5">
        <v>125</v>
      </c>
      <c r="C2305" s="5">
        <v>77</v>
      </c>
      <c r="D2305" s="5">
        <v>11</v>
      </c>
      <c r="E2305" s="5" t="s">
        <v>2302</v>
      </c>
      <c r="F2305">
        <f t="shared" si="35"/>
        <v>11</v>
      </c>
    </row>
    <row r="2306" spans="1:6" x14ac:dyDescent="0.25">
      <c r="A2306" s="6">
        <v>77203</v>
      </c>
      <c r="B2306" s="5">
        <v>126</v>
      </c>
      <c r="C2306" s="5">
        <v>77</v>
      </c>
      <c r="D2306" s="5">
        <v>1.6E-7</v>
      </c>
      <c r="E2306" s="5" t="s">
        <v>2303</v>
      </c>
      <c r="F2306">
        <f t="shared" si="35"/>
        <v>1.6E-7</v>
      </c>
    </row>
    <row r="2307" spans="1:6" x14ac:dyDescent="0.25">
      <c r="A2307" s="6">
        <v>77204</v>
      </c>
      <c r="B2307" s="5">
        <v>127</v>
      </c>
      <c r="C2307" s="5">
        <v>77</v>
      </c>
      <c r="D2307" s="5">
        <v>1.6E-7</v>
      </c>
      <c r="E2307" s="5" t="s">
        <v>2304</v>
      </c>
      <c r="F2307">
        <f t="shared" si="35"/>
        <v>1.6E-7</v>
      </c>
    </row>
    <row r="2308" spans="1:6" x14ac:dyDescent="0.25">
      <c r="A2308" s="6">
        <v>77205</v>
      </c>
      <c r="B2308" s="5">
        <v>128</v>
      </c>
      <c r="C2308" s="5">
        <v>77</v>
      </c>
      <c r="D2308" s="5">
        <v>1.6E-7</v>
      </c>
      <c r="E2308" s="5" t="s">
        <v>2305</v>
      </c>
      <c r="F2308">
        <f t="shared" si="35"/>
        <v>1.6E-7</v>
      </c>
    </row>
    <row r="2309" spans="1:6" x14ac:dyDescent="0.25">
      <c r="A2309" s="6">
        <v>78166</v>
      </c>
      <c r="B2309" s="5">
        <v>88</v>
      </c>
      <c r="C2309" s="5">
        <v>78</v>
      </c>
      <c r="D2309" s="5">
        <v>2.9999999999999997E-4</v>
      </c>
      <c r="E2309" s="5" t="s">
        <v>2306</v>
      </c>
      <c r="F2309">
        <f t="shared" ref="F2309:F2372" si="36">D2309</f>
        <v>2.9999999999999997E-4</v>
      </c>
    </row>
    <row r="2310" spans="1:6" x14ac:dyDescent="0.25">
      <c r="A2310" s="6">
        <v>78167</v>
      </c>
      <c r="B2310" s="5">
        <v>89</v>
      </c>
      <c r="C2310" s="5">
        <v>78</v>
      </c>
      <c r="D2310" s="5">
        <v>7.7999999999999999E-4</v>
      </c>
      <c r="E2310" s="5" t="s">
        <v>2307</v>
      </c>
      <c r="F2310">
        <f t="shared" si="36"/>
        <v>7.7999999999999999E-4</v>
      </c>
    </row>
    <row r="2311" spans="1:6" x14ac:dyDescent="0.25">
      <c r="A2311" s="6">
        <v>78168</v>
      </c>
      <c r="B2311" s="5">
        <v>90</v>
      </c>
      <c r="C2311" s="5">
        <v>78</v>
      </c>
      <c r="D2311" s="5">
        <v>2.0200000000000001E-3</v>
      </c>
      <c r="E2311" s="5" t="s">
        <v>2308</v>
      </c>
      <c r="F2311">
        <f t="shared" si="36"/>
        <v>2.0200000000000001E-3</v>
      </c>
    </row>
    <row r="2312" spans="1:6" x14ac:dyDescent="0.25">
      <c r="A2312" s="6">
        <v>78169</v>
      </c>
      <c r="B2312" s="5">
        <v>91</v>
      </c>
      <c r="C2312" s="5">
        <v>78</v>
      </c>
      <c r="D2312" s="5">
        <v>6.9899999999999997E-3</v>
      </c>
      <c r="E2312" s="5" t="s">
        <v>2309</v>
      </c>
      <c r="F2312">
        <f t="shared" si="36"/>
        <v>6.9899999999999997E-3</v>
      </c>
    </row>
    <row r="2313" spans="1:6" x14ac:dyDescent="0.25">
      <c r="A2313" s="6">
        <v>78170</v>
      </c>
      <c r="B2313" s="5">
        <v>92</v>
      </c>
      <c r="C2313" s="5">
        <v>78</v>
      </c>
      <c r="D2313" s="5">
        <v>1.38E-2</v>
      </c>
      <c r="E2313" s="5" t="s">
        <v>2310</v>
      </c>
      <c r="F2313">
        <f t="shared" si="36"/>
        <v>1.38E-2</v>
      </c>
    </row>
    <row r="2314" spans="1:6" x14ac:dyDescent="0.25">
      <c r="A2314" s="6">
        <v>78171</v>
      </c>
      <c r="B2314" s="5">
        <v>93</v>
      </c>
      <c r="C2314" s="5">
        <v>78</v>
      </c>
      <c r="D2314" s="5">
        <v>4.5499999999999999E-2</v>
      </c>
      <c r="E2314" s="5" t="s">
        <v>2311</v>
      </c>
      <c r="F2314">
        <f t="shared" si="36"/>
        <v>4.5499999999999999E-2</v>
      </c>
    </row>
    <row r="2315" spans="1:6" x14ac:dyDescent="0.25">
      <c r="A2315" s="6">
        <v>78172</v>
      </c>
      <c r="B2315" s="5">
        <v>94</v>
      </c>
      <c r="C2315" s="5">
        <v>78</v>
      </c>
      <c r="D2315" s="5">
        <v>9.7599999999999895E-2</v>
      </c>
      <c r="E2315" s="5" t="s">
        <v>2312</v>
      </c>
      <c r="F2315">
        <f t="shared" si="36"/>
        <v>9.7599999999999895E-2</v>
      </c>
    </row>
    <row r="2316" spans="1:6" x14ac:dyDescent="0.25">
      <c r="A2316" s="6">
        <v>78173</v>
      </c>
      <c r="B2316" s="5">
        <v>95</v>
      </c>
      <c r="C2316" s="5">
        <v>78</v>
      </c>
      <c r="D2316" s="5">
        <v>0.38200000000000001</v>
      </c>
      <c r="E2316" s="5" t="s">
        <v>2313</v>
      </c>
      <c r="F2316">
        <f t="shared" si="36"/>
        <v>0.38200000000000001</v>
      </c>
    </row>
    <row r="2317" spans="1:6" x14ac:dyDescent="0.25">
      <c r="A2317" s="6">
        <v>78174</v>
      </c>
      <c r="B2317" s="5">
        <v>96</v>
      </c>
      <c r="C2317" s="5">
        <v>78</v>
      </c>
      <c r="D2317" s="5">
        <v>0.88900000000000001</v>
      </c>
      <c r="E2317" s="5" t="s">
        <v>2314</v>
      </c>
      <c r="F2317">
        <f t="shared" si="36"/>
        <v>0.88900000000000001</v>
      </c>
    </row>
    <row r="2318" spans="1:6" x14ac:dyDescent="0.25">
      <c r="A2318" s="6">
        <v>78175</v>
      </c>
      <c r="B2318" s="5">
        <v>97</v>
      </c>
      <c r="C2318" s="5">
        <v>78</v>
      </c>
      <c r="D2318" s="5">
        <v>2.5299999999999998</v>
      </c>
      <c r="E2318" s="5" t="s">
        <v>2315</v>
      </c>
      <c r="F2318">
        <f t="shared" si="36"/>
        <v>2.5299999999999998</v>
      </c>
    </row>
    <row r="2319" spans="1:6" x14ac:dyDescent="0.25">
      <c r="A2319" s="6">
        <v>78176</v>
      </c>
      <c r="B2319" s="5">
        <v>98</v>
      </c>
      <c r="C2319" s="5">
        <v>78</v>
      </c>
      <c r="D2319" s="5">
        <v>6.33</v>
      </c>
      <c r="E2319" s="5" t="s">
        <v>2316</v>
      </c>
      <c r="F2319">
        <f t="shared" si="36"/>
        <v>6.33</v>
      </c>
    </row>
    <row r="2320" spans="1:6" x14ac:dyDescent="0.25">
      <c r="A2320" s="6">
        <v>78177</v>
      </c>
      <c r="B2320" s="5">
        <v>99</v>
      </c>
      <c r="C2320" s="5">
        <v>78</v>
      </c>
      <c r="D2320" s="5">
        <v>10.6</v>
      </c>
      <c r="E2320" s="5" t="s">
        <v>2317</v>
      </c>
      <c r="F2320">
        <f t="shared" si="36"/>
        <v>10.6</v>
      </c>
    </row>
    <row r="2321" spans="1:6" x14ac:dyDescent="0.25">
      <c r="A2321" s="6">
        <v>78178</v>
      </c>
      <c r="B2321" s="5">
        <v>100</v>
      </c>
      <c r="C2321" s="5">
        <v>78</v>
      </c>
      <c r="D2321" s="5">
        <v>20.7</v>
      </c>
      <c r="E2321" s="5" t="s">
        <v>2318</v>
      </c>
      <c r="F2321">
        <f t="shared" si="36"/>
        <v>20.7</v>
      </c>
    </row>
    <row r="2322" spans="1:6" x14ac:dyDescent="0.25">
      <c r="A2322" s="6">
        <v>78179</v>
      </c>
      <c r="B2322" s="5">
        <v>101</v>
      </c>
      <c r="C2322" s="5">
        <v>78</v>
      </c>
      <c r="D2322" s="5">
        <v>21.2</v>
      </c>
      <c r="E2322" s="5" t="s">
        <v>2319</v>
      </c>
      <c r="F2322">
        <f t="shared" si="36"/>
        <v>21.2</v>
      </c>
    </row>
    <row r="2323" spans="1:6" x14ac:dyDescent="0.25">
      <c r="A2323" s="6">
        <v>78180</v>
      </c>
      <c r="B2323" s="5">
        <v>102</v>
      </c>
      <c r="C2323" s="5">
        <v>78</v>
      </c>
      <c r="D2323" s="5">
        <v>56</v>
      </c>
      <c r="E2323" s="5" t="s">
        <v>2320</v>
      </c>
      <c r="F2323">
        <f t="shared" si="36"/>
        <v>56</v>
      </c>
    </row>
    <row r="2324" spans="1:6" x14ac:dyDescent="0.25">
      <c r="A2324" s="6">
        <v>78181</v>
      </c>
      <c r="B2324" s="5">
        <v>103</v>
      </c>
      <c r="C2324" s="5">
        <v>78</v>
      </c>
      <c r="D2324" s="5">
        <v>52</v>
      </c>
      <c r="E2324" s="5" t="s">
        <v>2321</v>
      </c>
      <c r="F2324">
        <f t="shared" si="36"/>
        <v>52</v>
      </c>
    </row>
    <row r="2325" spans="1:6" x14ac:dyDescent="0.25">
      <c r="A2325" s="6">
        <v>78182</v>
      </c>
      <c r="B2325" s="5">
        <v>104</v>
      </c>
      <c r="C2325" s="5">
        <v>78</v>
      </c>
      <c r="D2325" s="5">
        <v>160.19999999999999</v>
      </c>
      <c r="E2325" s="5" t="s">
        <v>2322</v>
      </c>
      <c r="F2325">
        <f t="shared" si="36"/>
        <v>160.19999999999999</v>
      </c>
    </row>
    <row r="2326" spans="1:6" x14ac:dyDescent="0.25">
      <c r="A2326" s="6">
        <v>78183</v>
      </c>
      <c r="B2326" s="5">
        <v>105</v>
      </c>
      <c r="C2326" s="5">
        <v>78</v>
      </c>
      <c r="D2326" s="5">
        <v>43</v>
      </c>
      <c r="E2326" s="5" t="s">
        <v>2323</v>
      </c>
      <c r="F2326">
        <f t="shared" si="36"/>
        <v>43</v>
      </c>
    </row>
    <row r="2327" spans="1:6" x14ac:dyDescent="0.25">
      <c r="A2327" s="6">
        <v>78184</v>
      </c>
      <c r="B2327" s="5">
        <v>106</v>
      </c>
      <c r="C2327" s="5">
        <v>78</v>
      </c>
      <c r="D2327" s="5">
        <v>1038</v>
      </c>
      <c r="E2327" s="5" t="s">
        <v>2324</v>
      </c>
      <c r="F2327">
        <f t="shared" si="36"/>
        <v>1038</v>
      </c>
    </row>
    <row r="2328" spans="1:6" x14ac:dyDescent="0.25">
      <c r="A2328" s="6">
        <v>78185</v>
      </c>
      <c r="B2328" s="5">
        <v>107</v>
      </c>
      <c r="C2328" s="5">
        <v>78</v>
      </c>
      <c r="D2328" s="5">
        <v>4254</v>
      </c>
      <c r="E2328" s="5" t="s">
        <v>2325</v>
      </c>
      <c r="F2328">
        <f t="shared" si="36"/>
        <v>4254</v>
      </c>
    </row>
    <row r="2329" spans="1:6" x14ac:dyDescent="0.25">
      <c r="A2329" s="6">
        <v>78186</v>
      </c>
      <c r="B2329" s="5">
        <v>108</v>
      </c>
      <c r="C2329" s="5">
        <v>78</v>
      </c>
      <c r="D2329" s="5">
        <v>7488</v>
      </c>
      <c r="E2329" s="5" t="s">
        <v>2326</v>
      </c>
      <c r="F2329">
        <f t="shared" si="36"/>
        <v>7488</v>
      </c>
    </row>
    <row r="2330" spans="1:6" x14ac:dyDescent="0.25">
      <c r="A2330" s="6">
        <v>78187</v>
      </c>
      <c r="B2330" s="5">
        <v>109</v>
      </c>
      <c r="C2330" s="5">
        <v>78</v>
      </c>
      <c r="D2330" s="5">
        <v>8460</v>
      </c>
      <c r="E2330" s="5" t="s">
        <v>2327</v>
      </c>
      <c r="F2330">
        <f t="shared" si="36"/>
        <v>8460</v>
      </c>
    </row>
    <row r="2331" spans="1:6" x14ac:dyDescent="0.25">
      <c r="A2331" s="6">
        <v>78188</v>
      </c>
      <c r="B2331" s="5">
        <v>110</v>
      </c>
      <c r="C2331" s="5">
        <v>78</v>
      </c>
      <c r="D2331" s="5">
        <v>881279.99999999895</v>
      </c>
      <c r="E2331" s="5" t="s">
        <v>2328</v>
      </c>
      <c r="F2331">
        <f t="shared" si="36"/>
        <v>881279.99999999895</v>
      </c>
    </row>
    <row r="2332" spans="1:6" x14ac:dyDescent="0.25">
      <c r="A2332" s="6">
        <v>78189</v>
      </c>
      <c r="B2332" s="5">
        <v>111</v>
      </c>
      <c r="C2332" s="5">
        <v>78</v>
      </c>
      <c r="D2332" s="5">
        <v>39132</v>
      </c>
      <c r="E2332" s="5" t="s">
        <v>2329</v>
      </c>
      <c r="F2332">
        <f t="shared" si="36"/>
        <v>39132</v>
      </c>
    </row>
    <row r="2333" spans="1:6" x14ac:dyDescent="0.25">
      <c r="A2333" s="6">
        <v>78190</v>
      </c>
      <c r="B2333" s="5">
        <v>112</v>
      </c>
      <c r="C2333" s="5">
        <v>78</v>
      </c>
      <c r="D2333" s="5">
        <v>2.051244E+19</v>
      </c>
      <c r="E2333" s="5" t="s">
        <v>2330</v>
      </c>
      <c r="F2333">
        <f t="shared" si="36"/>
        <v>2.051244E+19</v>
      </c>
    </row>
    <row r="2334" spans="1:6" x14ac:dyDescent="0.25">
      <c r="A2334" s="6">
        <v>78191</v>
      </c>
      <c r="B2334" s="5">
        <v>113</v>
      </c>
      <c r="C2334" s="5">
        <v>78</v>
      </c>
      <c r="D2334" s="5">
        <v>244512</v>
      </c>
      <c r="E2334" s="5" t="s">
        <v>2331</v>
      </c>
      <c r="F2334">
        <f t="shared" si="36"/>
        <v>244512</v>
      </c>
    </row>
    <row r="2335" spans="1:6" x14ac:dyDescent="0.25">
      <c r="A2335" s="6">
        <v>78192</v>
      </c>
      <c r="B2335" s="5">
        <v>114</v>
      </c>
      <c r="C2335" s="5">
        <v>78</v>
      </c>
      <c r="D2335" s="5" t="s">
        <v>1</v>
      </c>
      <c r="E2335" s="5" t="s">
        <v>2332</v>
      </c>
      <c r="F2335" t="str">
        <f t="shared" si="36"/>
        <v>STABLE</v>
      </c>
    </row>
    <row r="2336" spans="1:6" x14ac:dyDescent="0.25">
      <c r="A2336" s="6">
        <v>78193</v>
      </c>
      <c r="B2336" s="5">
        <v>115</v>
      </c>
      <c r="C2336" s="5">
        <v>78</v>
      </c>
      <c r="D2336" s="5">
        <v>1577880000</v>
      </c>
      <c r="E2336" s="5" t="s">
        <v>2333</v>
      </c>
      <c r="F2336">
        <f t="shared" si="36"/>
        <v>1577880000</v>
      </c>
    </row>
    <row r="2337" spans="1:6" x14ac:dyDescent="0.25">
      <c r="A2337" s="6">
        <v>78194</v>
      </c>
      <c r="B2337" s="5">
        <v>116</v>
      </c>
      <c r="C2337" s="5">
        <v>78</v>
      </c>
      <c r="D2337" s="5" t="s">
        <v>1</v>
      </c>
      <c r="E2337" s="5" t="s">
        <v>2334</v>
      </c>
      <c r="F2337" t="str">
        <f t="shared" si="36"/>
        <v>STABLE</v>
      </c>
    </row>
    <row r="2338" spans="1:6" x14ac:dyDescent="0.25">
      <c r="A2338" s="6">
        <v>78195</v>
      </c>
      <c r="B2338" s="5">
        <v>117</v>
      </c>
      <c r="C2338" s="5">
        <v>78</v>
      </c>
      <c r="D2338" s="5" t="s">
        <v>1</v>
      </c>
      <c r="E2338" s="5" t="s">
        <v>2335</v>
      </c>
      <c r="F2338" t="str">
        <f t="shared" si="36"/>
        <v>STABLE</v>
      </c>
    </row>
    <row r="2339" spans="1:6" x14ac:dyDescent="0.25">
      <c r="A2339" s="6">
        <v>78196</v>
      </c>
      <c r="B2339" s="5">
        <v>118</v>
      </c>
      <c r="C2339" s="5">
        <v>78</v>
      </c>
      <c r="D2339" s="5" t="s">
        <v>1</v>
      </c>
      <c r="E2339" s="5" t="s">
        <v>2336</v>
      </c>
      <c r="F2339" t="str">
        <f t="shared" si="36"/>
        <v>STABLE</v>
      </c>
    </row>
    <row r="2340" spans="1:6" x14ac:dyDescent="0.25">
      <c r="A2340" s="6">
        <v>78197</v>
      </c>
      <c r="B2340" s="5">
        <v>119</v>
      </c>
      <c r="C2340" s="5">
        <v>78</v>
      </c>
      <c r="D2340" s="5">
        <v>71609.399999999994</v>
      </c>
      <c r="E2340" s="5" t="s">
        <v>2337</v>
      </c>
      <c r="F2340">
        <f t="shared" si="36"/>
        <v>71609.399999999994</v>
      </c>
    </row>
    <row r="2341" spans="1:6" x14ac:dyDescent="0.25">
      <c r="A2341" s="6">
        <v>78198</v>
      </c>
      <c r="B2341" s="5">
        <v>120</v>
      </c>
      <c r="C2341" s="5">
        <v>78</v>
      </c>
      <c r="D2341" s="5" t="s">
        <v>1</v>
      </c>
      <c r="E2341" s="5" t="s">
        <v>2338</v>
      </c>
      <c r="F2341" t="str">
        <f t="shared" si="36"/>
        <v>STABLE</v>
      </c>
    </row>
    <row r="2342" spans="1:6" x14ac:dyDescent="0.25">
      <c r="A2342" s="6">
        <v>78199</v>
      </c>
      <c r="B2342" s="5">
        <v>121</v>
      </c>
      <c r="C2342" s="5">
        <v>78</v>
      </c>
      <c r="D2342" s="5">
        <v>1848</v>
      </c>
      <c r="E2342" s="5" t="s">
        <v>2339</v>
      </c>
      <c r="F2342">
        <f t="shared" si="36"/>
        <v>1848</v>
      </c>
    </row>
    <row r="2343" spans="1:6" x14ac:dyDescent="0.25">
      <c r="A2343" s="6">
        <v>78200</v>
      </c>
      <c r="B2343" s="5">
        <v>122</v>
      </c>
      <c r="C2343" s="5">
        <v>78</v>
      </c>
      <c r="D2343" s="5">
        <v>45360</v>
      </c>
      <c r="E2343" s="5" t="s">
        <v>2340</v>
      </c>
      <c r="F2343">
        <f t="shared" si="36"/>
        <v>45360</v>
      </c>
    </row>
    <row r="2344" spans="1:6" x14ac:dyDescent="0.25">
      <c r="A2344" s="6">
        <v>78201</v>
      </c>
      <c r="B2344" s="5">
        <v>123</v>
      </c>
      <c r="C2344" s="5">
        <v>78</v>
      </c>
      <c r="D2344" s="5">
        <v>150</v>
      </c>
      <c r="E2344" s="5" t="s">
        <v>2341</v>
      </c>
      <c r="F2344">
        <f t="shared" si="36"/>
        <v>150</v>
      </c>
    </row>
    <row r="2345" spans="1:6" x14ac:dyDescent="0.25">
      <c r="A2345" s="6">
        <v>78202</v>
      </c>
      <c r="B2345" s="5">
        <v>124</v>
      </c>
      <c r="C2345" s="5">
        <v>78</v>
      </c>
      <c r="D2345" s="5">
        <v>158400</v>
      </c>
      <c r="E2345" s="5" t="s">
        <v>2342</v>
      </c>
      <c r="F2345">
        <f t="shared" si="36"/>
        <v>158400</v>
      </c>
    </row>
    <row r="2346" spans="1:6" x14ac:dyDescent="0.25">
      <c r="A2346" s="6">
        <v>78203</v>
      </c>
      <c r="B2346" s="5">
        <v>125</v>
      </c>
      <c r="C2346" s="5">
        <v>78</v>
      </c>
      <c r="D2346" s="5">
        <v>10</v>
      </c>
      <c r="E2346" s="5" t="s">
        <v>2343</v>
      </c>
      <c r="F2346">
        <f t="shared" si="36"/>
        <v>10</v>
      </c>
    </row>
    <row r="2347" spans="1:6" x14ac:dyDescent="0.25">
      <c r="A2347" s="6">
        <v>78204</v>
      </c>
      <c r="B2347" s="5">
        <v>126</v>
      </c>
      <c r="C2347" s="5">
        <v>78</v>
      </c>
      <c r="D2347" s="5">
        <v>10.3</v>
      </c>
      <c r="E2347" s="5" t="s">
        <v>2344</v>
      </c>
      <c r="F2347">
        <f t="shared" si="36"/>
        <v>10.3</v>
      </c>
    </row>
    <row r="2348" spans="1:6" x14ac:dyDescent="0.25">
      <c r="A2348" s="6">
        <v>78205</v>
      </c>
      <c r="B2348" s="5">
        <v>127</v>
      </c>
      <c r="C2348" s="5">
        <v>78</v>
      </c>
      <c r="D2348" s="5">
        <v>2.9999999999999999E-7</v>
      </c>
      <c r="E2348" s="5" t="s">
        <v>2345</v>
      </c>
      <c r="F2348">
        <f t="shared" si="36"/>
        <v>2.9999999999999999E-7</v>
      </c>
    </row>
    <row r="2349" spans="1:6" x14ac:dyDescent="0.25">
      <c r="A2349" s="6">
        <v>78206</v>
      </c>
      <c r="B2349" s="5">
        <v>128</v>
      </c>
      <c r="C2349" s="5">
        <v>78</v>
      </c>
      <c r="D2349" s="5">
        <v>1.6E-7</v>
      </c>
      <c r="E2349" s="5" t="s">
        <v>2346</v>
      </c>
      <c r="F2349">
        <f t="shared" si="36"/>
        <v>1.6E-7</v>
      </c>
    </row>
    <row r="2350" spans="1:6" x14ac:dyDescent="0.25">
      <c r="A2350" s="6">
        <v>78207</v>
      </c>
      <c r="B2350" s="5">
        <v>129</v>
      </c>
      <c r="C2350" s="5">
        <v>78</v>
      </c>
      <c r="D2350" s="5">
        <v>1.6E-7</v>
      </c>
      <c r="E2350" s="5" t="s">
        <v>2347</v>
      </c>
      <c r="F2350">
        <f t="shared" si="36"/>
        <v>1.6E-7</v>
      </c>
    </row>
    <row r="2351" spans="1:6" x14ac:dyDescent="0.25">
      <c r="A2351" s="6">
        <v>78208</v>
      </c>
      <c r="B2351" s="5">
        <v>130</v>
      </c>
      <c r="C2351" s="5">
        <v>78</v>
      </c>
      <c r="D2351" s="5">
        <v>1.6E-7</v>
      </c>
      <c r="E2351" s="5" t="s">
        <v>2348</v>
      </c>
      <c r="F2351">
        <f t="shared" si="36"/>
        <v>1.6E-7</v>
      </c>
    </row>
    <row r="2352" spans="1:6" x14ac:dyDescent="0.25">
      <c r="A2352" s="6">
        <v>79170</v>
      </c>
      <c r="B2352" s="5">
        <v>91</v>
      </c>
      <c r="C2352" s="5">
        <v>79</v>
      </c>
      <c r="D2352" s="5">
        <v>2.8600000000000001E-4</v>
      </c>
      <c r="E2352" s="5" t="s">
        <v>2349</v>
      </c>
      <c r="F2352">
        <f t="shared" si="36"/>
        <v>2.8600000000000001E-4</v>
      </c>
    </row>
    <row r="2353" spans="1:6" x14ac:dyDescent="0.25">
      <c r="A2353" s="6">
        <v>79171</v>
      </c>
      <c r="B2353" s="5">
        <v>92</v>
      </c>
      <c r="C2353" s="5">
        <v>79</v>
      </c>
      <c r="D2353" s="5">
        <v>1.7E-5</v>
      </c>
      <c r="E2353" s="5" t="s">
        <v>2350</v>
      </c>
      <c r="F2353">
        <f t="shared" si="36"/>
        <v>1.7E-5</v>
      </c>
    </row>
    <row r="2354" spans="1:6" x14ac:dyDescent="0.25">
      <c r="A2354" s="6">
        <v>79172</v>
      </c>
      <c r="B2354" s="5">
        <v>93</v>
      </c>
      <c r="C2354" s="5">
        <v>79</v>
      </c>
      <c r="D2354" s="5">
        <v>2.1999999999999999E-2</v>
      </c>
      <c r="E2354" s="5" t="s">
        <v>2351</v>
      </c>
      <c r="F2354">
        <f t="shared" si="36"/>
        <v>2.1999999999999999E-2</v>
      </c>
    </row>
    <row r="2355" spans="1:6" x14ac:dyDescent="0.25">
      <c r="A2355" s="6">
        <v>79173</v>
      </c>
      <c r="B2355" s="5">
        <v>94</v>
      </c>
      <c r="C2355" s="5">
        <v>79</v>
      </c>
      <c r="D2355" s="5">
        <v>2.63E-2</v>
      </c>
      <c r="E2355" s="5" t="s">
        <v>2352</v>
      </c>
      <c r="F2355">
        <f t="shared" si="36"/>
        <v>2.63E-2</v>
      </c>
    </row>
    <row r="2356" spans="1:6" x14ac:dyDescent="0.25">
      <c r="A2356" s="6">
        <v>79174</v>
      </c>
      <c r="B2356" s="5">
        <v>95</v>
      </c>
      <c r="C2356" s="5">
        <v>79</v>
      </c>
      <c r="D2356" s="5">
        <v>0.13900000000000001</v>
      </c>
      <c r="E2356" s="5" t="s">
        <v>2353</v>
      </c>
      <c r="F2356">
        <f t="shared" si="36"/>
        <v>0.13900000000000001</v>
      </c>
    </row>
    <row r="2357" spans="1:6" x14ac:dyDescent="0.25">
      <c r="A2357" s="6">
        <v>79176</v>
      </c>
      <c r="B2357" s="5">
        <v>97</v>
      </c>
      <c r="C2357" s="5">
        <v>79</v>
      </c>
      <c r="D2357" s="5">
        <v>1.05</v>
      </c>
      <c r="E2357" s="5" t="s">
        <v>2354</v>
      </c>
      <c r="F2357">
        <f t="shared" si="36"/>
        <v>1.05</v>
      </c>
    </row>
    <row r="2358" spans="1:6" x14ac:dyDescent="0.25">
      <c r="A2358" s="6">
        <v>79177</v>
      </c>
      <c r="B2358" s="5">
        <v>98</v>
      </c>
      <c r="C2358" s="5">
        <v>79</v>
      </c>
      <c r="D2358" s="5">
        <v>1.53</v>
      </c>
      <c r="E2358" s="5" t="s">
        <v>2355</v>
      </c>
      <c r="F2358">
        <f t="shared" si="36"/>
        <v>1.53</v>
      </c>
    </row>
    <row r="2359" spans="1:6" x14ac:dyDescent="0.25">
      <c r="A2359" s="6">
        <v>79178</v>
      </c>
      <c r="B2359" s="5">
        <v>99</v>
      </c>
      <c r="C2359" s="5">
        <v>79</v>
      </c>
      <c r="D2359" s="5">
        <v>2.6</v>
      </c>
      <c r="E2359" s="5" t="s">
        <v>2356</v>
      </c>
      <c r="F2359">
        <f t="shared" si="36"/>
        <v>2.6</v>
      </c>
    </row>
    <row r="2360" spans="1:6" x14ac:dyDescent="0.25">
      <c r="A2360" s="6">
        <v>79179</v>
      </c>
      <c r="B2360" s="5">
        <v>100</v>
      </c>
      <c r="C2360" s="5">
        <v>79</v>
      </c>
      <c r="D2360" s="5">
        <v>7.1</v>
      </c>
      <c r="E2360" s="5" t="s">
        <v>2357</v>
      </c>
      <c r="F2360">
        <f t="shared" si="36"/>
        <v>7.1</v>
      </c>
    </row>
    <row r="2361" spans="1:6" x14ac:dyDescent="0.25">
      <c r="A2361" s="6">
        <v>79180</v>
      </c>
      <c r="B2361" s="5">
        <v>101</v>
      </c>
      <c r="C2361" s="5">
        <v>79</v>
      </c>
      <c r="D2361" s="5">
        <v>8.4</v>
      </c>
      <c r="E2361" s="5" t="s">
        <v>2358</v>
      </c>
      <c r="F2361">
        <f t="shared" si="36"/>
        <v>8.4</v>
      </c>
    </row>
    <row r="2362" spans="1:6" x14ac:dyDescent="0.25">
      <c r="A2362" s="6">
        <v>79181</v>
      </c>
      <c r="B2362" s="5">
        <v>102</v>
      </c>
      <c r="C2362" s="5">
        <v>79</v>
      </c>
      <c r="D2362" s="5">
        <v>13.7</v>
      </c>
      <c r="E2362" s="5" t="s">
        <v>2359</v>
      </c>
      <c r="F2362">
        <f t="shared" si="36"/>
        <v>13.7</v>
      </c>
    </row>
    <row r="2363" spans="1:6" x14ac:dyDescent="0.25">
      <c r="A2363" s="6">
        <v>79182</v>
      </c>
      <c r="B2363" s="5">
        <v>103</v>
      </c>
      <c r="C2363" s="5">
        <v>79</v>
      </c>
      <c r="D2363" s="5">
        <v>15.5</v>
      </c>
      <c r="E2363" s="5" t="s">
        <v>2360</v>
      </c>
      <c r="F2363">
        <f t="shared" si="36"/>
        <v>15.5</v>
      </c>
    </row>
    <row r="2364" spans="1:6" x14ac:dyDescent="0.25">
      <c r="A2364" s="6">
        <v>79183</v>
      </c>
      <c r="B2364" s="5">
        <v>104</v>
      </c>
      <c r="C2364" s="5">
        <v>79</v>
      </c>
      <c r="D2364" s="5">
        <v>42.8</v>
      </c>
      <c r="E2364" s="5" t="s">
        <v>2361</v>
      </c>
      <c r="F2364">
        <f t="shared" si="36"/>
        <v>42.8</v>
      </c>
    </row>
    <row r="2365" spans="1:6" x14ac:dyDescent="0.25">
      <c r="A2365" s="6">
        <v>79184</v>
      </c>
      <c r="B2365" s="5">
        <v>105</v>
      </c>
      <c r="C2365" s="5">
        <v>79</v>
      </c>
      <c r="D2365" s="5">
        <v>20.6</v>
      </c>
      <c r="E2365" s="5" t="s">
        <v>2362</v>
      </c>
      <c r="F2365">
        <f t="shared" si="36"/>
        <v>20.6</v>
      </c>
    </row>
    <row r="2366" spans="1:6" x14ac:dyDescent="0.25">
      <c r="A2366" s="6">
        <v>79185</v>
      </c>
      <c r="B2366" s="5">
        <v>106</v>
      </c>
      <c r="C2366" s="5">
        <v>79</v>
      </c>
      <c r="D2366" s="5">
        <v>255</v>
      </c>
      <c r="E2366" s="5" t="s">
        <v>2363</v>
      </c>
      <c r="F2366">
        <f t="shared" si="36"/>
        <v>255</v>
      </c>
    </row>
    <row r="2367" spans="1:6" x14ac:dyDescent="0.25">
      <c r="A2367" s="6">
        <v>79186</v>
      </c>
      <c r="B2367" s="5">
        <v>107</v>
      </c>
      <c r="C2367" s="5">
        <v>79</v>
      </c>
      <c r="D2367" s="5">
        <v>642</v>
      </c>
      <c r="E2367" s="5" t="s">
        <v>2364</v>
      </c>
      <c r="F2367">
        <f t="shared" si="36"/>
        <v>642</v>
      </c>
    </row>
    <row r="2368" spans="1:6" x14ac:dyDescent="0.25">
      <c r="A2368" s="6">
        <v>79187</v>
      </c>
      <c r="B2368" s="5">
        <v>108</v>
      </c>
      <c r="C2368" s="5">
        <v>79</v>
      </c>
      <c r="D2368" s="5">
        <v>504</v>
      </c>
      <c r="E2368" s="5" t="s">
        <v>2365</v>
      </c>
      <c r="F2368">
        <f t="shared" si="36"/>
        <v>504</v>
      </c>
    </row>
    <row r="2369" spans="1:6" x14ac:dyDescent="0.25">
      <c r="A2369" s="6">
        <v>79188</v>
      </c>
      <c r="B2369" s="5">
        <v>109</v>
      </c>
      <c r="C2369" s="5">
        <v>79</v>
      </c>
      <c r="D2369" s="5">
        <v>530.4</v>
      </c>
      <c r="E2369" s="5" t="s">
        <v>2366</v>
      </c>
      <c r="F2369">
        <f t="shared" si="36"/>
        <v>530.4</v>
      </c>
    </row>
    <row r="2370" spans="1:6" x14ac:dyDescent="0.25">
      <c r="A2370" s="6">
        <v>79189</v>
      </c>
      <c r="B2370" s="5">
        <v>110</v>
      </c>
      <c r="C2370" s="5">
        <v>79</v>
      </c>
      <c r="D2370" s="5">
        <v>1722</v>
      </c>
      <c r="E2370" s="5" t="s">
        <v>2367</v>
      </c>
      <c r="F2370">
        <f t="shared" si="36"/>
        <v>1722</v>
      </c>
    </row>
    <row r="2371" spans="1:6" x14ac:dyDescent="0.25">
      <c r="A2371" s="6">
        <v>79190</v>
      </c>
      <c r="B2371" s="5">
        <v>111</v>
      </c>
      <c r="C2371" s="5">
        <v>79</v>
      </c>
      <c r="D2371" s="5">
        <v>2568</v>
      </c>
      <c r="E2371" s="5" t="s">
        <v>2368</v>
      </c>
      <c r="F2371">
        <f t="shared" si="36"/>
        <v>2568</v>
      </c>
    </row>
    <row r="2372" spans="1:6" x14ac:dyDescent="0.25">
      <c r="A2372" s="6">
        <v>79191</v>
      </c>
      <c r="B2372" s="5">
        <v>112</v>
      </c>
      <c r="C2372" s="5">
        <v>79</v>
      </c>
      <c r="D2372" s="5">
        <v>11448</v>
      </c>
      <c r="E2372" s="5" t="s">
        <v>2369</v>
      </c>
      <c r="F2372">
        <f t="shared" si="36"/>
        <v>11448</v>
      </c>
    </row>
    <row r="2373" spans="1:6" x14ac:dyDescent="0.25">
      <c r="A2373" s="6">
        <v>79192</v>
      </c>
      <c r="B2373" s="5">
        <v>113</v>
      </c>
      <c r="C2373" s="5">
        <v>79</v>
      </c>
      <c r="D2373" s="5">
        <v>17784</v>
      </c>
      <c r="E2373" s="5" t="s">
        <v>2370</v>
      </c>
      <c r="F2373">
        <f t="shared" ref="F2373:F2436" si="37">D2373</f>
        <v>17784</v>
      </c>
    </row>
    <row r="2374" spans="1:6" x14ac:dyDescent="0.25">
      <c r="A2374" s="6">
        <v>79193</v>
      </c>
      <c r="B2374" s="5">
        <v>114</v>
      </c>
      <c r="C2374" s="5">
        <v>79</v>
      </c>
      <c r="D2374" s="5">
        <v>63539.999999999898</v>
      </c>
      <c r="E2374" s="5" t="s">
        <v>2371</v>
      </c>
      <c r="F2374">
        <f t="shared" si="37"/>
        <v>63539.999999999898</v>
      </c>
    </row>
    <row r="2375" spans="1:6" x14ac:dyDescent="0.25">
      <c r="A2375" s="6">
        <v>79194</v>
      </c>
      <c r="B2375" s="5">
        <v>115</v>
      </c>
      <c r="C2375" s="5">
        <v>79</v>
      </c>
      <c r="D2375" s="5">
        <v>136872</v>
      </c>
      <c r="E2375" s="5" t="s">
        <v>2372</v>
      </c>
      <c r="F2375">
        <f t="shared" si="37"/>
        <v>136872</v>
      </c>
    </row>
    <row r="2376" spans="1:6" x14ac:dyDescent="0.25">
      <c r="A2376" s="6">
        <v>79195</v>
      </c>
      <c r="B2376" s="5">
        <v>116</v>
      </c>
      <c r="C2376" s="5">
        <v>79</v>
      </c>
      <c r="D2376" s="5">
        <v>16071264</v>
      </c>
      <c r="E2376" s="5" t="s">
        <v>2373</v>
      </c>
      <c r="F2376">
        <f t="shared" si="37"/>
        <v>16071264</v>
      </c>
    </row>
    <row r="2377" spans="1:6" x14ac:dyDescent="0.25">
      <c r="A2377" s="6">
        <v>79196</v>
      </c>
      <c r="B2377" s="5">
        <v>117</v>
      </c>
      <c r="C2377" s="5">
        <v>79</v>
      </c>
      <c r="D2377" s="5">
        <v>532820.16</v>
      </c>
      <c r="E2377" s="5" t="s">
        <v>2374</v>
      </c>
      <c r="F2377">
        <f t="shared" si="37"/>
        <v>532820.16</v>
      </c>
    </row>
    <row r="2378" spans="1:6" x14ac:dyDescent="0.25">
      <c r="A2378" s="6">
        <v>79197</v>
      </c>
      <c r="B2378" s="5">
        <v>118</v>
      </c>
      <c r="C2378" s="5">
        <v>79</v>
      </c>
      <c r="D2378" s="5" t="s">
        <v>1</v>
      </c>
      <c r="E2378" s="5" t="s">
        <v>2375</v>
      </c>
      <c r="F2378" t="str">
        <f t="shared" si="37"/>
        <v>STABLE</v>
      </c>
    </row>
    <row r="2379" spans="1:6" x14ac:dyDescent="0.25">
      <c r="A2379" s="6">
        <v>79198</v>
      </c>
      <c r="B2379" s="5">
        <v>119</v>
      </c>
      <c r="C2379" s="5">
        <v>79</v>
      </c>
      <c r="D2379" s="5">
        <v>232770.24</v>
      </c>
      <c r="E2379" s="5" t="s">
        <v>2376</v>
      </c>
      <c r="F2379">
        <f t="shared" si="37"/>
        <v>232770.24</v>
      </c>
    </row>
    <row r="2380" spans="1:6" x14ac:dyDescent="0.25">
      <c r="A2380" s="6">
        <v>79199</v>
      </c>
      <c r="B2380" s="5">
        <v>120</v>
      </c>
      <c r="C2380" s="5">
        <v>79</v>
      </c>
      <c r="D2380" s="5">
        <v>271209.59999999998</v>
      </c>
      <c r="E2380" s="5" t="s">
        <v>2377</v>
      </c>
      <c r="F2380">
        <f t="shared" si="37"/>
        <v>271209.59999999998</v>
      </c>
    </row>
    <row r="2381" spans="1:6" x14ac:dyDescent="0.25">
      <c r="A2381" s="6">
        <v>79200</v>
      </c>
      <c r="B2381" s="5">
        <v>121</v>
      </c>
      <c r="C2381" s="5">
        <v>79</v>
      </c>
      <c r="D2381" s="5">
        <v>2904</v>
      </c>
      <c r="E2381" s="5" t="s">
        <v>2378</v>
      </c>
      <c r="F2381">
        <f t="shared" si="37"/>
        <v>2904</v>
      </c>
    </row>
    <row r="2382" spans="1:6" x14ac:dyDescent="0.25">
      <c r="A2382" s="6">
        <v>79201</v>
      </c>
      <c r="B2382" s="5">
        <v>122</v>
      </c>
      <c r="C2382" s="5">
        <v>79</v>
      </c>
      <c r="D2382" s="5">
        <v>1560</v>
      </c>
      <c r="E2382" s="5" t="s">
        <v>2379</v>
      </c>
      <c r="F2382">
        <f t="shared" si="37"/>
        <v>1560</v>
      </c>
    </row>
    <row r="2383" spans="1:6" x14ac:dyDescent="0.25">
      <c r="A2383" s="6">
        <v>79202</v>
      </c>
      <c r="B2383" s="5">
        <v>123</v>
      </c>
      <c r="C2383" s="5">
        <v>79</v>
      </c>
      <c r="D2383" s="5">
        <v>28.4</v>
      </c>
      <c r="E2383" s="5" t="s">
        <v>2380</v>
      </c>
      <c r="F2383">
        <f t="shared" si="37"/>
        <v>28.4</v>
      </c>
    </row>
    <row r="2384" spans="1:6" x14ac:dyDescent="0.25">
      <c r="A2384" s="6">
        <v>79203</v>
      </c>
      <c r="B2384" s="5">
        <v>124</v>
      </c>
      <c r="C2384" s="5">
        <v>79</v>
      </c>
      <c r="D2384" s="5">
        <v>60</v>
      </c>
      <c r="E2384" s="5" t="s">
        <v>2381</v>
      </c>
      <c r="F2384">
        <f t="shared" si="37"/>
        <v>60</v>
      </c>
    </row>
    <row r="2385" spans="1:6" x14ac:dyDescent="0.25">
      <c r="A2385" s="6">
        <v>79204</v>
      </c>
      <c r="B2385" s="5">
        <v>125</v>
      </c>
      <c r="C2385" s="5">
        <v>79</v>
      </c>
      <c r="D2385" s="5">
        <v>39.799999999999997</v>
      </c>
      <c r="E2385" s="5" t="s">
        <v>2382</v>
      </c>
      <c r="F2385">
        <f t="shared" si="37"/>
        <v>39.799999999999997</v>
      </c>
    </row>
    <row r="2386" spans="1:6" x14ac:dyDescent="0.25">
      <c r="A2386" s="6">
        <v>79205</v>
      </c>
      <c r="B2386" s="5">
        <v>126</v>
      </c>
      <c r="C2386" s="5">
        <v>79</v>
      </c>
      <c r="D2386" s="5">
        <v>32.5</v>
      </c>
      <c r="E2386" s="5" t="s">
        <v>2383</v>
      </c>
      <c r="F2386">
        <f t="shared" si="37"/>
        <v>32.5</v>
      </c>
    </row>
    <row r="2387" spans="1:6" x14ac:dyDescent="0.25">
      <c r="A2387" s="6">
        <v>79206</v>
      </c>
      <c r="B2387" s="5">
        <v>127</v>
      </c>
      <c r="C2387" s="5">
        <v>79</v>
      </c>
      <c r="D2387" s="5">
        <v>40</v>
      </c>
      <c r="E2387" s="5" t="s">
        <v>2384</v>
      </c>
      <c r="F2387">
        <f t="shared" si="37"/>
        <v>40</v>
      </c>
    </row>
    <row r="2388" spans="1:6" x14ac:dyDescent="0.25">
      <c r="A2388" s="6">
        <v>79207</v>
      </c>
      <c r="B2388" s="5">
        <v>128</v>
      </c>
      <c r="C2388" s="5">
        <v>79</v>
      </c>
      <c r="D2388" s="5">
        <v>2.9999999999999999E-7</v>
      </c>
      <c r="E2388" s="5" t="s">
        <v>2385</v>
      </c>
      <c r="F2388">
        <f t="shared" si="37"/>
        <v>2.9999999999999999E-7</v>
      </c>
    </row>
    <row r="2389" spans="1:6" x14ac:dyDescent="0.25">
      <c r="A2389" s="6">
        <v>79208</v>
      </c>
      <c r="B2389" s="5">
        <v>129</v>
      </c>
      <c r="C2389" s="5">
        <v>79</v>
      </c>
      <c r="D2389" s="5">
        <v>2.9999999999999999E-7</v>
      </c>
      <c r="E2389" s="5" t="s">
        <v>2386</v>
      </c>
      <c r="F2389">
        <f t="shared" si="37"/>
        <v>2.9999999999999999E-7</v>
      </c>
    </row>
    <row r="2390" spans="1:6" x14ac:dyDescent="0.25">
      <c r="A2390" s="6">
        <v>79209</v>
      </c>
      <c r="B2390" s="5">
        <v>130</v>
      </c>
      <c r="C2390" s="5">
        <v>79</v>
      </c>
      <c r="D2390" s="5">
        <v>2.9999999999999999E-7</v>
      </c>
      <c r="E2390" s="5" t="s">
        <v>2387</v>
      </c>
      <c r="F2390">
        <f t="shared" si="37"/>
        <v>2.9999999999999999E-7</v>
      </c>
    </row>
    <row r="2391" spans="1:6" x14ac:dyDescent="0.25">
      <c r="A2391" s="6">
        <v>79210</v>
      </c>
      <c r="B2391" s="5">
        <v>131</v>
      </c>
      <c r="C2391" s="5">
        <v>79</v>
      </c>
      <c r="D2391" s="5">
        <v>2.9999999999999999E-7</v>
      </c>
      <c r="E2391" s="5" t="s">
        <v>2388</v>
      </c>
      <c r="F2391">
        <f t="shared" si="37"/>
        <v>2.9999999999999999E-7</v>
      </c>
    </row>
    <row r="2392" spans="1:6" x14ac:dyDescent="0.25">
      <c r="A2392" s="6">
        <v>80171</v>
      </c>
      <c r="B2392" s="5">
        <v>91</v>
      </c>
      <c r="C2392" s="5">
        <v>80</v>
      </c>
      <c r="D2392" s="5">
        <v>5.8999999999999998E-5</v>
      </c>
      <c r="E2392" s="5" t="s">
        <v>2389</v>
      </c>
      <c r="F2392">
        <f t="shared" si="37"/>
        <v>5.8999999999999998E-5</v>
      </c>
    </row>
    <row r="2393" spans="1:6" x14ac:dyDescent="0.25">
      <c r="A2393" s="6">
        <v>80172</v>
      </c>
      <c r="B2393" s="5">
        <v>92</v>
      </c>
      <c r="C2393" s="5">
        <v>80</v>
      </c>
      <c r="D2393" s="5">
        <v>2.30999999999999E-4</v>
      </c>
      <c r="E2393" s="5" t="s">
        <v>2390</v>
      </c>
      <c r="F2393">
        <f t="shared" si="37"/>
        <v>2.30999999999999E-4</v>
      </c>
    </row>
    <row r="2394" spans="1:6" x14ac:dyDescent="0.25">
      <c r="A2394" s="6">
        <v>80173</v>
      </c>
      <c r="B2394" s="5">
        <v>93</v>
      </c>
      <c r="C2394" s="5">
        <v>80</v>
      </c>
      <c r="D2394" s="5">
        <v>8.0000000000000004E-4</v>
      </c>
      <c r="E2394" s="5" t="s">
        <v>2391</v>
      </c>
      <c r="F2394">
        <f t="shared" si="37"/>
        <v>8.0000000000000004E-4</v>
      </c>
    </row>
    <row r="2395" spans="1:6" x14ac:dyDescent="0.25">
      <c r="A2395" s="6">
        <v>80174</v>
      </c>
      <c r="B2395" s="5">
        <v>94</v>
      </c>
      <c r="C2395" s="5">
        <v>80</v>
      </c>
      <c r="D2395" s="5">
        <v>2.0999999999999999E-3</v>
      </c>
      <c r="E2395" s="5" t="s">
        <v>2392</v>
      </c>
      <c r="F2395">
        <f t="shared" si="37"/>
        <v>2.0999999999999999E-3</v>
      </c>
    </row>
    <row r="2396" spans="1:6" x14ac:dyDescent="0.25">
      <c r="A2396" s="6">
        <v>80175</v>
      </c>
      <c r="B2396" s="5">
        <v>95</v>
      </c>
      <c r="C2396" s="5">
        <v>80</v>
      </c>
      <c r="D2396" s="5">
        <v>1.06E-2</v>
      </c>
      <c r="E2396" s="5" t="s">
        <v>2393</v>
      </c>
      <c r="F2396">
        <f t="shared" si="37"/>
        <v>1.06E-2</v>
      </c>
    </row>
    <row r="2397" spans="1:6" x14ac:dyDescent="0.25">
      <c r="A2397" s="6">
        <v>80176</v>
      </c>
      <c r="B2397" s="5">
        <v>96</v>
      </c>
      <c r="C2397" s="5">
        <v>80</v>
      </c>
      <c r="D2397" s="5">
        <v>2.0299999999999999E-2</v>
      </c>
      <c r="E2397" s="5" t="s">
        <v>2394</v>
      </c>
      <c r="F2397">
        <f t="shared" si="37"/>
        <v>2.0299999999999999E-2</v>
      </c>
    </row>
    <row r="2398" spans="1:6" x14ac:dyDescent="0.25">
      <c r="A2398" s="6">
        <v>80177</v>
      </c>
      <c r="B2398" s="5">
        <v>97</v>
      </c>
      <c r="C2398" s="5">
        <v>80</v>
      </c>
      <c r="D2398" s="5">
        <v>0.11799999999999999</v>
      </c>
      <c r="E2398" s="5" t="s">
        <v>2395</v>
      </c>
      <c r="F2398">
        <f t="shared" si="37"/>
        <v>0.11799999999999999</v>
      </c>
    </row>
    <row r="2399" spans="1:6" x14ac:dyDescent="0.25">
      <c r="A2399" s="6">
        <v>80178</v>
      </c>
      <c r="B2399" s="5">
        <v>98</v>
      </c>
      <c r="C2399" s="5">
        <v>80</v>
      </c>
      <c r="D2399" s="5">
        <v>0.26650000000000001</v>
      </c>
      <c r="E2399" s="5" t="s">
        <v>2396</v>
      </c>
      <c r="F2399">
        <f t="shared" si="37"/>
        <v>0.26650000000000001</v>
      </c>
    </row>
    <row r="2400" spans="1:6" x14ac:dyDescent="0.25">
      <c r="A2400" s="6">
        <v>80179</v>
      </c>
      <c r="B2400" s="5">
        <v>99</v>
      </c>
      <c r="C2400" s="5">
        <v>80</v>
      </c>
      <c r="D2400" s="5">
        <v>1.05</v>
      </c>
      <c r="E2400" s="5" t="s">
        <v>2397</v>
      </c>
      <c r="F2400">
        <f t="shared" si="37"/>
        <v>1.05</v>
      </c>
    </row>
    <row r="2401" spans="1:6" x14ac:dyDescent="0.25">
      <c r="A2401" s="6">
        <v>80180</v>
      </c>
      <c r="B2401" s="5">
        <v>100</v>
      </c>
      <c r="C2401" s="5">
        <v>80</v>
      </c>
      <c r="D2401" s="5">
        <v>2.59</v>
      </c>
      <c r="E2401" s="5" t="s">
        <v>2398</v>
      </c>
      <c r="F2401">
        <f t="shared" si="37"/>
        <v>2.59</v>
      </c>
    </row>
    <row r="2402" spans="1:6" x14ac:dyDescent="0.25">
      <c r="A2402" s="6">
        <v>80181</v>
      </c>
      <c r="B2402" s="5">
        <v>101</v>
      </c>
      <c r="C2402" s="5">
        <v>80</v>
      </c>
      <c r="D2402" s="5">
        <v>3.6</v>
      </c>
      <c r="E2402" s="5" t="s">
        <v>2399</v>
      </c>
      <c r="F2402">
        <f t="shared" si="37"/>
        <v>3.6</v>
      </c>
    </row>
    <row r="2403" spans="1:6" x14ac:dyDescent="0.25">
      <c r="A2403" s="6">
        <v>80182</v>
      </c>
      <c r="B2403" s="5">
        <v>102</v>
      </c>
      <c r="C2403" s="5">
        <v>80</v>
      </c>
      <c r="D2403" s="5">
        <v>10.83</v>
      </c>
      <c r="E2403" s="5" t="s">
        <v>2400</v>
      </c>
      <c r="F2403">
        <f t="shared" si="37"/>
        <v>10.83</v>
      </c>
    </row>
    <row r="2404" spans="1:6" x14ac:dyDescent="0.25">
      <c r="A2404" s="6">
        <v>80183</v>
      </c>
      <c r="B2404" s="5">
        <v>103</v>
      </c>
      <c r="C2404" s="5">
        <v>80</v>
      </c>
      <c r="D2404" s="5">
        <v>9.4</v>
      </c>
      <c r="E2404" s="5" t="s">
        <v>2401</v>
      </c>
      <c r="F2404">
        <f t="shared" si="37"/>
        <v>9.4</v>
      </c>
    </row>
    <row r="2405" spans="1:6" x14ac:dyDescent="0.25">
      <c r="A2405" s="6">
        <v>80184</v>
      </c>
      <c r="B2405" s="5">
        <v>104</v>
      </c>
      <c r="C2405" s="5">
        <v>80</v>
      </c>
      <c r="D2405" s="5">
        <v>30.87</v>
      </c>
      <c r="E2405" s="5" t="s">
        <v>2402</v>
      </c>
      <c r="F2405">
        <f t="shared" si="37"/>
        <v>30.87</v>
      </c>
    </row>
    <row r="2406" spans="1:6" x14ac:dyDescent="0.25">
      <c r="A2406" s="6">
        <v>80185</v>
      </c>
      <c r="B2406" s="5">
        <v>105</v>
      </c>
      <c r="C2406" s="5">
        <v>80</v>
      </c>
      <c r="D2406" s="5">
        <v>49.1</v>
      </c>
      <c r="E2406" s="5" t="s">
        <v>2403</v>
      </c>
      <c r="F2406">
        <f t="shared" si="37"/>
        <v>49.1</v>
      </c>
    </row>
    <row r="2407" spans="1:6" x14ac:dyDescent="0.25">
      <c r="A2407" s="6">
        <v>80186</v>
      </c>
      <c r="B2407" s="5">
        <v>106</v>
      </c>
      <c r="C2407" s="5">
        <v>80</v>
      </c>
      <c r="D2407" s="5">
        <v>82.8</v>
      </c>
      <c r="E2407" s="5" t="s">
        <v>2404</v>
      </c>
      <c r="F2407">
        <f t="shared" si="37"/>
        <v>82.8</v>
      </c>
    </row>
    <row r="2408" spans="1:6" x14ac:dyDescent="0.25">
      <c r="A2408" s="6">
        <v>80187</v>
      </c>
      <c r="B2408" s="5">
        <v>107</v>
      </c>
      <c r="C2408" s="5">
        <v>80</v>
      </c>
      <c r="D2408" s="5">
        <v>114</v>
      </c>
      <c r="E2408" s="5" t="s">
        <v>2405</v>
      </c>
      <c r="F2408">
        <f t="shared" si="37"/>
        <v>114</v>
      </c>
    </row>
    <row r="2409" spans="1:6" x14ac:dyDescent="0.25">
      <c r="A2409" s="6">
        <v>80188</v>
      </c>
      <c r="B2409" s="5">
        <v>108</v>
      </c>
      <c r="C2409" s="5">
        <v>80</v>
      </c>
      <c r="D2409" s="5">
        <v>195</v>
      </c>
      <c r="E2409" s="5" t="s">
        <v>2406</v>
      </c>
      <c r="F2409">
        <f t="shared" si="37"/>
        <v>195</v>
      </c>
    </row>
    <row r="2410" spans="1:6" x14ac:dyDescent="0.25">
      <c r="A2410" s="6">
        <v>80189</v>
      </c>
      <c r="B2410" s="5">
        <v>109</v>
      </c>
      <c r="C2410" s="5">
        <v>80</v>
      </c>
      <c r="D2410" s="5">
        <v>456</v>
      </c>
      <c r="E2410" s="5" t="s">
        <v>2407</v>
      </c>
      <c r="F2410">
        <f t="shared" si="37"/>
        <v>456</v>
      </c>
    </row>
    <row r="2411" spans="1:6" x14ac:dyDescent="0.25">
      <c r="A2411" s="6">
        <v>80190</v>
      </c>
      <c r="B2411" s="5">
        <v>110</v>
      </c>
      <c r="C2411" s="5">
        <v>80</v>
      </c>
      <c r="D2411" s="5">
        <v>1200</v>
      </c>
      <c r="E2411" s="5" t="s">
        <v>2408</v>
      </c>
      <c r="F2411">
        <f t="shared" si="37"/>
        <v>1200</v>
      </c>
    </row>
    <row r="2412" spans="1:6" x14ac:dyDescent="0.25">
      <c r="A2412" s="6">
        <v>80191</v>
      </c>
      <c r="B2412" s="5">
        <v>111</v>
      </c>
      <c r="C2412" s="5">
        <v>80</v>
      </c>
      <c r="D2412" s="5">
        <v>2940</v>
      </c>
      <c r="E2412" s="5" t="s">
        <v>2409</v>
      </c>
      <c r="F2412">
        <f t="shared" si="37"/>
        <v>2940</v>
      </c>
    </row>
    <row r="2413" spans="1:6" x14ac:dyDescent="0.25">
      <c r="A2413" s="6">
        <v>80192</v>
      </c>
      <c r="B2413" s="5">
        <v>112</v>
      </c>
      <c r="C2413" s="5">
        <v>80</v>
      </c>
      <c r="D2413" s="5">
        <v>17460</v>
      </c>
      <c r="E2413" s="5" t="s">
        <v>2410</v>
      </c>
      <c r="F2413">
        <f t="shared" si="37"/>
        <v>17460</v>
      </c>
    </row>
    <row r="2414" spans="1:6" x14ac:dyDescent="0.25">
      <c r="A2414" s="6">
        <v>80193</v>
      </c>
      <c r="B2414" s="5">
        <v>113</v>
      </c>
      <c r="C2414" s="5">
        <v>80</v>
      </c>
      <c r="D2414" s="5">
        <v>13680</v>
      </c>
      <c r="E2414" s="5" t="s">
        <v>2411</v>
      </c>
      <c r="F2414">
        <f t="shared" si="37"/>
        <v>13680</v>
      </c>
    </row>
    <row r="2415" spans="1:6" x14ac:dyDescent="0.25">
      <c r="A2415" s="6">
        <v>80194</v>
      </c>
      <c r="B2415" s="5">
        <v>114</v>
      </c>
      <c r="C2415" s="5">
        <v>80</v>
      </c>
      <c r="D2415" s="5">
        <v>14011574400</v>
      </c>
      <c r="E2415" s="5" t="s">
        <v>2412</v>
      </c>
      <c r="F2415">
        <f t="shared" si="37"/>
        <v>14011574400</v>
      </c>
    </row>
    <row r="2416" spans="1:6" x14ac:dyDescent="0.25">
      <c r="A2416" s="6">
        <v>80195</v>
      </c>
      <c r="B2416" s="5">
        <v>115</v>
      </c>
      <c r="C2416" s="5">
        <v>80</v>
      </c>
      <c r="D2416" s="5">
        <v>37908</v>
      </c>
      <c r="E2416" s="5" t="s">
        <v>2413</v>
      </c>
      <c r="F2416">
        <f t="shared" si="37"/>
        <v>37908</v>
      </c>
    </row>
    <row r="2417" spans="1:6" x14ac:dyDescent="0.25">
      <c r="A2417" s="6">
        <v>80196</v>
      </c>
      <c r="B2417" s="5">
        <v>116</v>
      </c>
      <c r="C2417" s="5">
        <v>80</v>
      </c>
      <c r="D2417" s="5" t="s">
        <v>1</v>
      </c>
      <c r="E2417" s="5" t="s">
        <v>2414</v>
      </c>
      <c r="F2417" t="str">
        <f t="shared" si="37"/>
        <v>STABLE</v>
      </c>
    </row>
    <row r="2418" spans="1:6" x14ac:dyDescent="0.25">
      <c r="A2418" s="6">
        <v>80197</v>
      </c>
      <c r="B2418" s="5">
        <v>117</v>
      </c>
      <c r="C2418" s="5">
        <v>80</v>
      </c>
      <c r="D2418" s="5">
        <v>230904</v>
      </c>
      <c r="E2418" s="5" t="s">
        <v>2415</v>
      </c>
      <c r="F2418">
        <f t="shared" si="37"/>
        <v>230904</v>
      </c>
    </row>
    <row r="2419" spans="1:6" x14ac:dyDescent="0.25">
      <c r="A2419" s="6">
        <v>80198</v>
      </c>
      <c r="B2419" s="5">
        <v>118</v>
      </c>
      <c r="C2419" s="5">
        <v>80</v>
      </c>
      <c r="D2419" s="5" t="s">
        <v>1</v>
      </c>
      <c r="E2419" s="5" t="s">
        <v>2416</v>
      </c>
      <c r="F2419" t="str">
        <f t="shared" si="37"/>
        <v>STABLE</v>
      </c>
    </row>
    <row r="2420" spans="1:6" x14ac:dyDescent="0.25">
      <c r="A2420" s="6">
        <v>80199</v>
      </c>
      <c r="B2420" s="5">
        <v>119</v>
      </c>
      <c r="C2420" s="5">
        <v>80</v>
      </c>
      <c r="D2420" s="5" t="s">
        <v>1</v>
      </c>
      <c r="E2420" s="5" t="s">
        <v>2417</v>
      </c>
      <c r="F2420" t="str">
        <f t="shared" si="37"/>
        <v>STABLE</v>
      </c>
    </row>
    <row r="2421" spans="1:6" x14ac:dyDescent="0.25">
      <c r="A2421" s="6">
        <v>80200</v>
      </c>
      <c r="B2421" s="5">
        <v>120</v>
      </c>
      <c r="C2421" s="5">
        <v>80</v>
      </c>
      <c r="D2421" s="5" t="s">
        <v>1</v>
      </c>
      <c r="E2421" s="5" t="s">
        <v>2418</v>
      </c>
      <c r="F2421" t="str">
        <f t="shared" si="37"/>
        <v>STABLE</v>
      </c>
    </row>
    <row r="2422" spans="1:6" x14ac:dyDescent="0.25">
      <c r="A2422" s="6">
        <v>80201</v>
      </c>
      <c r="B2422" s="5">
        <v>121</v>
      </c>
      <c r="C2422" s="5">
        <v>80</v>
      </c>
      <c r="D2422" s="5" t="s">
        <v>1</v>
      </c>
      <c r="E2422" s="5" t="s">
        <v>2419</v>
      </c>
      <c r="F2422" t="str">
        <f t="shared" si="37"/>
        <v>STABLE</v>
      </c>
    </row>
    <row r="2423" spans="1:6" x14ac:dyDescent="0.25">
      <c r="A2423" s="6">
        <v>80202</v>
      </c>
      <c r="B2423" s="5">
        <v>122</v>
      </c>
      <c r="C2423" s="5">
        <v>80</v>
      </c>
      <c r="D2423" s="5" t="s">
        <v>1</v>
      </c>
      <c r="E2423" s="5" t="s">
        <v>2420</v>
      </c>
      <c r="F2423" t="str">
        <f t="shared" si="37"/>
        <v>STABLE</v>
      </c>
    </row>
    <row r="2424" spans="1:6" x14ac:dyDescent="0.25">
      <c r="A2424" s="6">
        <v>80203</v>
      </c>
      <c r="B2424" s="5">
        <v>123</v>
      </c>
      <c r="C2424" s="5">
        <v>80</v>
      </c>
      <c r="D2424" s="5">
        <v>4025721.6</v>
      </c>
      <c r="E2424" s="5" t="s">
        <v>2421</v>
      </c>
      <c r="F2424">
        <f t="shared" si="37"/>
        <v>4025721.6</v>
      </c>
    </row>
    <row r="2425" spans="1:6" x14ac:dyDescent="0.25">
      <c r="A2425" s="6">
        <v>80204</v>
      </c>
      <c r="B2425" s="5">
        <v>124</v>
      </c>
      <c r="C2425" s="5">
        <v>80</v>
      </c>
      <c r="D2425" s="5" t="s">
        <v>1</v>
      </c>
      <c r="E2425" s="5" t="s">
        <v>2422</v>
      </c>
      <c r="F2425" t="str">
        <f t="shared" si="37"/>
        <v>STABLE</v>
      </c>
    </row>
    <row r="2426" spans="1:6" x14ac:dyDescent="0.25">
      <c r="A2426" s="6">
        <v>80205</v>
      </c>
      <c r="B2426" s="5">
        <v>125</v>
      </c>
      <c r="C2426" s="5">
        <v>80</v>
      </c>
      <c r="D2426" s="5">
        <v>308.39999999999998</v>
      </c>
      <c r="E2426" s="5" t="s">
        <v>2423</v>
      </c>
      <c r="F2426">
        <f t="shared" si="37"/>
        <v>308.39999999999998</v>
      </c>
    </row>
    <row r="2427" spans="1:6" x14ac:dyDescent="0.25">
      <c r="A2427" s="6">
        <v>80206</v>
      </c>
      <c r="B2427" s="5">
        <v>126</v>
      </c>
      <c r="C2427" s="5">
        <v>80</v>
      </c>
      <c r="D2427" s="5">
        <v>499.2</v>
      </c>
      <c r="E2427" s="5" t="s">
        <v>2424</v>
      </c>
      <c r="F2427">
        <f t="shared" si="37"/>
        <v>499.2</v>
      </c>
    </row>
    <row r="2428" spans="1:6" x14ac:dyDescent="0.25">
      <c r="A2428" s="6">
        <v>80207</v>
      </c>
      <c r="B2428" s="5">
        <v>127</v>
      </c>
      <c r="C2428" s="5">
        <v>80</v>
      </c>
      <c r="D2428" s="5">
        <v>174</v>
      </c>
      <c r="E2428" s="5" t="s">
        <v>2425</v>
      </c>
      <c r="F2428">
        <f t="shared" si="37"/>
        <v>174</v>
      </c>
    </row>
    <row r="2429" spans="1:6" x14ac:dyDescent="0.25">
      <c r="A2429" s="6">
        <v>80208</v>
      </c>
      <c r="B2429" s="5">
        <v>128</v>
      </c>
      <c r="C2429" s="5">
        <v>80</v>
      </c>
      <c r="D2429" s="5">
        <v>2460</v>
      </c>
      <c r="E2429" s="5" t="s">
        <v>2426</v>
      </c>
      <c r="F2429">
        <f t="shared" si="37"/>
        <v>2460</v>
      </c>
    </row>
    <row r="2430" spans="1:6" x14ac:dyDescent="0.25">
      <c r="A2430" s="6">
        <v>80209</v>
      </c>
      <c r="B2430" s="5">
        <v>129</v>
      </c>
      <c r="C2430" s="5">
        <v>80</v>
      </c>
      <c r="D2430" s="5">
        <v>36</v>
      </c>
      <c r="E2430" s="5" t="s">
        <v>2427</v>
      </c>
      <c r="F2430">
        <f t="shared" si="37"/>
        <v>36</v>
      </c>
    </row>
    <row r="2431" spans="1:6" x14ac:dyDescent="0.25">
      <c r="A2431" s="6">
        <v>80210</v>
      </c>
      <c r="B2431" s="5">
        <v>130</v>
      </c>
      <c r="C2431" s="5">
        <v>80</v>
      </c>
      <c r="D2431" s="5">
        <v>2.9999999999999999E-7</v>
      </c>
      <c r="E2431" s="5" t="s">
        <v>2428</v>
      </c>
      <c r="F2431">
        <f t="shared" si="37"/>
        <v>2.9999999999999999E-7</v>
      </c>
    </row>
    <row r="2432" spans="1:6" x14ac:dyDescent="0.25">
      <c r="A2432" s="6">
        <v>80211</v>
      </c>
      <c r="B2432" s="5">
        <v>131</v>
      </c>
      <c r="C2432" s="5">
        <v>80</v>
      </c>
      <c r="D2432" s="5">
        <v>2.9999999999999999E-7</v>
      </c>
      <c r="E2432" s="5" t="s">
        <v>2429</v>
      </c>
      <c r="F2432">
        <f t="shared" si="37"/>
        <v>2.9999999999999999E-7</v>
      </c>
    </row>
    <row r="2433" spans="1:6" x14ac:dyDescent="0.25">
      <c r="A2433" s="6">
        <v>80212</v>
      </c>
      <c r="B2433" s="5">
        <v>132</v>
      </c>
      <c r="C2433" s="5">
        <v>80</v>
      </c>
      <c r="D2433" s="5">
        <v>2.9999999999999999E-7</v>
      </c>
      <c r="E2433" s="5" t="s">
        <v>2430</v>
      </c>
      <c r="F2433">
        <f t="shared" si="37"/>
        <v>2.9999999999999999E-7</v>
      </c>
    </row>
    <row r="2434" spans="1:6" x14ac:dyDescent="0.25">
      <c r="A2434" s="6">
        <v>80213</v>
      </c>
      <c r="B2434" s="5">
        <v>133</v>
      </c>
      <c r="C2434" s="5">
        <v>80</v>
      </c>
      <c r="D2434" s="5">
        <v>2.9999999999999999E-7</v>
      </c>
      <c r="E2434" s="5" t="s">
        <v>2431</v>
      </c>
      <c r="F2434">
        <f t="shared" si="37"/>
        <v>2.9999999999999999E-7</v>
      </c>
    </row>
    <row r="2435" spans="1:6" x14ac:dyDescent="0.25">
      <c r="A2435" s="6">
        <v>80214</v>
      </c>
      <c r="B2435" s="5">
        <v>134</v>
      </c>
      <c r="C2435" s="5">
        <v>80</v>
      </c>
      <c r="D2435" s="5">
        <v>2.9999999999999999E-7</v>
      </c>
      <c r="E2435" s="5" t="s">
        <v>2432</v>
      </c>
      <c r="F2435">
        <f t="shared" si="37"/>
        <v>2.9999999999999999E-7</v>
      </c>
    </row>
    <row r="2436" spans="1:6" x14ac:dyDescent="0.25">
      <c r="A2436" s="6">
        <v>80215</v>
      </c>
      <c r="B2436" s="5">
        <v>135</v>
      </c>
      <c r="C2436" s="5">
        <v>80</v>
      </c>
      <c r="D2436" s="5">
        <v>2.9999999999999999E-7</v>
      </c>
      <c r="E2436" s="5" t="s">
        <v>2433</v>
      </c>
      <c r="F2436">
        <f t="shared" si="37"/>
        <v>2.9999999999999999E-7</v>
      </c>
    </row>
    <row r="2437" spans="1:6" x14ac:dyDescent="0.25">
      <c r="A2437" s="6">
        <v>80216</v>
      </c>
      <c r="B2437" s="5">
        <v>136</v>
      </c>
      <c r="C2437" s="5">
        <v>80</v>
      </c>
      <c r="D2437" s="5">
        <v>2.9999999999999999E-7</v>
      </c>
      <c r="E2437" s="5" t="s">
        <v>2434</v>
      </c>
      <c r="F2437">
        <f t="shared" ref="F2437:F2500" si="38">D2437</f>
        <v>2.9999999999999999E-7</v>
      </c>
    </row>
    <row r="2438" spans="1:6" x14ac:dyDescent="0.25">
      <c r="A2438" s="6">
        <v>81176</v>
      </c>
      <c r="B2438" s="5">
        <v>95</v>
      </c>
      <c r="C2438" s="5">
        <v>81</v>
      </c>
      <c r="D2438" s="5">
        <v>5.1999999999999998E-3</v>
      </c>
      <c r="E2438" s="5" t="s">
        <v>2435</v>
      </c>
      <c r="F2438">
        <f t="shared" si="38"/>
        <v>5.1999999999999998E-3</v>
      </c>
    </row>
    <row r="2439" spans="1:6" x14ac:dyDescent="0.25">
      <c r="A2439" s="6">
        <v>81177</v>
      </c>
      <c r="B2439" s="5">
        <v>96</v>
      </c>
      <c r="C2439" s="5">
        <v>81</v>
      </c>
      <c r="D2439" s="5">
        <v>1.7999999999999999E-2</v>
      </c>
      <c r="E2439" s="5" t="s">
        <v>2436</v>
      </c>
      <c r="F2439">
        <f t="shared" si="38"/>
        <v>1.7999999999999999E-2</v>
      </c>
    </row>
    <row r="2440" spans="1:6" x14ac:dyDescent="0.25">
      <c r="A2440" s="6">
        <v>81178</v>
      </c>
      <c r="B2440" s="5">
        <v>97</v>
      </c>
      <c r="C2440" s="5">
        <v>81</v>
      </c>
      <c r="D2440" s="5">
        <v>0.254</v>
      </c>
      <c r="E2440" s="5" t="s">
        <v>2437</v>
      </c>
      <c r="F2440">
        <f t="shared" si="38"/>
        <v>0.254</v>
      </c>
    </row>
    <row r="2441" spans="1:6" x14ac:dyDescent="0.25">
      <c r="A2441" s="6">
        <v>81179</v>
      </c>
      <c r="B2441" s="5">
        <v>98</v>
      </c>
      <c r="C2441" s="5">
        <v>81</v>
      </c>
      <c r="D2441" s="5">
        <v>0.23</v>
      </c>
      <c r="E2441" s="5" t="s">
        <v>2438</v>
      </c>
      <c r="F2441">
        <f t="shared" si="38"/>
        <v>0.23</v>
      </c>
    </row>
    <row r="2442" spans="1:6" x14ac:dyDescent="0.25">
      <c r="A2442" s="6">
        <v>81180</v>
      </c>
      <c r="B2442" s="5">
        <v>99</v>
      </c>
      <c r="C2442" s="5">
        <v>81</v>
      </c>
      <c r="D2442" s="5">
        <v>1.0900000000000001</v>
      </c>
      <c r="E2442" s="5" t="s">
        <v>2439</v>
      </c>
      <c r="F2442">
        <f t="shared" si="38"/>
        <v>1.0900000000000001</v>
      </c>
    </row>
    <row r="2443" spans="1:6" x14ac:dyDescent="0.25">
      <c r="A2443" s="6">
        <v>81181</v>
      </c>
      <c r="B2443" s="5">
        <v>100</v>
      </c>
      <c r="C2443" s="5">
        <v>81</v>
      </c>
      <c r="D2443" s="5">
        <v>3.2</v>
      </c>
      <c r="E2443" s="5" t="s">
        <v>2440</v>
      </c>
      <c r="F2443">
        <f t="shared" si="38"/>
        <v>3.2</v>
      </c>
    </row>
    <row r="2444" spans="1:6" x14ac:dyDescent="0.25">
      <c r="A2444" s="6">
        <v>81182</v>
      </c>
      <c r="B2444" s="5">
        <v>101</v>
      </c>
      <c r="C2444" s="5">
        <v>81</v>
      </c>
      <c r="D2444" s="5">
        <v>3.1</v>
      </c>
      <c r="E2444" s="5" t="s">
        <v>2441</v>
      </c>
      <c r="F2444">
        <f t="shared" si="38"/>
        <v>3.1</v>
      </c>
    </row>
    <row r="2445" spans="1:6" x14ac:dyDescent="0.25">
      <c r="A2445" s="6">
        <v>81183</v>
      </c>
      <c r="B2445" s="5">
        <v>102</v>
      </c>
      <c r="C2445" s="5">
        <v>81</v>
      </c>
      <c r="D2445" s="5">
        <v>6.9</v>
      </c>
      <c r="E2445" s="5" t="s">
        <v>2442</v>
      </c>
      <c r="F2445">
        <f t="shared" si="38"/>
        <v>6.9</v>
      </c>
    </row>
    <row r="2446" spans="1:6" x14ac:dyDescent="0.25">
      <c r="A2446" s="6">
        <v>81184</v>
      </c>
      <c r="B2446" s="5">
        <v>103</v>
      </c>
      <c r="C2446" s="5">
        <v>81</v>
      </c>
      <c r="D2446" s="5">
        <v>10.1</v>
      </c>
      <c r="E2446" s="5" t="s">
        <v>2443</v>
      </c>
      <c r="F2446">
        <f t="shared" si="38"/>
        <v>10.1</v>
      </c>
    </row>
    <row r="2447" spans="1:6" x14ac:dyDescent="0.25">
      <c r="A2447" s="6">
        <v>81185</v>
      </c>
      <c r="B2447" s="5">
        <v>104</v>
      </c>
      <c r="C2447" s="5">
        <v>81</v>
      </c>
      <c r="D2447" s="5">
        <v>19.5</v>
      </c>
      <c r="E2447" s="5" t="s">
        <v>2444</v>
      </c>
      <c r="F2447">
        <f t="shared" si="38"/>
        <v>19.5</v>
      </c>
    </row>
    <row r="2448" spans="1:6" x14ac:dyDescent="0.25">
      <c r="A2448" s="6">
        <v>81186</v>
      </c>
      <c r="B2448" s="5">
        <v>105</v>
      </c>
      <c r="C2448" s="5">
        <v>81</v>
      </c>
      <c r="D2448" s="5">
        <v>27.5</v>
      </c>
      <c r="E2448" s="5" t="s">
        <v>2445</v>
      </c>
      <c r="F2448">
        <f t="shared" si="38"/>
        <v>27.5</v>
      </c>
    </row>
    <row r="2449" spans="1:6" x14ac:dyDescent="0.25">
      <c r="A2449" s="6">
        <v>81187</v>
      </c>
      <c r="B2449" s="5">
        <v>106</v>
      </c>
      <c r="C2449" s="5">
        <v>81</v>
      </c>
      <c r="D2449" s="5">
        <v>51</v>
      </c>
      <c r="E2449" s="5" t="s">
        <v>2446</v>
      </c>
      <c r="F2449">
        <f t="shared" si="38"/>
        <v>51</v>
      </c>
    </row>
    <row r="2450" spans="1:6" x14ac:dyDescent="0.25">
      <c r="A2450" s="6">
        <v>81188</v>
      </c>
      <c r="B2450" s="5">
        <v>107</v>
      </c>
      <c r="C2450" s="5">
        <v>81</v>
      </c>
      <c r="D2450" s="5">
        <v>71</v>
      </c>
      <c r="E2450" s="5" t="s">
        <v>2447</v>
      </c>
      <c r="F2450">
        <f t="shared" si="38"/>
        <v>71</v>
      </c>
    </row>
    <row r="2451" spans="1:6" x14ac:dyDescent="0.25">
      <c r="A2451" s="6">
        <v>81189</v>
      </c>
      <c r="B2451" s="5">
        <v>108</v>
      </c>
      <c r="C2451" s="5">
        <v>81</v>
      </c>
      <c r="D2451" s="5">
        <v>138</v>
      </c>
      <c r="E2451" s="5" t="s">
        <v>2448</v>
      </c>
      <c r="F2451">
        <f t="shared" si="38"/>
        <v>138</v>
      </c>
    </row>
    <row r="2452" spans="1:6" x14ac:dyDescent="0.25">
      <c r="A2452" s="6">
        <v>81190</v>
      </c>
      <c r="B2452" s="5">
        <v>109</v>
      </c>
      <c r="C2452" s="5">
        <v>81</v>
      </c>
      <c r="D2452" s="5">
        <v>156</v>
      </c>
      <c r="E2452" s="5" t="s">
        <v>2449</v>
      </c>
      <c r="F2452">
        <f t="shared" si="38"/>
        <v>156</v>
      </c>
    </row>
    <row r="2453" spans="1:6" x14ac:dyDescent="0.25">
      <c r="A2453" s="6">
        <v>81191</v>
      </c>
      <c r="B2453" s="5">
        <v>110</v>
      </c>
      <c r="C2453" s="5">
        <v>81</v>
      </c>
      <c r="D2453" s="5">
        <v>313.2</v>
      </c>
      <c r="E2453" s="5" t="s">
        <v>2450</v>
      </c>
      <c r="F2453">
        <f t="shared" si="38"/>
        <v>313.2</v>
      </c>
    </row>
    <row r="2454" spans="1:6" x14ac:dyDescent="0.25">
      <c r="A2454" s="6">
        <v>81192</v>
      </c>
      <c r="B2454" s="5">
        <v>111</v>
      </c>
      <c r="C2454" s="5">
        <v>81</v>
      </c>
      <c r="D2454" s="5">
        <v>576</v>
      </c>
      <c r="E2454" s="5" t="s">
        <v>2451</v>
      </c>
      <c r="F2454">
        <f t="shared" si="38"/>
        <v>576</v>
      </c>
    </row>
    <row r="2455" spans="1:6" x14ac:dyDescent="0.25">
      <c r="A2455" s="6">
        <v>81193</v>
      </c>
      <c r="B2455" s="5">
        <v>112</v>
      </c>
      <c r="C2455" s="5">
        <v>81</v>
      </c>
      <c r="D2455" s="5">
        <v>1296</v>
      </c>
      <c r="E2455" s="5" t="s">
        <v>2452</v>
      </c>
      <c r="F2455">
        <f t="shared" si="38"/>
        <v>1296</v>
      </c>
    </row>
    <row r="2456" spans="1:6" x14ac:dyDescent="0.25">
      <c r="A2456" s="6">
        <v>81194</v>
      </c>
      <c r="B2456" s="5">
        <v>113</v>
      </c>
      <c r="C2456" s="5">
        <v>81</v>
      </c>
      <c r="D2456" s="5">
        <v>1980</v>
      </c>
      <c r="E2456" s="5" t="s">
        <v>2453</v>
      </c>
      <c r="F2456">
        <f t="shared" si="38"/>
        <v>1980</v>
      </c>
    </row>
    <row r="2457" spans="1:6" x14ac:dyDescent="0.25">
      <c r="A2457" s="6">
        <v>81195</v>
      </c>
      <c r="B2457" s="5">
        <v>114</v>
      </c>
      <c r="C2457" s="5">
        <v>81</v>
      </c>
      <c r="D2457" s="5">
        <v>4176</v>
      </c>
      <c r="E2457" s="5" t="s">
        <v>2454</v>
      </c>
      <c r="F2457">
        <f t="shared" si="38"/>
        <v>4176</v>
      </c>
    </row>
    <row r="2458" spans="1:6" x14ac:dyDescent="0.25">
      <c r="A2458" s="6">
        <v>81196</v>
      </c>
      <c r="B2458" s="5">
        <v>115</v>
      </c>
      <c r="C2458" s="5">
        <v>81</v>
      </c>
      <c r="D2458" s="5">
        <v>6624</v>
      </c>
      <c r="E2458" s="5" t="s">
        <v>2455</v>
      </c>
      <c r="F2458">
        <f t="shared" si="38"/>
        <v>6624</v>
      </c>
    </row>
    <row r="2459" spans="1:6" x14ac:dyDescent="0.25">
      <c r="A2459" s="6">
        <v>81197</v>
      </c>
      <c r="B2459" s="5">
        <v>116</v>
      </c>
      <c r="C2459" s="5">
        <v>81</v>
      </c>
      <c r="D2459" s="5">
        <v>10224</v>
      </c>
      <c r="E2459" s="5" t="s">
        <v>2456</v>
      </c>
      <c r="F2459">
        <f t="shared" si="38"/>
        <v>10224</v>
      </c>
    </row>
    <row r="2460" spans="1:6" x14ac:dyDescent="0.25">
      <c r="A2460" s="6">
        <v>81198</v>
      </c>
      <c r="B2460" s="5">
        <v>117</v>
      </c>
      <c r="C2460" s="5">
        <v>81</v>
      </c>
      <c r="D2460" s="5">
        <v>19080</v>
      </c>
      <c r="E2460" s="5" t="s">
        <v>2457</v>
      </c>
      <c r="F2460">
        <f t="shared" si="38"/>
        <v>19080</v>
      </c>
    </row>
    <row r="2461" spans="1:6" x14ac:dyDescent="0.25">
      <c r="A2461" s="6">
        <v>81199</v>
      </c>
      <c r="B2461" s="5">
        <v>118</v>
      </c>
      <c r="C2461" s="5">
        <v>81</v>
      </c>
      <c r="D2461" s="5">
        <v>26712</v>
      </c>
      <c r="E2461" s="5" t="s">
        <v>2458</v>
      </c>
      <c r="F2461">
        <f t="shared" si="38"/>
        <v>26712</v>
      </c>
    </row>
    <row r="2462" spans="1:6" x14ac:dyDescent="0.25">
      <c r="A2462" s="6">
        <v>81200</v>
      </c>
      <c r="B2462" s="5">
        <v>119</v>
      </c>
      <c r="C2462" s="5">
        <v>81</v>
      </c>
      <c r="D2462" s="5">
        <v>93960</v>
      </c>
      <c r="E2462" s="5" t="s">
        <v>2459</v>
      </c>
      <c r="F2462">
        <f t="shared" si="38"/>
        <v>93960</v>
      </c>
    </row>
    <row r="2463" spans="1:6" x14ac:dyDescent="0.25">
      <c r="A2463" s="6">
        <v>81201</v>
      </c>
      <c r="B2463" s="5">
        <v>120</v>
      </c>
      <c r="C2463" s="5">
        <v>81</v>
      </c>
      <c r="D2463" s="5">
        <v>262837.44</v>
      </c>
      <c r="E2463" s="5" t="s">
        <v>2460</v>
      </c>
      <c r="F2463">
        <f t="shared" si="38"/>
        <v>262837.44</v>
      </c>
    </row>
    <row r="2464" spans="1:6" x14ac:dyDescent="0.25">
      <c r="A2464" s="6">
        <v>81202</v>
      </c>
      <c r="B2464" s="5">
        <v>121</v>
      </c>
      <c r="C2464" s="5">
        <v>81</v>
      </c>
      <c r="D2464" s="5">
        <v>1063584</v>
      </c>
      <c r="E2464" s="5" t="s">
        <v>2461</v>
      </c>
      <c r="F2464">
        <f t="shared" si="38"/>
        <v>1063584</v>
      </c>
    </row>
    <row r="2465" spans="1:6" x14ac:dyDescent="0.25">
      <c r="A2465" s="6">
        <v>81203</v>
      </c>
      <c r="B2465" s="5">
        <v>122</v>
      </c>
      <c r="C2465" s="5">
        <v>81</v>
      </c>
      <c r="D2465" s="5" t="s">
        <v>1</v>
      </c>
      <c r="E2465" s="5" t="s">
        <v>2462</v>
      </c>
      <c r="F2465" t="str">
        <f t="shared" si="38"/>
        <v>STABLE</v>
      </c>
    </row>
    <row r="2466" spans="1:6" x14ac:dyDescent="0.25">
      <c r="A2466" s="6">
        <v>81204</v>
      </c>
      <c r="B2466" s="5">
        <v>123</v>
      </c>
      <c r="C2466" s="5">
        <v>81</v>
      </c>
      <c r="D2466" s="5">
        <v>119382400.8</v>
      </c>
      <c r="E2466" s="5" t="s">
        <v>2463</v>
      </c>
      <c r="F2466">
        <f t="shared" si="38"/>
        <v>119382400.8</v>
      </c>
    </row>
    <row r="2467" spans="1:6" x14ac:dyDescent="0.25">
      <c r="A2467" s="6">
        <v>81205</v>
      </c>
      <c r="B2467" s="5">
        <v>124</v>
      </c>
      <c r="C2467" s="5">
        <v>81</v>
      </c>
      <c r="D2467" s="5" t="s">
        <v>1</v>
      </c>
      <c r="E2467" s="5" t="s">
        <v>2464</v>
      </c>
      <c r="F2467" t="str">
        <f t="shared" si="38"/>
        <v>STABLE</v>
      </c>
    </row>
    <row r="2468" spans="1:6" x14ac:dyDescent="0.25">
      <c r="A2468" s="6">
        <v>81206</v>
      </c>
      <c r="B2468" s="5">
        <v>125</v>
      </c>
      <c r="C2468" s="5">
        <v>81</v>
      </c>
      <c r="D2468" s="5">
        <v>252.12</v>
      </c>
      <c r="E2468" s="5" t="s">
        <v>2465</v>
      </c>
      <c r="F2468">
        <f t="shared" si="38"/>
        <v>252.12</v>
      </c>
    </row>
    <row r="2469" spans="1:6" x14ac:dyDescent="0.25">
      <c r="A2469" s="6">
        <v>81207</v>
      </c>
      <c r="B2469" s="5">
        <v>126</v>
      </c>
      <c r="C2469" s="5">
        <v>81</v>
      </c>
      <c r="D2469" s="5">
        <v>286.2</v>
      </c>
      <c r="E2469" s="5" t="s">
        <v>2466</v>
      </c>
      <c r="F2469">
        <f t="shared" si="38"/>
        <v>286.2</v>
      </c>
    </row>
    <row r="2470" spans="1:6" x14ac:dyDescent="0.25">
      <c r="A2470" s="6">
        <v>81208</v>
      </c>
      <c r="B2470" s="5">
        <v>127</v>
      </c>
      <c r="C2470" s="5">
        <v>81</v>
      </c>
      <c r="D2470" s="5">
        <v>183.18</v>
      </c>
      <c r="E2470" s="5" t="s">
        <v>2467</v>
      </c>
      <c r="F2470">
        <f t="shared" si="38"/>
        <v>183.18</v>
      </c>
    </row>
    <row r="2471" spans="1:6" x14ac:dyDescent="0.25">
      <c r="A2471" s="6">
        <v>81209</v>
      </c>
      <c r="B2471" s="5">
        <v>128</v>
      </c>
      <c r="C2471" s="5">
        <v>81</v>
      </c>
      <c r="D2471" s="5">
        <v>129.72</v>
      </c>
      <c r="E2471" s="5" t="s">
        <v>2468</v>
      </c>
      <c r="F2471">
        <f t="shared" si="38"/>
        <v>129.72</v>
      </c>
    </row>
    <row r="2472" spans="1:6" x14ac:dyDescent="0.25">
      <c r="A2472" s="6">
        <v>81210</v>
      </c>
      <c r="B2472" s="5">
        <v>129</v>
      </c>
      <c r="C2472" s="5">
        <v>81</v>
      </c>
      <c r="D2472" s="5">
        <v>78</v>
      </c>
      <c r="E2472" s="5" t="s">
        <v>2469</v>
      </c>
      <c r="F2472">
        <f t="shared" si="38"/>
        <v>78</v>
      </c>
    </row>
    <row r="2473" spans="1:6" x14ac:dyDescent="0.25">
      <c r="A2473" s="6">
        <v>81211</v>
      </c>
      <c r="B2473" s="5">
        <v>130</v>
      </c>
      <c r="C2473" s="5">
        <v>81</v>
      </c>
      <c r="D2473" s="5">
        <v>88</v>
      </c>
      <c r="E2473" s="5" t="s">
        <v>2470</v>
      </c>
      <c r="F2473">
        <f t="shared" si="38"/>
        <v>88</v>
      </c>
    </row>
    <row r="2474" spans="1:6" x14ac:dyDescent="0.25">
      <c r="A2474" s="6">
        <v>81212</v>
      </c>
      <c r="B2474" s="5">
        <v>131</v>
      </c>
      <c r="C2474" s="5">
        <v>81</v>
      </c>
      <c r="D2474" s="5">
        <v>2.9999999999999999E-7</v>
      </c>
      <c r="E2474" s="5" t="s">
        <v>2471</v>
      </c>
      <c r="F2474">
        <f t="shared" si="38"/>
        <v>2.9999999999999999E-7</v>
      </c>
    </row>
    <row r="2475" spans="1:6" x14ac:dyDescent="0.25">
      <c r="A2475" s="6">
        <v>81213</v>
      </c>
      <c r="B2475" s="5">
        <v>132</v>
      </c>
      <c r="C2475" s="5">
        <v>81</v>
      </c>
      <c r="D2475" s="5">
        <v>101</v>
      </c>
      <c r="E2475" s="5" t="s">
        <v>2472</v>
      </c>
      <c r="F2475">
        <f t="shared" si="38"/>
        <v>101</v>
      </c>
    </row>
    <row r="2476" spans="1:6" x14ac:dyDescent="0.25">
      <c r="A2476" s="6">
        <v>81214</v>
      </c>
      <c r="B2476" s="5">
        <v>133</v>
      </c>
      <c r="C2476" s="5">
        <v>81</v>
      </c>
      <c r="D2476" s="5">
        <v>2.9999999999999999E-7</v>
      </c>
      <c r="E2476" s="5" t="s">
        <v>2473</v>
      </c>
      <c r="F2476">
        <f t="shared" si="38"/>
        <v>2.9999999999999999E-7</v>
      </c>
    </row>
    <row r="2477" spans="1:6" x14ac:dyDescent="0.25">
      <c r="A2477" s="6">
        <v>81215</v>
      </c>
      <c r="B2477" s="5">
        <v>134</v>
      </c>
      <c r="C2477" s="5">
        <v>81</v>
      </c>
      <c r="D2477" s="5">
        <v>2.9999999999999999E-7</v>
      </c>
      <c r="E2477" s="5" t="s">
        <v>2474</v>
      </c>
      <c r="F2477">
        <f t="shared" si="38"/>
        <v>2.9999999999999999E-7</v>
      </c>
    </row>
    <row r="2478" spans="1:6" x14ac:dyDescent="0.25">
      <c r="A2478" s="6">
        <v>81216</v>
      </c>
      <c r="B2478" s="5">
        <v>135</v>
      </c>
      <c r="C2478" s="5">
        <v>81</v>
      </c>
      <c r="D2478" s="5">
        <v>2.9999999999999999E-7</v>
      </c>
      <c r="E2478" s="5" t="s">
        <v>2475</v>
      </c>
      <c r="F2478">
        <f t="shared" si="38"/>
        <v>2.9999999999999999E-7</v>
      </c>
    </row>
    <row r="2479" spans="1:6" x14ac:dyDescent="0.25">
      <c r="A2479" s="6">
        <v>81217</v>
      </c>
      <c r="B2479" s="5">
        <v>136</v>
      </c>
      <c r="C2479" s="5">
        <v>81</v>
      </c>
      <c r="D2479" s="5">
        <v>2.9999999999999999E-7</v>
      </c>
      <c r="E2479" s="5" t="s">
        <v>2476</v>
      </c>
      <c r="F2479">
        <f t="shared" si="38"/>
        <v>2.9999999999999999E-7</v>
      </c>
    </row>
    <row r="2480" spans="1:6" x14ac:dyDescent="0.25">
      <c r="A2480" s="6">
        <v>82178</v>
      </c>
      <c r="B2480" s="5">
        <v>96</v>
      </c>
      <c r="C2480" s="5">
        <v>82</v>
      </c>
      <c r="D2480" s="5">
        <v>1.2E-4</v>
      </c>
      <c r="E2480" s="5" t="s">
        <v>2477</v>
      </c>
      <c r="F2480">
        <f t="shared" si="38"/>
        <v>1.2E-4</v>
      </c>
    </row>
    <row r="2481" spans="1:6" x14ac:dyDescent="0.25">
      <c r="A2481" s="6">
        <v>82179</v>
      </c>
      <c r="B2481" s="5">
        <v>97</v>
      </c>
      <c r="C2481" s="5">
        <v>82</v>
      </c>
      <c r="D2481" s="5">
        <v>3.5000000000000001E-3</v>
      </c>
      <c r="E2481" s="5" t="s">
        <v>2478</v>
      </c>
      <c r="F2481">
        <f t="shared" si="38"/>
        <v>3.5000000000000001E-3</v>
      </c>
    </row>
    <row r="2482" spans="1:6" x14ac:dyDescent="0.25">
      <c r="A2482" s="6">
        <v>82180</v>
      </c>
      <c r="B2482" s="5">
        <v>98</v>
      </c>
      <c r="C2482" s="5">
        <v>82</v>
      </c>
      <c r="D2482" s="5">
        <v>4.0999999999999899E-3</v>
      </c>
      <c r="E2482" s="5" t="s">
        <v>2479</v>
      </c>
      <c r="F2482">
        <f t="shared" si="38"/>
        <v>4.0999999999999899E-3</v>
      </c>
    </row>
    <row r="2483" spans="1:6" x14ac:dyDescent="0.25">
      <c r="A2483" s="6">
        <v>82181</v>
      </c>
      <c r="B2483" s="5">
        <v>99</v>
      </c>
      <c r="C2483" s="5">
        <v>82</v>
      </c>
      <c r="D2483" s="5">
        <v>3.5999999999999997E-2</v>
      </c>
      <c r="E2483" s="5" t="s">
        <v>2480</v>
      </c>
      <c r="F2483">
        <f t="shared" si="38"/>
        <v>3.5999999999999997E-2</v>
      </c>
    </row>
    <row r="2484" spans="1:6" x14ac:dyDescent="0.25">
      <c r="A2484" s="6">
        <v>82182</v>
      </c>
      <c r="B2484" s="5">
        <v>100</v>
      </c>
      <c r="C2484" s="5">
        <v>82</v>
      </c>
      <c r="D2484" s="5">
        <v>5.5E-2</v>
      </c>
      <c r="E2484" s="5" t="s">
        <v>2481</v>
      </c>
      <c r="F2484">
        <f t="shared" si="38"/>
        <v>5.5E-2</v>
      </c>
    </row>
    <row r="2485" spans="1:6" x14ac:dyDescent="0.25">
      <c r="A2485" s="6">
        <v>82183</v>
      </c>
      <c r="B2485" s="5">
        <v>101</v>
      </c>
      <c r="C2485" s="5">
        <v>82</v>
      </c>
      <c r="D2485" s="5">
        <v>0.53500000000000003</v>
      </c>
      <c r="E2485" s="5" t="s">
        <v>2482</v>
      </c>
      <c r="F2485">
        <f t="shared" si="38"/>
        <v>0.53500000000000003</v>
      </c>
    </row>
    <row r="2486" spans="1:6" x14ac:dyDescent="0.25">
      <c r="A2486" s="6">
        <v>82184</v>
      </c>
      <c r="B2486" s="5">
        <v>102</v>
      </c>
      <c r="C2486" s="5">
        <v>82</v>
      </c>
      <c r="D2486" s="5">
        <v>0.49</v>
      </c>
      <c r="E2486" s="5" t="s">
        <v>2483</v>
      </c>
      <c r="F2486">
        <f t="shared" si="38"/>
        <v>0.49</v>
      </c>
    </row>
    <row r="2487" spans="1:6" x14ac:dyDescent="0.25">
      <c r="A2487" s="6">
        <v>82185</v>
      </c>
      <c r="B2487" s="5">
        <v>103</v>
      </c>
      <c r="C2487" s="5">
        <v>82</v>
      </c>
      <c r="D2487" s="5">
        <v>6.3</v>
      </c>
      <c r="E2487" s="5" t="s">
        <v>2484</v>
      </c>
      <c r="F2487">
        <f t="shared" si="38"/>
        <v>6.3</v>
      </c>
    </row>
    <row r="2488" spans="1:6" x14ac:dyDescent="0.25">
      <c r="A2488" s="6">
        <v>82186</v>
      </c>
      <c r="B2488" s="5">
        <v>104</v>
      </c>
      <c r="C2488" s="5">
        <v>82</v>
      </c>
      <c r="D2488" s="5">
        <v>4.82</v>
      </c>
      <c r="E2488" s="5" t="s">
        <v>2485</v>
      </c>
      <c r="F2488">
        <f t="shared" si="38"/>
        <v>4.82</v>
      </c>
    </row>
    <row r="2489" spans="1:6" x14ac:dyDescent="0.25">
      <c r="A2489" s="6">
        <v>82187</v>
      </c>
      <c r="B2489" s="5">
        <v>105</v>
      </c>
      <c r="C2489" s="5">
        <v>82</v>
      </c>
      <c r="D2489" s="5">
        <v>15.2</v>
      </c>
      <c r="E2489" s="5" t="s">
        <v>2486</v>
      </c>
      <c r="F2489">
        <f t="shared" si="38"/>
        <v>15.2</v>
      </c>
    </row>
    <row r="2490" spans="1:6" x14ac:dyDescent="0.25">
      <c r="A2490" s="6">
        <v>82188</v>
      </c>
      <c r="B2490" s="5">
        <v>106</v>
      </c>
      <c r="C2490" s="5">
        <v>82</v>
      </c>
      <c r="D2490" s="5">
        <v>25.1</v>
      </c>
      <c r="E2490" s="5" t="s">
        <v>2487</v>
      </c>
      <c r="F2490">
        <f t="shared" si="38"/>
        <v>25.1</v>
      </c>
    </row>
    <row r="2491" spans="1:6" x14ac:dyDescent="0.25">
      <c r="A2491" s="6">
        <v>82189</v>
      </c>
      <c r="B2491" s="5">
        <v>107</v>
      </c>
      <c r="C2491" s="5">
        <v>82</v>
      </c>
      <c r="D2491" s="5">
        <v>39</v>
      </c>
      <c r="E2491" s="5" t="s">
        <v>2488</v>
      </c>
      <c r="F2491">
        <f t="shared" si="38"/>
        <v>39</v>
      </c>
    </row>
    <row r="2492" spans="1:6" x14ac:dyDescent="0.25">
      <c r="A2492" s="6">
        <v>82190</v>
      </c>
      <c r="B2492" s="5">
        <v>108</v>
      </c>
      <c r="C2492" s="5">
        <v>82</v>
      </c>
      <c r="D2492" s="5">
        <v>71</v>
      </c>
      <c r="E2492" s="5" t="s">
        <v>2489</v>
      </c>
      <c r="F2492">
        <f t="shared" si="38"/>
        <v>71</v>
      </c>
    </row>
    <row r="2493" spans="1:6" x14ac:dyDescent="0.25">
      <c r="A2493" s="6">
        <v>82191</v>
      </c>
      <c r="B2493" s="5">
        <v>109</v>
      </c>
      <c r="C2493" s="5">
        <v>82</v>
      </c>
      <c r="D2493" s="5">
        <v>79.8</v>
      </c>
      <c r="E2493" s="5" t="s">
        <v>2490</v>
      </c>
      <c r="F2493">
        <f t="shared" si="38"/>
        <v>79.8</v>
      </c>
    </row>
    <row r="2494" spans="1:6" x14ac:dyDescent="0.25">
      <c r="A2494" s="6">
        <v>82192</v>
      </c>
      <c r="B2494" s="5">
        <v>110</v>
      </c>
      <c r="C2494" s="5">
        <v>82</v>
      </c>
      <c r="D2494" s="5">
        <v>210</v>
      </c>
      <c r="E2494" s="5" t="s">
        <v>2491</v>
      </c>
      <c r="F2494">
        <f t="shared" si="38"/>
        <v>210</v>
      </c>
    </row>
    <row r="2495" spans="1:6" x14ac:dyDescent="0.25">
      <c r="A2495" s="6">
        <v>82193</v>
      </c>
      <c r="B2495" s="5">
        <v>111</v>
      </c>
      <c r="C2495" s="5">
        <v>82</v>
      </c>
      <c r="D2495" s="5">
        <v>348</v>
      </c>
      <c r="E2495" s="5" t="s">
        <v>2492</v>
      </c>
      <c r="F2495">
        <f t="shared" si="38"/>
        <v>348</v>
      </c>
    </row>
    <row r="2496" spans="1:6" x14ac:dyDescent="0.25">
      <c r="A2496" s="6">
        <v>82194</v>
      </c>
      <c r="B2496" s="5">
        <v>112</v>
      </c>
      <c r="C2496" s="5">
        <v>82</v>
      </c>
      <c r="D2496" s="5">
        <v>642</v>
      </c>
      <c r="E2496" s="5" t="s">
        <v>2493</v>
      </c>
      <c r="F2496">
        <f t="shared" si="38"/>
        <v>642</v>
      </c>
    </row>
    <row r="2497" spans="1:6" x14ac:dyDescent="0.25">
      <c r="A2497" s="6">
        <v>82195</v>
      </c>
      <c r="B2497" s="5">
        <v>113</v>
      </c>
      <c r="C2497" s="5">
        <v>82</v>
      </c>
      <c r="D2497" s="5">
        <v>900</v>
      </c>
      <c r="E2497" s="5" t="s">
        <v>2494</v>
      </c>
      <c r="F2497">
        <f t="shared" si="38"/>
        <v>900</v>
      </c>
    </row>
    <row r="2498" spans="1:6" x14ac:dyDescent="0.25">
      <c r="A2498" s="6">
        <v>82196</v>
      </c>
      <c r="B2498" s="5">
        <v>114</v>
      </c>
      <c r="C2498" s="5">
        <v>82</v>
      </c>
      <c r="D2498" s="5">
        <v>2220</v>
      </c>
      <c r="E2498" s="5" t="s">
        <v>2495</v>
      </c>
      <c r="F2498">
        <f t="shared" si="38"/>
        <v>2220</v>
      </c>
    </row>
    <row r="2499" spans="1:6" x14ac:dyDescent="0.25">
      <c r="A2499" s="6">
        <v>82197</v>
      </c>
      <c r="B2499" s="5">
        <v>115</v>
      </c>
      <c r="C2499" s="5">
        <v>82</v>
      </c>
      <c r="D2499" s="5">
        <v>486</v>
      </c>
      <c r="E2499" s="5" t="s">
        <v>2496</v>
      </c>
      <c r="F2499">
        <f t="shared" si="38"/>
        <v>486</v>
      </c>
    </row>
    <row r="2500" spans="1:6" x14ac:dyDescent="0.25">
      <c r="A2500" s="6">
        <v>82198</v>
      </c>
      <c r="B2500" s="5">
        <v>116</v>
      </c>
      <c r="C2500" s="5">
        <v>82</v>
      </c>
      <c r="D2500" s="5">
        <v>8640</v>
      </c>
      <c r="E2500" s="5" t="s">
        <v>2497</v>
      </c>
      <c r="F2500">
        <f t="shared" si="38"/>
        <v>8640</v>
      </c>
    </row>
    <row r="2501" spans="1:6" x14ac:dyDescent="0.25">
      <c r="A2501" s="6">
        <v>82199</v>
      </c>
      <c r="B2501" s="5">
        <v>117</v>
      </c>
      <c r="C2501" s="5">
        <v>82</v>
      </c>
      <c r="D2501" s="5">
        <v>5400</v>
      </c>
      <c r="E2501" s="5" t="s">
        <v>2498</v>
      </c>
      <c r="F2501">
        <f t="shared" ref="F2501:F2564" si="39">D2501</f>
        <v>5400</v>
      </c>
    </row>
    <row r="2502" spans="1:6" x14ac:dyDescent="0.25">
      <c r="A2502" s="6">
        <v>82200</v>
      </c>
      <c r="B2502" s="5">
        <v>118</v>
      </c>
      <c r="C2502" s="5">
        <v>82</v>
      </c>
      <c r="D2502" s="5">
        <v>77400</v>
      </c>
      <c r="E2502" s="5" t="s">
        <v>2499</v>
      </c>
      <c r="F2502">
        <f t="shared" si="39"/>
        <v>77400</v>
      </c>
    </row>
    <row r="2503" spans="1:6" x14ac:dyDescent="0.25">
      <c r="A2503" s="6">
        <v>82201</v>
      </c>
      <c r="B2503" s="5">
        <v>119</v>
      </c>
      <c r="C2503" s="5">
        <v>82</v>
      </c>
      <c r="D2503" s="5">
        <v>33588</v>
      </c>
      <c r="E2503" s="5" t="s">
        <v>2500</v>
      </c>
      <c r="F2503">
        <f t="shared" si="39"/>
        <v>33588</v>
      </c>
    </row>
    <row r="2504" spans="1:6" x14ac:dyDescent="0.25">
      <c r="A2504" s="6">
        <v>82202</v>
      </c>
      <c r="B2504" s="5">
        <v>120</v>
      </c>
      <c r="C2504" s="5">
        <v>82</v>
      </c>
      <c r="D2504" s="5">
        <v>1656774000000</v>
      </c>
      <c r="E2504" s="5" t="s">
        <v>2501</v>
      </c>
      <c r="F2504">
        <f t="shared" si="39"/>
        <v>1656774000000</v>
      </c>
    </row>
    <row r="2505" spans="1:6" x14ac:dyDescent="0.25">
      <c r="A2505" s="6">
        <v>82203</v>
      </c>
      <c r="B2505" s="5">
        <v>121</v>
      </c>
      <c r="C2505" s="5">
        <v>82</v>
      </c>
      <c r="D2505" s="5">
        <v>186912</v>
      </c>
      <c r="E2505" s="5" t="s">
        <v>2502</v>
      </c>
      <c r="F2505">
        <f t="shared" si="39"/>
        <v>186912</v>
      </c>
    </row>
    <row r="2506" spans="1:6" x14ac:dyDescent="0.25">
      <c r="A2506" s="6">
        <v>82204</v>
      </c>
      <c r="B2506" s="5">
        <v>122</v>
      </c>
      <c r="C2506" s="5">
        <v>82</v>
      </c>
      <c r="D2506" s="5">
        <v>4.418064E+24</v>
      </c>
      <c r="E2506" s="5" t="s">
        <v>2503</v>
      </c>
      <c r="F2506">
        <f t="shared" si="39"/>
        <v>4.418064E+24</v>
      </c>
    </row>
    <row r="2507" spans="1:6" x14ac:dyDescent="0.25">
      <c r="A2507" s="6">
        <v>82205</v>
      </c>
      <c r="B2507" s="5">
        <v>123</v>
      </c>
      <c r="C2507" s="5">
        <v>82</v>
      </c>
      <c r="D2507" s="5">
        <v>545946480000000</v>
      </c>
      <c r="E2507" s="5" t="s">
        <v>2504</v>
      </c>
      <c r="F2507">
        <f t="shared" si="39"/>
        <v>545946480000000</v>
      </c>
    </row>
    <row r="2508" spans="1:6" x14ac:dyDescent="0.25">
      <c r="A2508" s="6">
        <v>82206</v>
      </c>
      <c r="B2508" s="5">
        <v>124</v>
      </c>
      <c r="C2508" s="5">
        <v>82</v>
      </c>
      <c r="D2508" s="5" t="s">
        <v>1</v>
      </c>
      <c r="E2508" s="5" t="s">
        <v>2505</v>
      </c>
      <c r="F2508" t="str">
        <f t="shared" si="39"/>
        <v>STABLE</v>
      </c>
    </row>
    <row r="2509" spans="1:6" x14ac:dyDescent="0.25">
      <c r="A2509" s="6">
        <v>82207</v>
      </c>
      <c r="B2509" s="5">
        <v>125</v>
      </c>
      <c r="C2509" s="5">
        <v>82</v>
      </c>
      <c r="D2509" s="5" t="s">
        <v>1</v>
      </c>
      <c r="E2509" s="5" t="s">
        <v>2506</v>
      </c>
      <c r="F2509" t="str">
        <f t="shared" si="39"/>
        <v>STABLE</v>
      </c>
    </row>
    <row r="2510" spans="1:6" x14ac:dyDescent="0.25">
      <c r="A2510" s="6">
        <v>82208</v>
      </c>
      <c r="B2510" s="5">
        <v>126</v>
      </c>
      <c r="C2510" s="5">
        <v>82</v>
      </c>
      <c r="D2510" s="5" t="s">
        <v>1</v>
      </c>
      <c r="E2510" s="5" t="s">
        <v>2507</v>
      </c>
      <c r="F2510" t="str">
        <f t="shared" si="39"/>
        <v>STABLE</v>
      </c>
    </row>
    <row r="2511" spans="1:6" x14ac:dyDescent="0.25">
      <c r="A2511" s="6">
        <v>82209</v>
      </c>
      <c r="B2511" s="5">
        <v>127</v>
      </c>
      <c r="C2511" s="5">
        <v>82</v>
      </c>
      <c r="D2511" s="5">
        <v>11642.4</v>
      </c>
      <c r="E2511" s="5" t="s">
        <v>2508</v>
      </c>
      <c r="F2511">
        <f t="shared" si="39"/>
        <v>11642.4</v>
      </c>
    </row>
    <row r="2512" spans="1:6" x14ac:dyDescent="0.25">
      <c r="A2512" s="6">
        <v>82210</v>
      </c>
      <c r="B2512" s="5">
        <v>128</v>
      </c>
      <c r="C2512" s="5">
        <v>82</v>
      </c>
      <c r="D2512" s="5">
        <v>700578720</v>
      </c>
      <c r="E2512" s="5" t="s">
        <v>2509</v>
      </c>
      <c r="F2512">
        <f t="shared" si="39"/>
        <v>700578720</v>
      </c>
    </row>
    <row r="2513" spans="1:6" x14ac:dyDescent="0.25">
      <c r="A2513" s="6">
        <v>82211</v>
      </c>
      <c r="B2513" s="5">
        <v>129</v>
      </c>
      <c r="C2513" s="5">
        <v>82</v>
      </c>
      <c r="D2513" s="5">
        <v>2166</v>
      </c>
      <c r="E2513" s="5" t="s">
        <v>2510</v>
      </c>
      <c r="F2513">
        <f t="shared" si="39"/>
        <v>2166</v>
      </c>
    </row>
    <row r="2514" spans="1:6" x14ac:dyDescent="0.25">
      <c r="A2514" s="6">
        <v>82212</v>
      </c>
      <c r="B2514" s="5">
        <v>130</v>
      </c>
      <c r="C2514" s="5">
        <v>82</v>
      </c>
      <c r="D2514" s="5">
        <v>38304</v>
      </c>
      <c r="E2514" s="5" t="s">
        <v>2511</v>
      </c>
      <c r="F2514">
        <f t="shared" si="39"/>
        <v>38304</v>
      </c>
    </row>
    <row r="2515" spans="1:6" x14ac:dyDescent="0.25">
      <c r="A2515" s="6">
        <v>82213</v>
      </c>
      <c r="B2515" s="5">
        <v>131</v>
      </c>
      <c r="C2515" s="5">
        <v>82</v>
      </c>
      <c r="D2515" s="5">
        <v>612</v>
      </c>
      <c r="E2515" s="5" t="s">
        <v>2512</v>
      </c>
      <c r="F2515">
        <f t="shared" si="39"/>
        <v>612</v>
      </c>
    </row>
    <row r="2516" spans="1:6" x14ac:dyDescent="0.25">
      <c r="A2516" s="6">
        <v>82214</v>
      </c>
      <c r="B2516" s="5">
        <v>132</v>
      </c>
      <c r="C2516" s="5">
        <v>82</v>
      </c>
      <c r="D2516" s="5">
        <v>1623.6</v>
      </c>
      <c r="E2516" s="5" t="s">
        <v>2513</v>
      </c>
      <c r="F2516">
        <f t="shared" si="39"/>
        <v>1623.6</v>
      </c>
    </row>
    <row r="2517" spans="1:6" x14ac:dyDescent="0.25">
      <c r="A2517" s="6">
        <v>82215</v>
      </c>
      <c r="B2517" s="5">
        <v>133</v>
      </c>
      <c r="C2517" s="5">
        <v>82</v>
      </c>
      <c r="D2517" s="5">
        <v>147</v>
      </c>
      <c r="E2517" s="5" t="s">
        <v>2514</v>
      </c>
      <c r="F2517">
        <f t="shared" si="39"/>
        <v>147</v>
      </c>
    </row>
    <row r="2518" spans="1:6" x14ac:dyDescent="0.25">
      <c r="A2518" s="6">
        <v>82216</v>
      </c>
      <c r="B2518" s="5">
        <v>134</v>
      </c>
      <c r="C2518" s="5">
        <v>82</v>
      </c>
      <c r="D2518" s="5">
        <v>2.9999999999999999E-7</v>
      </c>
      <c r="E2518" s="5" t="s">
        <v>2515</v>
      </c>
      <c r="F2518">
        <f t="shared" si="39"/>
        <v>2.9999999999999999E-7</v>
      </c>
    </row>
    <row r="2519" spans="1:6" x14ac:dyDescent="0.25">
      <c r="A2519" s="6">
        <v>82217</v>
      </c>
      <c r="B2519" s="5">
        <v>135</v>
      </c>
      <c r="C2519" s="5">
        <v>82</v>
      </c>
      <c r="D2519" s="5">
        <v>2.9999999999999999E-7</v>
      </c>
      <c r="E2519" s="5" t="s">
        <v>2516</v>
      </c>
      <c r="F2519">
        <f t="shared" si="39"/>
        <v>2.9999999999999999E-7</v>
      </c>
    </row>
    <row r="2520" spans="1:6" x14ac:dyDescent="0.25">
      <c r="A2520" s="6">
        <v>82218</v>
      </c>
      <c r="B2520" s="5">
        <v>136</v>
      </c>
      <c r="C2520" s="5">
        <v>82</v>
      </c>
      <c r="D2520" s="5">
        <v>2.9999999999999999E-7</v>
      </c>
      <c r="E2520" s="5" t="s">
        <v>2517</v>
      </c>
      <c r="F2520">
        <f t="shared" si="39"/>
        <v>2.9999999999999999E-7</v>
      </c>
    </row>
    <row r="2521" spans="1:6" x14ac:dyDescent="0.25">
      <c r="A2521" s="6">
        <v>82219</v>
      </c>
      <c r="B2521" s="5">
        <v>137</v>
      </c>
      <c r="C2521" s="5">
        <v>82</v>
      </c>
      <c r="D2521" s="5">
        <v>2.9999999999999999E-7</v>
      </c>
      <c r="E2521" s="5" t="s">
        <v>2518</v>
      </c>
      <c r="F2521">
        <f t="shared" si="39"/>
        <v>2.9999999999999999E-7</v>
      </c>
    </row>
    <row r="2522" spans="1:6" x14ac:dyDescent="0.25">
      <c r="A2522" s="6">
        <v>82220</v>
      </c>
      <c r="B2522" s="5">
        <v>138</v>
      </c>
      <c r="C2522" s="5">
        <v>82</v>
      </c>
      <c r="D2522" s="5">
        <v>2.9999999999999999E-7</v>
      </c>
      <c r="E2522" s="5" t="s">
        <v>2519</v>
      </c>
      <c r="F2522">
        <f t="shared" si="39"/>
        <v>2.9999999999999999E-7</v>
      </c>
    </row>
    <row r="2523" spans="1:6" x14ac:dyDescent="0.25">
      <c r="A2523" s="6">
        <v>83184</v>
      </c>
      <c r="B2523" s="5">
        <v>101</v>
      </c>
      <c r="C2523" s="5">
        <v>83</v>
      </c>
      <c r="D2523" s="5">
        <v>1.2999999999999999E-2</v>
      </c>
      <c r="E2523" s="5" t="s">
        <v>2520</v>
      </c>
      <c r="F2523">
        <f t="shared" si="39"/>
        <v>1.2999999999999999E-2</v>
      </c>
    </row>
    <row r="2524" spans="1:6" x14ac:dyDescent="0.25">
      <c r="A2524" s="6">
        <v>83185</v>
      </c>
      <c r="B2524" s="5">
        <v>102</v>
      </c>
      <c r="C2524" s="5">
        <v>83</v>
      </c>
      <c r="D2524" s="5">
        <v>5.8E-5</v>
      </c>
      <c r="E2524" s="5" t="s">
        <v>2521</v>
      </c>
      <c r="F2524">
        <f t="shared" si="39"/>
        <v>5.8E-5</v>
      </c>
    </row>
    <row r="2525" spans="1:6" x14ac:dyDescent="0.25">
      <c r="A2525" s="6">
        <v>83186</v>
      </c>
      <c r="B2525" s="5">
        <v>103</v>
      </c>
      <c r="C2525" s="5">
        <v>83</v>
      </c>
      <c r="D2525" s="5">
        <v>1.4800000000000001E-2</v>
      </c>
      <c r="E2525" s="5" t="s">
        <v>2522</v>
      </c>
      <c r="F2525">
        <f t="shared" si="39"/>
        <v>1.4800000000000001E-2</v>
      </c>
    </row>
    <row r="2526" spans="1:6" x14ac:dyDescent="0.25">
      <c r="A2526" s="6">
        <v>83187</v>
      </c>
      <c r="B2526" s="5">
        <v>104</v>
      </c>
      <c r="C2526" s="5">
        <v>83</v>
      </c>
      <c r="D2526" s="5">
        <v>3.6999999999999998E-2</v>
      </c>
      <c r="E2526" s="5" t="s">
        <v>2523</v>
      </c>
      <c r="F2526">
        <f t="shared" si="39"/>
        <v>3.6999999999999998E-2</v>
      </c>
    </row>
    <row r="2527" spans="1:6" x14ac:dyDescent="0.25">
      <c r="A2527" s="6">
        <v>83188</v>
      </c>
      <c r="B2527" s="5">
        <v>105</v>
      </c>
      <c r="C2527" s="5">
        <v>83</v>
      </c>
      <c r="D2527" s="5">
        <v>0.26500000000000001</v>
      </c>
      <c r="E2527" s="5" t="s">
        <v>2524</v>
      </c>
      <c r="F2527">
        <f t="shared" si="39"/>
        <v>0.26500000000000001</v>
      </c>
    </row>
    <row r="2528" spans="1:6" x14ac:dyDescent="0.25">
      <c r="A2528" s="6">
        <v>83189</v>
      </c>
      <c r="B2528" s="5">
        <v>106</v>
      </c>
      <c r="C2528" s="5">
        <v>83</v>
      </c>
      <c r="D2528" s="5">
        <v>0.67400000000000004</v>
      </c>
      <c r="E2528" s="5" t="s">
        <v>2525</v>
      </c>
      <c r="F2528">
        <f t="shared" si="39"/>
        <v>0.67400000000000004</v>
      </c>
    </row>
    <row r="2529" spans="1:6" x14ac:dyDescent="0.25">
      <c r="A2529" s="6">
        <v>83190</v>
      </c>
      <c r="B2529" s="5">
        <v>107</v>
      </c>
      <c r="C2529" s="5">
        <v>83</v>
      </c>
      <c r="D2529" s="5">
        <v>6.3</v>
      </c>
      <c r="E2529" s="5" t="s">
        <v>2526</v>
      </c>
      <c r="F2529">
        <f t="shared" si="39"/>
        <v>6.3</v>
      </c>
    </row>
    <row r="2530" spans="1:6" x14ac:dyDescent="0.25">
      <c r="A2530" s="6">
        <v>83191</v>
      </c>
      <c r="B2530" s="5">
        <v>108</v>
      </c>
      <c r="C2530" s="5">
        <v>83</v>
      </c>
      <c r="D2530" s="5">
        <v>12.4</v>
      </c>
      <c r="E2530" s="5" t="s">
        <v>2527</v>
      </c>
      <c r="F2530">
        <f t="shared" si="39"/>
        <v>12.4</v>
      </c>
    </row>
    <row r="2531" spans="1:6" x14ac:dyDescent="0.25">
      <c r="A2531" s="6">
        <v>83192</v>
      </c>
      <c r="B2531" s="5">
        <v>109</v>
      </c>
      <c r="C2531" s="5">
        <v>83</v>
      </c>
      <c r="D2531" s="5">
        <v>34.6</v>
      </c>
      <c r="E2531" s="5" t="s">
        <v>2528</v>
      </c>
      <c r="F2531">
        <f t="shared" si="39"/>
        <v>34.6</v>
      </c>
    </row>
    <row r="2532" spans="1:6" x14ac:dyDescent="0.25">
      <c r="A2532" s="6">
        <v>83193</v>
      </c>
      <c r="B2532" s="5">
        <v>110</v>
      </c>
      <c r="C2532" s="5">
        <v>83</v>
      </c>
      <c r="D2532" s="5">
        <v>63.6</v>
      </c>
      <c r="E2532" s="5" t="s">
        <v>2529</v>
      </c>
      <c r="F2532">
        <f t="shared" si="39"/>
        <v>63.6</v>
      </c>
    </row>
    <row r="2533" spans="1:6" x14ac:dyDescent="0.25">
      <c r="A2533" s="6">
        <v>83194</v>
      </c>
      <c r="B2533" s="5">
        <v>111</v>
      </c>
      <c r="C2533" s="5">
        <v>83</v>
      </c>
      <c r="D2533" s="5">
        <v>95</v>
      </c>
      <c r="E2533" s="5" t="s">
        <v>2530</v>
      </c>
      <c r="F2533">
        <f t="shared" si="39"/>
        <v>95</v>
      </c>
    </row>
    <row r="2534" spans="1:6" x14ac:dyDescent="0.25">
      <c r="A2534" s="6">
        <v>83195</v>
      </c>
      <c r="B2534" s="5">
        <v>112</v>
      </c>
      <c r="C2534" s="5">
        <v>83</v>
      </c>
      <c r="D2534" s="5">
        <v>183</v>
      </c>
      <c r="E2534" s="5" t="s">
        <v>2531</v>
      </c>
      <c r="F2534">
        <f t="shared" si="39"/>
        <v>183</v>
      </c>
    </row>
    <row r="2535" spans="1:6" x14ac:dyDescent="0.25">
      <c r="A2535" s="6">
        <v>83196</v>
      </c>
      <c r="B2535" s="5">
        <v>113</v>
      </c>
      <c r="C2535" s="5">
        <v>83</v>
      </c>
      <c r="D2535" s="5">
        <v>308</v>
      </c>
      <c r="E2535" s="5" t="s">
        <v>2532</v>
      </c>
      <c r="F2535">
        <f t="shared" si="39"/>
        <v>308</v>
      </c>
    </row>
    <row r="2536" spans="1:6" x14ac:dyDescent="0.25">
      <c r="A2536" s="6">
        <v>83197</v>
      </c>
      <c r="B2536" s="5">
        <v>114</v>
      </c>
      <c r="C2536" s="5">
        <v>83</v>
      </c>
      <c r="D2536" s="5">
        <v>559.79999999999995</v>
      </c>
      <c r="E2536" s="5" t="s">
        <v>2533</v>
      </c>
      <c r="F2536">
        <f t="shared" si="39"/>
        <v>559.79999999999995</v>
      </c>
    </row>
    <row r="2537" spans="1:6" x14ac:dyDescent="0.25">
      <c r="A2537" s="6">
        <v>83198</v>
      </c>
      <c r="B2537" s="5">
        <v>115</v>
      </c>
      <c r="C2537" s="5">
        <v>83</v>
      </c>
      <c r="D2537" s="5">
        <v>618</v>
      </c>
      <c r="E2537" s="5" t="s">
        <v>2534</v>
      </c>
      <c r="F2537">
        <f t="shared" si="39"/>
        <v>618</v>
      </c>
    </row>
    <row r="2538" spans="1:6" x14ac:dyDescent="0.25">
      <c r="A2538" s="6">
        <v>83199</v>
      </c>
      <c r="B2538" s="5">
        <v>116</v>
      </c>
      <c r="C2538" s="5">
        <v>83</v>
      </c>
      <c r="D2538" s="5">
        <v>1620</v>
      </c>
      <c r="E2538" s="5" t="s">
        <v>2535</v>
      </c>
      <c r="F2538">
        <f t="shared" si="39"/>
        <v>1620</v>
      </c>
    </row>
    <row r="2539" spans="1:6" x14ac:dyDescent="0.25">
      <c r="A2539" s="6">
        <v>83200</v>
      </c>
      <c r="B2539" s="5">
        <v>117</v>
      </c>
      <c r="C2539" s="5">
        <v>83</v>
      </c>
      <c r="D2539" s="5">
        <v>2184</v>
      </c>
      <c r="E2539" s="5" t="s">
        <v>2536</v>
      </c>
      <c r="F2539">
        <f t="shared" si="39"/>
        <v>2184</v>
      </c>
    </row>
    <row r="2540" spans="1:6" x14ac:dyDescent="0.25">
      <c r="A2540" s="6">
        <v>83201</v>
      </c>
      <c r="B2540" s="5">
        <v>118</v>
      </c>
      <c r="C2540" s="5">
        <v>83</v>
      </c>
      <c r="D2540" s="5">
        <v>6180</v>
      </c>
      <c r="E2540" s="5" t="s">
        <v>2537</v>
      </c>
      <c r="F2540">
        <f t="shared" si="39"/>
        <v>6180</v>
      </c>
    </row>
    <row r="2541" spans="1:6" x14ac:dyDescent="0.25">
      <c r="A2541" s="6">
        <v>83202</v>
      </c>
      <c r="B2541" s="5">
        <v>119</v>
      </c>
      <c r="C2541" s="5">
        <v>83</v>
      </c>
      <c r="D2541" s="5">
        <v>6156</v>
      </c>
      <c r="E2541" s="5" t="s">
        <v>2538</v>
      </c>
      <c r="F2541">
        <f t="shared" si="39"/>
        <v>6156</v>
      </c>
    </row>
    <row r="2542" spans="1:6" x14ac:dyDescent="0.25">
      <c r="A2542" s="6">
        <v>83203</v>
      </c>
      <c r="B2542" s="5">
        <v>120</v>
      </c>
      <c r="C2542" s="5">
        <v>83</v>
      </c>
      <c r="D2542" s="5">
        <v>42336</v>
      </c>
      <c r="E2542" s="5" t="s">
        <v>2539</v>
      </c>
      <c r="F2542">
        <f t="shared" si="39"/>
        <v>42336</v>
      </c>
    </row>
    <row r="2543" spans="1:6" x14ac:dyDescent="0.25">
      <c r="A2543" s="6">
        <v>83204</v>
      </c>
      <c r="B2543" s="5">
        <v>121</v>
      </c>
      <c r="C2543" s="5">
        <v>83</v>
      </c>
      <c r="D2543" s="5">
        <v>40392</v>
      </c>
      <c r="E2543" s="5" t="s">
        <v>2540</v>
      </c>
      <c r="F2543">
        <f t="shared" si="39"/>
        <v>40392</v>
      </c>
    </row>
    <row r="2544" spans="1:6" x14ac:dyDescent="0.25">
      <c r="A2544" s="6">
        <v>83205</v>
      </c>
      <c r="B2544" s="5">
        <v>122</v>
      </c>
      <c r="C2544" s="5">
        <v>83</v>
      </c>
      <c r="D2544" s="5">
        <v>1322784</v>
      </c>
      <c r="E2544" s="5" t="s">
        <v>2541</v>
      </c>
      <c r="F2544">
        <f t="shared" si="39"/>
        <v>1322784</v>
      </c>
    </row>
    <row r="2545" spans="1:6" x14ac:dyDescent="0.25">
      <c r="A2545" s="6">
        <v>83206</v>
      </c>
      <c r="B2545" s="5">
        <v>123</v>
      </c>
      <c r="C2545" s="5">
        <v>83</v>
      </c>
      <c r="D2545" s="5">
        <v>539395.19999999995</v>
      </c>
      <c r="E2545" s="5" t="s">
        <v>2542</v>
      </c>
      <c r="F2545">
        <f t="shared" si="39"/>
        <v>539395.19999999995</v>
      </c>
    </row>
    <row r="2546" spans="1:6" x14ac:dyDescent="0.25">
      <c r="A2546" s="6">
        <v>83207</v>
      </c>
      <c r="B2546" s="5">
        <v>124</v>
      </c>
      <c r="C2546" s="5">
        <v>83</v>
      </c>
      <c r="D2546" s="5">
        <v>995642280</v>
      </c>
      <c r="E2546" s="5" t="s">
        <v>2543</v>
      </c>
      <c r="F2546">
        <f t="shared" si="39"/>
        <v>995642280</v>
      </c>
    </row>
    <row r="2547" spans="1:6" x14ac:dyDescent="0.25">
      <c r="A2547" s="6">
        <v>83208</v>
      </c>
      <c r="B2547" s="5">
        <v>125</v>
      </c>
      <c r="C2547" s="5">
        <v>83</v>
      </c>
      <c r="D2547" s="5">
        <v>11613196800000</v>
      </c>
      <c r="E2547" s="5" t="s">
        <v>2544</v>
      </c>
      <c r="F2547">
        <f t="shared" si="39"/>
        <v>11613196800000</v>
      </c>
    </row>
    <row r="2548" spans="1:6" x14ac:dyDescent="0.25">
      <c r="A2548" s="6">
        <v>83209</v>
      </c>
      <c r="B2548" s="5">
        <v>126</v>
      </c>
      <c r="C2548" s="5">
        <v>83</v>
      </c>
      <c r="D2548" s="5">
        <v>6.3430775999999998E+26</v>
      </c>
      <c r="E2548" s="5" t="s">
        <v>2545</v>
      </c>
      <c r="F2548">
        <f t="shared" si="39"/>
        <v>6.3430775999999998E+26</v>
      </c>
    </row>
    <row r="2549" spans="1:6" x14ac:dyDescent="0.25">
      <c r="A2549" s="6">
        <v>83210</v>
      </c>
      <c r="B2549" s="5">
        <v>127</v>
      </c>
      <c r="C2549" s="5">
        <v>83</v>
      </c>
      <c r="D2549" s="5">
        <v>433036.79999999999</v>
      </c>
      <c r="E2549" s="5" t="s">
        <v>2546</v>
      </c>
      <c r="F2549">
        <f t="shared" si="39"/>
        <v>433036.79999999999</v>
      </c>
    </row>
    <row r="2550" spans="1:6" x14ac:dyDescent="0.25">
      <c r="A2550" s="6">
        <v>83211</v>
      </c>
      <c r="B2550" s="5">
        <v>128</v>
      </c>
      <c r="C2550" s="5">
        <v>83</v>
      </c>
      <c r="D2550" s="5">
        <v>128.4</v>
      </c>
      <c r="E2550" s="5" t="s">
        <v>2547</v>
      </c>
      <c r="F2550">
        <f t="shared" si="39"/>
        <v>128.4</v>
      </c>
    </row>
    <row r="2551" spans="1:6" x14ac:dyDescent="0.25">
      <c r="A2551" s="6">
        <v>83212</v>
      </c>
      <c r="B2551" s="5">
        <v>129</v>
      </c>
      <c r="C2551" s="5">
        <v>83</v>
      </c>
      <c r="D2551" s="5">
        <v>3633</v>
      </c>
      <c r="E2551" s="5" t="s">
        <v>2548</v>
      </c>
      <c r="F2551">
        <f t="shared" si="39"/>
        <v>3633</v>
      </c>
    </row>
    <row r="2552" spans="1:6" x14ac:dyDescent="0.25">
      <c r="A2552" s="6">
        <v>83213</v>
      </c>
      <c r="B2552" s="5">
        <v>130</v>
      </c>
      <c r="C2552" s="5">
        <v>83</v>
      </c>
      <c r="D2552" s="5">
        <v>2736.6</v>
      </c>
      <c r="E2552" s="5" t="s">
        <v>2549</v>
      </c>
      <c r="F2552">
        <f t="shared" si="39"/>
        <v>2736.6</v>
      </c>
    </row>
    <row r="2553" spans="1:6" x14ac:dyDescent="0.25">
      <c r="A2553" s="6">
        <v>83214</v>
      </c>
      <c r="B2553" s="5">
        <v>131</v>
      </c>
      <c r="C2553" s="5">
        <v>83</v>
      </c>
      <c r="D2553" s="5">
        <v>1194</v>
      </c>
      <c r="E2553" s="5" t="s">
        <v>2550</v>
      </c>
      <c r="F2553">
        <f t="shared" si="39"/>
        <v>1194</v>
      </c>
    </row>
    <row r="2554" spans="1:6" x14ac:dyDescent="0.25">
      <c r="A2554" s="6">
        <v>83215</v>
      </c>
      <c r="B2554" s="5">
        <v>132</v>
      </c>
      <c r="C2554" s="5">
        <v>83</v>
      </c>
      <c r="D2554" s="5">
        <v>456</v>
      </c>
      <c r="E2554" s="5" t="s">
        <v>2551</v>
      </c>
      <c r="F2554">
        <f t="shared" si="39"/>
        <v>456</v>
      </c>
    </row>
    <row r="2555" spans="1:6" x14ac:dyDescent="0.25">
      <c r="A2555" s="6">
        <v>83216</v>
      </c>
      <c r="B2555" s="5">
        <v>133</v>
      </c>
      <c r="C2555" s="5">
        <v>83</v>
      </c>
      <c r="D2555" s="5">
        <v>135</v>
      </c>
      <c r="E2555" s="5" t="s">
        <v>2552</v>
      </c>
      <c r="F2555">
        <f t="shared" si="39"/>
        <v>135</v>
      </c>
    </row>
    <row r="2556" spans="1:6" x14ac:dyDescent="0.25">
      <c r="A2556" s="6">
        <v>83217</v>
      </c>
      <c r="B2556" s="5">
        <v>134</v>
      </c>
      <c r="C2556" s="5">
        <v>83</v>
      </c>
      <c r="D2556" s="5">
        <v>98.5</v>
      </c>
      <c r="E2556" s="5" t="s">
        <v>2553</v>
      </c>
      <c r="F2556">
        <f t="shared" si="39"/>
        <v>98.5</v>
      </c>
    </row>
    <row r="2557" spans="1:6" x14ac:dyDescent="0.25">
      <c r="A2557" s="6">
        <v>83218</v>
      </c>
      <c r="B2557" s="5">
        <v>135</v>
      </c>
      <c r="C2557" s="5">
        <v>83</v>
      </c>
      <c r="D2557" s="5">
        <v>33</v>
      </c>
      <c r="E2557" s="5" t="s">
        <v>2554</v>
      </c>
      <c r="F2557">
        <f t="shared" si="39"/>
        <v>33</v>
      </c>
    </row>
    <row r="2558" spans="1:6" x14ac:dyDescent="0.25">
      <c r="A2558" s="6">
        <v>83219</v>
      </c>
      <c r="B2558" s="5">
        <v>136</v>
      </c>
      <c r="C2558" s="5">
        <v>83</v>
      </c>
      <c r="D2558" s="5">
        <v>22</v>
      </c>
      <c r="E2558" s="5" t="s">
        <v>2555</v>
      </c>
      <c r="F2558">
        <f t="shared" si="39"/>
        <v>22</v>
      </c>
    </row>
    <row r="2559" spans="1:6" x14ac:dyDescent="0.25">
      <c r="A2559" s="6">
        <v>83220</v>
      </c>
      <c r="B2559" s="5">
        <v>137</v>
      </c>
      <c r="C2559" s="5">
        <v>83</v>
      </c>
      <c r="D2559" s="5">
        <v>2.9999999999999999E-7</v>
      </c>
      <c r="E2559" s="5" t="s">
        <v>2556</v>
      </c>
      <c r="F2559">
        <f t="shared" si="39"/>
        <v>2.9999999999999999E-7</v>
      </c>
    </row>
    <row r="2560" spans="1:6" x14ac:dyDescent="0.25">
      <c r="A2560" s="6">
        <v>83221</v>
      </c>
      <c r="B2560" s="5">
        <v>138</v>
      </c>
      <c r="C2560" s="5">
        <v>83</v>
      </c>
      <c r="D2560" s="5">
        <v>2.9999999999999999E-7</v>
      </c>
      <c r="E2560" s="5" t="s">
        <v>2557</v>
      </c>
      <c r="F2560">
        <f t="shared" si="39"/>
        <v>2.9999999999999999E-7</v>
      </c>
    </row>
    <row r="2561" spans="1:6" x14ac:dyDescent="0.25">
      <c r="A2561" s="6">
        <v>83222</v>
      </c>
      <c r="B2561" s="5">
        <v>139</v>
      </c>
      <c r="C2561" s="5">
        <v>83</v>
      </c>
      <c r="D2561" s="5">
        <v>2.9999999999999999E-7</v>
      </c>
      <c r="E2561" s="5" t="s">
        <v>2558</v>
      </c>
      <c r="F2561">
        <f t="shared" si="39"/>
        <v>2.9999999999999999E-7</v>
      </c>
    </row>
    <row r="2562" spans="1:6" x14ac:dyDescent="0.25">
      <c r="A2562" s="6">
        <v>83223</v>
      </c>
      <c r="B2562" s="5">
        <v>140</v>
      </c>
      <c r="C2562" s="5">
        <v>83</v>
      </c>
      <c r="D2562" s="5">
        <v>2.9999999999999999E-7</v>
      </c>
      <c r="E2562" s="5" t="s">
        <v>2559</v>
      </c>
      <c r="F2562">
        <f t="shared" si="39"/>
        <v>2.9999999999999999E-7</v>
      </c>
    </row>
    <row r="2563" spans="1:6" x14ac:dyDescent="0.25">
      <c r="A2563" s="6">
        <v>83224</v>
      </c>
      <c r="B2563" s="5">
        <v>141</v>
      </c>
      <c r="C2563" s="5">
        <v>83</v>
      </c>
      <c r="D2563" s="5">
        <v>2.9999999999999999E-7</v>
      </c>
      <c r="E2563" s="5" t="s">
        <v>2560</v>
      </c>
      <c r="F2563">
        <f t="shared" si="39"/>
        <v>2.9999999999999999E-7</v>
      </c>
    </row>
    <row r="2564" spans="1:6" x14ac:dyDescent="0.25">
      <c r="A2564" s="6">
        <v>84186</v>
      </c>
      <c r="B2564" s="5">
        <v>102</v>
      </c>
      <c r="C2564" s="5">
        <v>84</v>
      </c>
      <c r="D2564" s="5">
        <v>2.8E-5</v>
      </c>
      <c r="E2564" s="5" t="s">
        <v>2561</v>
      </c>
      <c r="F2564">
        <f t="shared" si="39"/>
        <v>2.8E-5</v>
      </c>
    </row>
    <row r="2565" spans="1:6" x14ac:dyDescent="0.25">
      <c r="A2565" s="6">
        <v>84187</v>
      </c>
      <c r="B2565" s="5">
        <v>103</v>
      </c>
      <c r="C2565" s="5">
        <v>84</v>
      </c>
      <c r="D2565" s="5">
        <v>1.4E-3</v>
      </c>
      <c r="E2565" s="5" t="s">
        <v>2562</v>
      </c>
      <c r="F2565">
        <f t="shared" ref="F2565:F2628" si="40">D2565</f>
        <v>1.4E-3</v>
      </c>
    </row>
    <row r="2566" spans="1:6" x14ac:dyDescent="0.25">
      <c r="A2566" s="6">
        <v>84188</v>
      </c>
      <c r="B2566" s="5">
        <v>104</v>
      </c>
      <c r="C2566" s="5">
        <v>84</v>
      </c>
      <c r="D2566" s="5">
        <v>2.7500000000000002E-4</v>
      </c>
      <c r="E2566" s="5" t="s">
        <v>2563</v>
      </c>
      <c r="F2566">
        <f t="shared" si="40"/>
        <v>2.7500000000000002E-4</v>
      </c>
    </row>
    <row r="2567" spans="1:6" x14ac:dyDescent="0.25">
      <c r="A2567" s="6">
        <v>84189</v>
      </c>
      <c r="B2567" s="5">
        <v>105</v>
      </c>
      <c r="C2567" s="5">
        <v>84</v>
      </c>
      <c r="D2567" s="5">
        <v>3.5000000000000001E-3</v>
      </c>
      <c r="E2567" s="5" t="s">
        <v>2564</v>
      </c>
      <c r="F2567">
        <f t="shared" si="40"/>
        <v>3.5000000000000001E-3</v>
      </c>
    </row>
    <row r="2568" spans="1:6" x14ac:dyDescent="0.25">
      <c r="A2568" s="6">
        <v>84190</v>
      </c>
      <c r="B2568" s="5">
        <v>106</v>
      </c>
      <c r="C2568" s="5">
        <v>84</v>
      </c>
      <c r="D2568" s="5">
        <v>2.4599999999999999E-3</v>
      </c>
      <c r="E2568" s="5" t="s">
        <v>2565</v>
      </c>
      <c r="F2568">
        <f t="shared" si="40"/>
        <v>2.4599999999999999E-3</v>
      </c>
    </row>
    <row r="2569" spans="1:6" x14ac:dyDescent="0.25">
      <c r="A2569" s="6">
        <v>84191</v>
      </c>
      <c r="B2569" s="5">
        <v>107</v>
      </c>
      <c r="C2569" s="5">
        <v>84</v>
      </c>
      <c r="D2569" s="5">
        <v>2.1999999999999999E-2</v>
      </c>
      <c r="E2569" s="5" t="s">
        <v>2566</v>
      </c>
      <c r="F2569">
        <f t="shared" si="40"/>
        <v>2.1999999999999999E-2</v>
      </c>
    </row>
    <row r="2570" spans="1:6" x14ac:dyDescent="0.25">
      <c r="A2570" s="6">
        <v>84192</v>
      </c>
      <c r="B2570" s="5">
        <v>108</v>
      </c>
      <c r="C2570" s="5">
        <v>84</v>
      </c>
      <c r="D2570" s="5">
        <v>3.2199999999999999E-2</v>
      </c>
      <c r="E2570" s="5" t="s">
        <v>2567</v>
      </c>
      <c r="F2570">
        <f t="shared" si="40"/>
        <v>3.2199999999999999E-2</v>
      </c>
    </row>
    <row r="2571" spans="1:6" x14ac:dyDescent="0.25">
      <c r="A2571" s="6">
        <v>84193</v>
      </c>
      <c r="B2571" s="5">
        <v>109</v>
      </c>
      <c r="C2571" s="5">
        <v>84</v>
      </c>
      <c r="D2571" s="5">
        <v>0.245</v>
      </c>
      <c r="E2571" s="5" t="s">
        <v>2568</v>
      </c>
      <c r="F2571">
        <f t="shared" si="40"/>
        <v>0.245</v>
      </c>
    </row>
    <row r="2572" spans="1:6" x14ac:dyDescent="0.25">
      <c r="A2572" s="6">
        <v>84194</v>
      </c>
      <c r="B2572" s="5">
        <v>110</v>
      </c>
      <c r="C2572" s="5">
        <v>84</v>
      </c>
      <c r="D2572" s="5">
        <v>0.39200000000000002</v>
      </c>
      <c r="E2572" s="5" t="s">
        <v>2569</v>
      </c>
      <c r="F2572">
        <f t="shared" si="40"/>
        <v>0.39200000000000002</v>
      </c>
    </row>
    <row r="2573" spans="1:6" x14ac:dyDescent="0.25">
      <c r="A2573" s="6">
        <v>84195</v>
      </c>
      <c r="B2573" s="5">
        <v>111</v>
      </c>
      <c r="C2573" s="5">
        <v>84</v>
      </c>
      <c r="D2573" s="5">
        <v>4.6399999999999997</v>
      </c>
      <c r="E2573" s="5" t="s">
        <v>2570</v>
      </c>
      <c r="F2573">
        <f t="shared" si="40"/>
        <v>4.6399999999999997</v>
      </c>
    </row>
    <row r="2574" spans="1:6" x14ac:dyDescent="0.25">
      <c r="A2574" s="6">
        <v>84196</v>
      </c>
      <c r="B2574" s="5">
        <v>112</v>
      </c>
      <c r="C2574" s="5">
        <v>84</v>
      </c>
      <c r="D2574" s="5">
        <v>5.8</v>
      </c>
      <c r="E2574" s="5" t="s">
        <v>2571</v>
      </c>
      <c r="F2574">
        <f t="shared" si="40"/>
        <v>5.8</v>
      </c>
    </row>
    <row r="2575" spans="1:6" x14ac:dyDescent="0.25">
      <c r="A2575" s="6">
        <v>84197</v>
      </c>
      <c r="B2575" s="5">
        <v>113</v>
      </c>
      <c r="C2575" s="5">
        <v>84</v>
      </c>
      <c r="D2575" s="5">
        <v>84</v>
      </c>
      <c r="E2575" s="5" t="s">
        <v>2572</v>
      </c>
      <c r="F2575">
        <f t="shared" si="40"/>
        <v>84</v>
      </c>
    </row>
    <row r="2576" spans="1:6" x14ac:dyDescent="0.25">
      <c r="A2576" s="6">
        <v>84198</v>
      </c>
      <c r="B2576" s="5">
        <v>114</v>
      </c>
      <c r="C2576" s="5">
        <v>84</v>
      </c>
      <c r="D2576" s="5">
        <v>105.6</v>
      </c>
      <c r="E2576" s="5" t="s">
        <v>2573</v>
      </c>
      <c r="F2576">
        <f t="shared" si="40"/>
        <v>105.6</v>
      </c>
    </row>
    <row r="2577" spans="1:6" x14ac:dyDescent="0.25">
      <c r="A2577" s="6">
        <v>84199</v>
      </c>
      <c r="B2577" s="5">
        <v>115</v>
      </c>
      <c r="C2577" s="5">
        <v>84</v>
      </c>
      <c r="D2577" s="5">
        <v>328.2</v>
      </c>
      <c r="E2577" s="5" t="s">
        <v>2574</v>
      </c>
      <c r="F2577">
        <f t="shared" si="40"/>
        <v>328.2</v>
      </c>
    </row>
    <row r="2578" spans="1:6" x14ac:dyDescent="0.25">
      <c r="A2578" s="6">
        <v>84200</v>
      </c>
      <c r="B2578" s="5">
        <v>116</v>
      </c>
      <c r="C2578" s="5">
        <v>84</v>
      </c>
      <c r="D2578" s="5">
        <v>690.6</v>
      </c>
      <c r="E2578" s="5" t="s">
        <v>2575</v>
      </c>
      <c r="F2578">
        <f t="shared" si="40"/>
        <v>690.6</v>
      </c>
    </row>
    <row r="2579" spans="1:6" x14ac:dyDescent="0.25">
      <c r="A2579" s="6">
        <v>84201</v>
      </c>
      <c r="B2579" s="5">
        <v>117</v>
      </c>
      <c r="C2579" s="5">
        <v>84</v>
      </c>
      <c r="D2579" s="5">
        <v>936</v>
      </c>
      <c r="E2579" s="5" t="s">
        <v>2576</v>
      </c>
      <c r="F2579">
        <f t="shared" si="40"/>
        <v>936</v>
      </c>
    </row>
    <row r="2580" spans="1:6" x14ac:dyDescent="0.25">
      <c r="A2580" s="6">
        <v>84202</v>
      </c>
      <c r="B2580" s="5">
        <v>118</v>
      </c>
      <c r="C2580" s="5">
        <v>84</v>
      </c>
      <c r="D2580" s="5">
        <v>2676</v>
      </c>
      <c r="E2580" s="5" t="s">
        <v>2577</v>
      </c>
      <c r="F2580">
        <f t="shared" si="40"/>
        <v>2676</v>
      </c>
    </row>
    <row r="2581" spans="1:6" x14ac:dyDescent="0.25">
      <c r="A2581" s="6">
        <v>84203</v>
      </c>
      <c r="B2581" s="5">
        <v>119</v>
      </c>
      <c r="C2581" s="5">
        <v>84</v>
      </c>
      <c r="D2581" s="5">
        <v>2202</v>
      </c>
      <c r="E2581" s="5" t="s">
        <v>2578</v>
      </c>
      <c r="F2581">
        <f t="shared" si="40"/>
        <v>2202</v>
      </c>
    </row>
    <row r="2582" spans="1:6" x14ac:dyDescent="0.25">
      <c r="A2582" s="6">
        <v>84204</v>
      </c>
      <c r="B2582" s="5">
        <v>120</v>
      </c>
      <c r="C2582" s="5">
        <v>84</v>
      </c>
      <c r="D2582" s="5">
        <v>12668.4</v>
      </c>
      <c r="E2582" s="5" t="s">
        <v>2579</v>
      </c>
      <c r="F2582">
        <f t="shared" si="40"/>
        <v>12668.4</v>
      </c>
    </row>
    <row r="2583" spans="1:6" x14ac:dyDescent="0.25">
      <c r="A2583" s="6">
        <v>84205</v>
      </c>
      <c r="B2583" s="5">
        <v>121</v>
      </c>
      <c r="C2583" s="5">
        <v>84</v>
      </c>
      <c r="D2583" s="5">
        <v>6264</v>
      </c>
      <c r="E2583" s="5" t="s">
        <v>2580</v>
      </c>
      <c r="F2583">
        <f t="shared" si="40"/>
        <v>6264</v>
      </c>
    </row>
    <row r="2584" spans="1:6" x14ac:dyDescent="0.25">
      <c r="A2584" s="6">
        <v>84206</v>
      </c>
      <c r="B2584" s="5">
        <v>122</v>
      </c>
      <c r="C2584" s="5">
        <v>84</v>
      </c>
      <c r="D2584" s="5">
        <v>760320</v>
      </c>
      <c r="E2584" s="5" t="s">
        <v>2581</v>
      </c>
      <c r="F2584">
        <f t="shared" si="40"/>
        <v>760320</v>
      </c>
    </row>
    <row r="2585" spans="1:6" x14ac:dyDescent="0.25">
      <c r="A2585" s="6">
        <v>84207</v>
      </c>
      <c r="B2585" s="5">
        <v>123</v>
      </c>
      <c r="C2585" s="5">
        <v>84</v>
      </c>
      <c r="D2585" s="5">
        <v>20880</v>
      </c>
      <c r="E2585" s="5" t="s">
        <v>2582</v>
      </c>
      <c r="F2585">
        <f t="shared" si="40"/>
        <v>20880</v>
      </c>
    </row>
    <row r="2586" spans="1:6" x14ac:dyDescent="0.25">
      <c r="A2586" s="6">
        <v>84208</v>
      </c>
      <c r="B2586" s="5">
        <v>124</v>
      </c>
      <c r="C2586" s="5">
        <v>84</v>
      </c>
      <c r="D2586" s="5">
        <v>91453924.799999997</v>
      </c>
      <c r="E2586" s="5" t="s">
        <v>2583</v>
      </c>
      <c r="F2586">
        <f t="shared" si="40"/>
        <v>91453924.799999997</v>
      </c>
    </row>
    <row r="2587" spans="1:6" x14ac:dyDescent="0.25">
      <c r="A2587" s="6">
        <v>84209</v>
      </c>
      <c r="B2587" s="5">
        <v>125</v>
      </c>
      <c r="C2587" s="5">
        <v>84</v>
      </c>
      <c r="D2587" s="5">
        <v>3913142400</v>
      </c>
      <c r="E2587" s="5" t="s">
        <v>2584</v>
      </c>
      <c r="F2587">
        <f t="shared" si="40"/>
        <v>3913142400</v>
      </c>
    </row>
    <row r="2588" spans="1:6" x14ac:dyDescent="0.25">
      <c r="A2588" s="6">
        <v>84210</v>
      </c>
      <c r="B2588" s="5">
        <v>126</v>
      </c>
      <c r="C2588" s="5">
        <v>84</v>
      </c>
      <c r="D2588" s="5">
        <v>11955686.4</v>
      </c>
      <c r="E2588" s="5" t="s">
        <v>2585</v>
      </c>
      <c r="F2588">
        <f t="shared" si="40"/>
        <v>11955686.4</v>
      </c>
    </row>
    <row r="2589" spans="1:6" x14ac:dyDescent="0.25">
      <c r="A2589" s="6">
        <v>84211</v>
      </c>
      <c r="B2589" s="5">
        <v>127</v>
      </c>
      <c r="C2589" s="5">
        <v>84</v>
      </c>
      <c r="D2589" s="5">
        <v>0.51600000000000001</v>
      </c>
      <c r="E2589" s="5" t="s">
        <v>2586</v>
      </c>
      <c r="F2589">
        <f t="shared" si="40"/>
        <v>0.51600000000000001</v>
      </c>
    </row>
    <row r="2590" spans="1:6" x14ac:dyDescent="0.25">
      <c r="A2590" s="6">
        <v>84212</v>
      </c>
      <c r="B2590" s="5">
        <v>128</v>
      </c>
      <c r="C2590" s="5">
        <v>84</v>
      </c>
      <c r="D2590" s="5">
        <v>2.9899999999999901E-7</v>
      </c>
      <c r="E2590" s="5" t="s">
        <v>2587</v>
      </c>
      <c r="F2590">
        <f t="shared" si="40"/>
        <v>2.9899999999999901E-7</v>
      </c>
    </row>
    <row r="2591" spans="1:6" x14ac:dyDescent="0.25">
      <c r="A2591" s="6">
        <v>84213</v>
      </c>
      <c r="B2591" s="5">
        <v>129</v>
      </c>
      <c r="C2591" s="5">
        <v>84</v>
      </c>
      <c r="D2591" s="5">
        <v>3.72E-6</v>
      </c>
      <c r="E2591" s="5" t="s">
        <v>2588</v>
      </c>
      <c r="F2591">
        <f t="shared" si="40"/>
        <v>3.72E-6</v>
      </c>
    </row>
    <row r="2592" spans="1:6" x14ac:dyDescent="0.25">
      <c r="A2592" s="6">
        <v>84214</v>
      </c>
      <c r="B2592" s="5">
        <v>130</v>
      </c>
      <c r="C2592" s="5">
        <v>84</v>
      </c>
      <c r="D2592" s="5">
        <v>1.6359999999999999E-4</v>
      </c>
      <c r="E2592" s="5" t="s">
        <v>2589</v>
      </c>
      <c r="F2592">
        <f t="shared" si="40"/>
        <v>1.6359999999999999E-4</v>
      </c>
    </row>
    <row r="2593" spans="1:6" x14ac:dyDescent="0.25">
      <c r="A2593" s="6">
        <v>84215</v>
      </c>
      <c r="B2593" s="5">
        <v>131</v>
      </c>
      <c r="C2593" s="5">
        <v>84</v>
      </c>
      <c r="D2593" s="5">
        <v>1.781E-3</v>
      </c>
      <c r="E2593" s="5" t="s">
        <v>2590</v>
      </c>
      <c r="F2593">
        <f t="shared" si="40"/>
        <v>1.781E-3</v>
      </c>
    </row>
    <row r="2594" spans="1:6" x14ac:dyDescent="0.25">
      <c r="A2594" s="6">
        <v>84216</v>
      </c>
      <c r="B2594" s="5">
        <v>132</v>
      </c>
      <c r="C2594" s="5">
        <v>84</v>
      </c>
      <c r="D2594" s="5">
        <v>0.14499999999999999</v>
      </c>
      <c r="E2594" s="5" t="s">
        <v>2591</v>
      </c>
      <c r="F2594">
        <f t="shared" si="40"/>
        <v>0.14499999999999999</v>
      </c>
    </row>
    <row r="2595" spans="1:6" x14ac:dyDescent="0.25">
      <c r="A2595" s="6">
        <v>84217</v>
      </c>
      <c r="B2595" s="5">
        <v>133</v>
      </c>
      <c r="C2595" s="5">
        <v>84</v>
      </c>
      <c r="D2595" s="5">
        <v>1.53</v>
      </c>
      <c r="E2595" s="5" t="s">
        <v>2592</v>
      </c>
      <c r="F2595">
        <f t="shared" si="40"/>
        <v>1.53</v>
      </c>
    </row>
    <row r="2596" spans="1:6" x14ac:dyDescent="0.25">
      <c r="A2596" s="6">
        <v>84218</v>
      </c>
      <c r="B2596" s="5">
        <v>134</v>
      </c>
      <c r="C2596" s="5">
        <v>84</v>
      </c>
      <c r="D2596" s="5">
        <v>185.88</v>
      </c>
      <c r="E2596" s="5" t="s">
        <v>2593</v>
      </c>
      <c r="F2596">
        <f t="shared" si="40"/>
        <v>185.88</v>
      </c>
    </row>
    <row r="2597" spans="1:6" x14ac:dyDescent="0.25">
      <c r="A2597" s="6">
        <v>84219</v>
      </c>
      <c r="B2597" s="5">
        <v>135</v>
      </c>
      <c r="C2597" s="5">
        <v>84</v>
      </c>
      <c r="D2597" s="5">
        <v>620</v>
      </c>
      <c r="E2597" s="5" t="s">
        <v>2594</v>
      </c>
      <c r="F2597">
        <f t="shared" si="40"/>
        <v>620</v>
      </c>
    </row>
    <row r="2598" spans="1:6" x14ac:dyDescent="0.25">
      <c r="A2598" s="6">
        <v>84220</v>
      </c>
      <c r="B2598" s="5">
        <v>136</v>
      </c>
      <c r="C2598" s="5">
        <v>84</v>
      </c>
      <c r="D2598" s="5">
        <v>2.9999999999999999E-7</v>
      </c>
      <c r="E2598" s="5" t="s">
        <v>2595</v>
      </c>
      <c r="F2598">
        <f t="shared" si="40"/>
        <v>2.9999999999999999E-7</v>
      </c>
    </row>
    <row r="2599" spans="1:6" x14ac:dyDescent="0.25">
      <c r="A2599" s="6">
        <v>84221</v>
      </c>
      <c r="B2599" s="5">
        <v>137</v>
      </c>
      <c r="C2599" s="5">
        <v>84</v>
      </c>
      <c r="D2599" s="5">
        <v>112</v>
      </c>
      <c r="E2599" s="5" t="s">
        <v>2596</v>
      </c>
      <c r="F2599">
        <f t="shared" si="40"/>
        <v>112</v>
      </c>
    </row>
    <row r="2600" spans="1:6" x14ac:dyDescent="0.25">
      <c r="A2600" s="6">
        <v>84222</v>
      </c>
      <c r="B2600" s="5">
        <v>138</v>
      </c>
      <c r="C2600" s="5">
        <v>84</v>
      </c>
      <c r="D2600" s="5">
        <v>550</v>
      </c>
      <c r="E2600" s="5" t="s">
        <v>2597</v>
      </c>
      <c r="F2600">
        <f t="shared" si="40"/>
        <v>550</v>
      </c>
    </row>
    <row r="2601" spans="1:6" x14ac:dyDescent="0.25">
      <c r="A2601" s="6">
        <v>84223</v>
      </c>
      <c r="B2601" s="5">
        <v>139</v>
      </c>
      <c r="C2601" s="5">
        <v>84</v>
      </c>
      <c r="D2601" s="5">
        <v>2.9999999999999999E-7</v>
      </c>
      <c r="E2601" s="5" t="s">
        <v>2598</v>
      </c>
      <c r="F2601">
        <f t="shared" si="40"/>
        <v>2.9999999999999999E-7</v>
      </c>
    </row>
    <row r="2602" spans="1:6" x14ac:dyDescent="0.25">
      <c r="A2602" s="6">
        <v>84224</v>
      </c>
      <c r="B2602" s="5">
        <v>140</v>
      </c>
      <c r="C2602" s="5">
        <v>84</v>
      </c>
      <c r="D2602" s="5">
        <v>2.9999999999999999E-7</v>
      </c>
      <c r="E2602" s="5" t="s">
        <v>2599</v>
      </c>
      <c r="F2602">
        <f t="shared" si="40"/>
        <v>2.9999999999999999E-7</v>
      </c>
    </row>
    <row r="2603" spans="1:6" x14ac:dyDescent="0.25">
      <c r="A2603" s="6">
        <v>84225</v>
      </c>
      <c r="B2603" s="5">
        <v>141</v>
      </c>
      <c r="C2603" s="5">
        <v>84</v>
      </c>
      <c r="D2603" s="5">
        <v>2.9999999999999999E-7</v>
      </c>
      <c r="E2603" s="5" t="s">
        <v>2600</v>
      </c>
      <c r="F2603">
        <f t="shared" si="40"/>
        <v>2.9999999999999999E-7</v>
      </c>
    </row>
    <row r="2604" spans="1:6" x14ac:dyDescent="0.25">
      <c r="A2604" s="6">
        <v>84226</v>
      </c>
      <c r="B2604" s="5">
        <v>142</v>
      </c>
      <c r="C2604" s="5">
        <v>84</v>
      </c>
      <c r="D2604" s="5">
        <v>2.9999999999999999E-7</v>
      </c>
      <c r="E2604" s="5" t="s">
        <v>2601</v>
      </c>
      <c r="F2604">
        <f t="shared" si="40"/>
        <v>2.9999999999999999E-7</v>
      </c>
    </row>
    <row r="2605" spans="1:6" x14ac:dyDescent="0.25">
      <c r="A2605" s="6">
        <v>84227</v>
      </c>
      <c r="B2605" s="5">
        <v>143</v>
      </c>
      <c r="C2605" s="5">
        <v>84</v>
      </c>
      <c r="D2605" s="5">
        <v>2.9999999999999999E-7</v>
      </c>
      <c r="E2605" s="5" t="s">
        <v>2602</v>
      </c>
      <c r="F2605">
        <f t="shared" si="40"/>
        <v>2.9999999999999999E-7</v>
      </c>
    </row>
    <row r="2606" spans="1:6" x14ac:dyDescent="0.25">
      <c r="A2606" s="6">
        <v>85191</v>
      </c>
      <c r="B2606" s="5">
        <v>106</v>
      </c>
      <c r="C2606" s="5">
        <v>85</v>
      </c>
      <c r="D2606" s="5">
        <v>1.6999999999999999E-3</v>
      </c>
      <c r="E2606" s="5" t="s">
        <v>2603</v>
      </c>
      <c r="F2606">
        <f t="shared" si="40"/>
        <v>1.6999999999999999E-3</v>
      </c>
    </row>
    <row r="2607" spans="1:6" x14ac:dyDescent="0.25">
      <c r="A2607" s="6">
        <v>85192</v>
      </c>
      <c r="B2607" s="5">
        <v>107</v>
      </c>
      <c r="C2607" s="5">
        <v>85</v>
      </c>
      <c r="D2607" s="5">
        <v>1.15E-2</v>
      </c>
      <c r="E2607" s="5" t="s">
        <v>2604</v>
      </c>
      <c r="F2607">
        <f t="shared" si="40"/>
        <v>1.15E-2</v>
      </c>
    </row>
    <row r="2608" spans="1:6" x14ac:dyDescent="0.25">
      <c r="A2608" s="6">
        <v>85193</v>
      </c>
      <c r="B2608" s="5">
        <v>108</v>
      </c>
      <c r="C2608" s="5">
        <v>85</v>
      </c>
      <c r="D2608" s="5">
        <v>2.8000000000000001E-2</v>
      </c>
      <c r="E2608" s="5" t="s">
        <v>2605</v>
      </c>
      <c r="F2608">
        <f t="shared" si="40"/>
        <v>2.8000000000000001E-2</v>
      </c>
    </row>
    <row r="2609" spans="1:6" x14ac:dyDescent="0.25">
      <c r="A2609" s="6">
        <v>85194</v>
      </c>
      <c r="B2609" s="5">
        <v>109</v>
      </c>
      <c r="C2609" s="5">
        <v>85</v>
      </c>
      <c r="D2609" s="5">
        <v>0.31</v>
      </c>
      <c r="E2609" s="5" t="s">
        <v>2606</v>
      </c>
      <c r="F2609">
        <f t="shared" si="40"/>
        <v>0.31</v>
      </c>
    </row>
    <row r="2610" spans="1:6" x14ac:dyDescent="0.25">
      <c r="A2610" s="6">
        <v>85195</v>
      </c>
      <c r="B2610" s="5">
        <v>110</v>
      </c>
      <c r="C2610" s="5">
        <v>85</v>
      </c>
      <c r="D2610" s="5">
        <v>0.28999999999999998</v>
      </c>
      <c r="E2610" s="5" t="s">
        <v>2607</v>
      </c>
      <c r="F2610">
        <f t="shared" si="40"/>
        <v>0.28999999999999998</v>
      </c>
    </row>
    <row r="2611" spans="1:6" x14ac:dyDescent="0.25">
      <c r="A2611" s="6">
        <v>85196</v>
      </c>
      <c r="B2611" s="5">
        <v>111</v>
      </c>
      <c r="C2611" s="5">
        <v>85</v>
      </c>
      <c r="D2611" s="5">
        <v>0.38800000000000001</v>
      </c>
      <c r="E2611" s="5" t="s">
        <v>2608</v>
      </c>
      <c r="F2611">
        <f t="shared" si="40"/>
        <v>0.38800000000000001</v>
      </c>
    </row>
    <row r="2612" spans="1:6" x14ac:dyDescent="0.25">
      <c r="A2612" s="6">
        <v>85197</v>
      </c>
      <c r="B2612" s="5">
        <v>112</v>
      </c>
      <c r="C2612" s="5">
        <v>85</v>
      </c>
      <c r="D2612" s="5">
        <v>0.38800000000000001</v>
      </c>
      <c r="E2612" s="5" t="s">
        <v>2609</v>
      </c>
      <c r="F2612">
        <f t="shared" si="40"/>
        <v>0.38800000000000001</v>
      </c>
    </row>
    <row r="2613" spans="1:6" x14ac:dyDescent="0.25">
      <c r="A2613" s="6">
        <v>85198</v>
      </c>
      <c r="B2613" s="5">
        <v>113</v>
      </c>
      <c r="C2613" s="5">
        <v>85</v>
      </c>
      <c r="D2613" s="5">
        <v>4.2</v>
      </c>
      <c r="E2613" s="5" t="s">
        <v>2610</v>
      </c>
      <c r="F2613">
        <f t="shared" si="40"/>
        <v>4.2</v>
      </c>
    </row>
    <row r="2614" spans="1:6" x14ac:dyDescent="0.25">
      <c r="A2614" s="6">
        <v>85199</v>
      </c>
      <c r="B2614" s="5">
        <v>114</v>
      </c>
      <c r="C2614" s="5">
        <v>85</v>
      </c>
      <c r="D2614" s="5">
        <v>6.92</v>
      </c>
      <c r="E2614" s="5" t="s">
        <v>2611</v>
      </c>
      <c r="F2614">
        <f t="shared" si="40"/>
        <v>6.92</v>
      </c>
    </row>
    <row r="2615" spans="1:6" x14ac:dyDescent="0.25">
      <c r="A2615" s="6">
        <v>85200</v>
      </c>
      <c r="B2615" s="5">
        <v>115</v>
      </c>
      <c r="C2615" s="5">
        <v>85</v>
      </c>
      <c r="D2615" s="5">
        <v>43</v>
      </c>
      <c r="E2615" s="5" t="s">
        <v>2612</v>
      </c>
      <c r="F2615">
        <f t="shared" si="40"/>
        <v>43</v>
      </c>
    </row>
    <row r="2616" spans="1:6" x14ac:dyDescent="0.25">
      <c r="A2616" s="6">
        <v>85201</v>
      </c>
      <c r="B2616" s="5">
        <v>116</v>
      </c>
      <c r="C2616" s="5">
        <v>85</v>
      </c>
      <c r="D2616" s="5">
        <v>85.2</v>
      </c>
      <c r="E2616" s="5" t="s">
        <v>2613</v>
      </c>
      <c r="F2616">
        <f t="shared" si="40"/>
        <v>85.2</v>
      </c>
    </row>
    <row r="2617" spans="1:6" x14ac:dyDescent="0.25">
      <c r="A2617" s="6">
        <v>85202</v>
      </c>
      <c r="B2617" s="5">
        <v>117</v>
      </c>
      <c r="C2617" s="5">
        <v>85</v>
      </c>
      <c r="D2617" s="5">
        <v>184</v>
      </c>
      <c r="E2617" s="5" t="s">
        <v>2614</v>
      </c>
      <c r="F2617">
        <f t="shared" si="40"/>
        <v>184</v>
      </c>
    </row>
    <row r="2618" spans="1:6" x14ac:dyDescent="0.25">
      <c r="A2618" s="6">
        <v>85203</v>
      </c>
      <c r="B2618" s="5">
        <v>118</v>
      </c>
      <c r="C2618" s="5">
        <v>85</v>
      </c>
      <c r="D2618" s="5">
        <v>444</v>
      </c>
      <c r="E2618" s="5" t="s">
        <v>2615</v>
      </c>
      <c r="F2618">
        <f t="shared" si="40"/>
        <v>444</v>
      </c>
    </row>
    <row r="2619" spans="1:6" x14ac:dyDescent="0.25">
      <c r="A2619" s="6">
        <v>85204</v>
      </c>
      <c r="B2619" s="5">
        <v>119</v>
      </c>
      <c r="C2619" s="5">
        <v>85</v>
      </c>
      <c r="D2619" s="5">
        <v>547.19999999999902</v>
      </c>
      <c r="E2619" s="5" t="s">
        <v>2616</v>
      </c>
      <c r="F2619">
        <f t="shared" si="40"/>
        <v>547.19999999999902</v>
      </c>
    </row>
    <row r="2620" spans="1:6" x14ac:dyDescent="0.25">
      <c r="A2620" s="6">
        <v>85205</v>
      </c>
      <c r="B2620" s="5">
        <v>120</v>
      </c>
      <c r="C2620" s="5">
        <v>85</v>
      </c>
      <c r="D2620" s="5">
        <v>1614</v>
      </c>
      <c r="E2620" s="5" t="s">
        <v>2617</v>
      </c>
      <c r="F2620">
        <f t="shared" si="40"/>
        <v>1614</v>
      </c>
    </row>
    <row r="2621" spans="1:6" x14ac:dyDescent="0.25">
      <c r="A2621" s="6">
        <v>85206</v>
      </c>
      <c r="B2621" s="5">
        <v>121</v>
      </c>
      <c r="C2621" s="5">
        <v>85</v>
      </c>
      <c r="D2621" s="5">
        <v>1836</v>
      </c>
      <c r="E2621" s="5" t="s">
        <v>2618</v>
      </c>
      <c r="F2621">
        <f t="shared" si="40"/>
        <v>1836</v>
      </c>
    </row>
    <row r="2622" spans="1:6" x14ac:dyDescent="0.25">
      <c r="A2622" s="6">
        <v>85207</v>
      </c>
      <c r="B2622" s="5">
        <v>122</v>
      </c>
      <c r="C2622" s="5">
        <v>85</v>
      </c>
      <c r="D2622" s="5">
        <v>6516</v>
      </c>
      <c r="E2622" s="5" t="s">
        <v>2619</v>
      </c>
      <c r="F2622">
        <f t="shared" si="40"/>
        <v>6516</v>
      </c>
    </row>
    <row r="2623" spans="1:6" x14ac:dyDescent="0.25">
      <c r="A2623" s="6">
        <v>85208</v>
      </c>
      <c r="B2623" s="5">
        <v>123</v>
      </c>
      <c r="C2623" s="5">
        <v>85</v>
      </c>
      <c r="D2623" s="5">
        <v>5868</v>
      </c>
      <c r="E2623" s="5" t="s">
        <v>2620</v>
      </c>
      <c r="F2623">
        <f t="shared" si="40"/>
        <v>5868</v>
      </c>
    </row>
    <row r="2624" spans="1:6" x14ac:dyDescent="0.25">
      <c r="A2624" s="6">
        <v>85209</v>
      </c>
      <c r="B2624" s="5">
        <v>124</v>
      </c>
      <c r="C2624" s="5">
        <v>85</v>
      </c>
      <c r="D2624" s="5">
        <v>19512</v>
      </c>
      <c r="E2624" s="5" t="s">
        <v>2621</v>
      </c>
      <c r="F2624">
        <f t="shared" si="40"/>
        <v>19512</v>
      </c>
    </row>
    <row r="2625" spans="1:6" x14ac:dyDescent="0.25">
      <c r="A2625" s="6">
        <v>85210</v>
      </c>
      <c r="B2625" s="5">
        <v>125</v>
      </c>
      <c r="C2625" s="5">
        <v>85</v>
      </c>
      <c r="D2625" s="5">
        <v>29160</v>
      </c>
      <c r="E2625" s="5" t="s">
        <v>2622</v>
      </c>
      <c r="F2625">
        <f t="shared" si="40"/>
        <v>29160</v>
      </c>
    </row>
    <row r="2626" spans="1:6" x14ac:dyDescent="0.25">
      <c r="A2626" s="6">
        <v>85211</v>
      </c>
      <c r="B2626" s="5">
        <v>126</v>
      </c>
      <c r="C2626" s="5">
        <v>85</v>
      </c>
      <c r="D2626" s="5">
        <v>25970.400000000001</v>
      </c>
      <c r="E2626" s="5" t="s">
        <v>2623</v>
      </c>
      <c r="F2626">
        <f t="shared" si="40"/>
        <v>25970.400000000001</v>
      </c>
    </row>
    <row r="2627" spans="1:6" x14ac:dyDescent="0.25">
      <c r="A2627" s="6">
        <v>85212</v>
      </c>
      <c r="B2627" s="5">
        <v>127</v>
      </c>
      <c r="C2627" s="5">
        <v>85</v>
      </c>
      <c r="D2627" s="5">
        <v>0.314</v>
      </c>
      <c r="E2627" s="5" t="s">
        <v>2624</v>
      </c>
      <c r="F2627">
        <f t="shared" si="40"/>
        <v>0.314</v>
      </c>
    </row>
    <row r="2628" spans="1:6" x14ac:dyDescent="0.25">
      <c r="A2628" s="6">
        <v>85213</v>
      </c>
      <c r="B2628" s="5">
        <v>128</v>
      </c>
      <c r="C2628" s="5">
        <v>85</v>
      </c>
      <c r="D2628" s="5">
        <v>1.2499999999999999E-7</v>
      </c>
      <c r="E2628" s="5" t="s">
        <v>2625</v>
      </c>
      <c r="F2628">
        <f t="shared" si="40"/>
        <v>1.2499999999999999E-7</v>
      </c>
    </row>
    <row r="2629" spans="1:6" x14ac:dyDescent="0.25">
      <c r="A2629" s="6">
        <v>85214</v>
      </c>
      <c r="B2629" s="5">
        <v>129</v>
      </c>
      <c r="C2629" s="5">
        <v>85</v>
      </c>
      <c r="D2629" s="5">
        <v>5.5799999999999999E-7</v>
      </c>
      <c r="E2629" s="5" t="s">
        <v>2626</v>
      </c>
      <c r="F2629">
        <f t="shared" ref="F2629:F2692" si="41">D2629</f>
        <v>5.5799999999999999E-7</v>
      </c>
    </row>
    <row r="2630" spans="1:6" x14ac:dyDescent="0.25">
      <c r="A2630" s="6">
        <v>85215</v>
      </c>
      <c r="B2630" s="5">
        <v>130</v>
      </c>
      <c r="C2630" s="5">
        <v>85</v>
      </c>
      <c r="D2630" s="5">
        <v>1E-4</v>
      </c>
      <c r="E2630" s="5" t="s">
        <v>2627</v>
      </c>
      <c r="F2630">
        <f t="shared" si="41"/>
        <v>1E-4</v>
      </c>
    </row>
    <row r="2631" spans="1:6" x14ac:dyDescent="0.25">
      <c r="A2631" s="6">
        <v>85216</v>
      </c>
      <c r="B2631" s="5">
        <v>131</v>
      </c>
      <c r="C2631" s="5">
        <v>85</v>
      </c>
      <c r="D2631" s="5">
        <v>2.9999999999999997E-4</v>
      </c>
      <c r="E2631" s="5" t="s">
        <v>2628</v>
      </c>
      <c r="F2631">
        <f t="shared" si="41"/>
        <v>2.9999999999999997E-4</v>
      </c>
    </row>
    <row r="2632" spans="1:6" x14ac:dyDescent="0.25">
      <c r="A2632" s="6">
        <v>85217</v>
      </c>
      <c r="B2632" s="5">
        <v>132</v>
      </c>
      <c r="C2632" s="5">
        <v>85</v>
      </c>
      <c r="D2632" s="5">
        <v>3.2299999999999898E-2</v>
      </c>
      <c r="E2632" s="5" t="s">
        <v>2629</v>
      </c>
      <c r="F2632">
        <f t="shared" si="41"/>
        <v>3.2299999999999898E-2</v>
      </c>
    </row>
    <row r="2633" spans="1:6" x14ac:dyDescent="0.25">
      <c r="A2633" s="6">
        <v>85218</v>
      </c>
      <c r="B2633" s="5">
        <v>133</v>
      </c>
      <c r="C2633" s="5">
        <v>85</v>
      </c>
      <c r="D2633" s="5">
        <v>1.5</v>
      </c>
      <c r="E2633" s="5" t="s">
        <v>2630</v>
      </c>
      <c r="F2633">
        <f t="shared" si="41"/>
        <v>1.5</v>
      </c>
    </row>
    <row r="2634" spans="1:6" x14ac:dyDescent="0.25">
      <c r="A2634" s="6">
        <v>85219</v>
      </c>
      <c r="B2634" s="5">
        <v>134</v>
      </c>
      <c r="C2634" s="5">
        <v>85</v>
      </c>
      <c r="D2634" s="5">
        <v>56</v>
      </c>
      <c r="E2634" s="5" t="s">
        <v>2631</v>
      </c>
      <c r="F2634">
        <f t="shared" si="41"/>
        <v>56</v>
      </c>
    </row>
    <row r="2635" spans="1:6" x14ac:dyDescent="0.25">
      <c r="A2635" s="6">
        <v>85220</v>
      </c>
      <c r="B2635" s="5">
        <v>135</v>
      </c>
      <c r="C2635" s="5">
        <v>85</v>
      </c>
      <c r="D2635" s="5">
        <v>222.6</v>
      </c>
      <c r="E2635" s="5" t="s">
        <v>2632</v>
      </c>
      <c r="F2635">
        <f t="shared" si="41"/>
        <v>222.6</v>
      </c>
    </row>
    <row r="2636" spans="1:6" x14ac:dyDescent="0.25">
      <c r="A2636" s="6">
        <v>85221</v>
      </c>
      <c r="B2636" s="5">
        <v>136</v>
      </c>
      <c r="C2636" s="5">
        <v>85</v>
      </c>
      <c r="D2636" s="5">
        <v>138</v>
      </c>
      <c r="E2636" s="5" t="s">
        <v>2633</v>
      </c>
      <c r="F2636">
        <f t="shared" si="41"/>
        <v>138</v>
      </c>
    </row>
    <row r="2637" spans="1:6" x14ac:dyDescent="0.25">
      <c r="A2637" s="6">
        <v>85222</v>
      </c>
      <c r="B2637" s="5">
        <v>137</v>
      </c>
      <c r="C2637" s="5">
        <v>85</v>
      </c>
      <c r="D2637" s="5">
        <v>54</v>
      </c>
      <c r="E2637" s="5" t="s">
        <v>2634</v>
      </c>
      <c r="F2637">
        <f t="shared" si="41"/>
        <v>54</v>
      </c>
    </row>
    <row r="2638" spans="1:6" x14ac:dyDescent="0.25">
      <c r="A2638" s="6">
        <v>85223</v>
      </c>
      <c r="B2638" s="5">
        <v>138</v>
      </c>
      <c r="C2638" s="5">
        <v>85</v>
      </c>
      <c r="D2638" s="5">
        <v>50</v>
      </c>
      <c r="E2638" s="5" t="s">
        <v>2635</v>
      </c>
      <c r="F2638">
        <f t="shared" si="41"/>
        <v>50</v>
      </c>
    </row>
    <row r="2639" spans="1:6" x14ac:dyDescent="0.25">
      <c r="A2639" s="6">
        <v>85224</v>
      </c>
      <c r="B2639" s="5">
        <v>139</v>
      </c>
      <c r="C2639" s="5">
        <v>85</v>
      </c>
      <c r="D2639" s="5">
        <v>78</v>
      </c>
      <c r="E2639" s="5" t="s">
        <v>2636</v>
      </c>
      <c r="F2639">
        <f t="shared" si="41"/>
        <v>78</v>
      </c>
    </row>
    <row r="2640" spans="1:6" x14ac:dyDescent="0.25">
      <c r="A2640" s="6">
        <v>85225</v>
      </c>
      <c r="B2640" s="5">
        <v>140</v>
      </c>
      <c r="C2640" s="5">
        <v>85</v>
      </c>
      <c r="D2640" s="5">
        <v>2.9999999999999999E-7</v>
      </c>
      <c r="E2640" s="5" t="s">
        <v>2637</v>
      </c>
      <c r="F2640">
        <f t="shared" si="41"/>
        <v>2.9999999999999999E-7</v>
      </c>
    </row>
    <row r="2641" spans="1:6" x14ac:dyDescent="0.25">
      <c r="A2641" s="6">
        <v>85226</v>
      </c>
      <c r="B2641" s="5">
        <v>141</v>
      </c>
      <c r="C2641" s="5">
        <v>85</v>
      </c>
      <c r="D2641" s="5">
        <v>2.9999999999999999E-7</v>
      </c>
      <c r="E2641" s="5" t="s">
        <v>2638</v>
      </c>
      <c r="F2641">
        <f t="shared" si="41"/>
        <v>2.9999999999999999E-7</v>
      </c>
    </row>
    <row r="2642" spans="1:6" x14ac:dyDescent="0.25">
      <c r="A2642" s="6">
        <v>85227</v>
      </c>
      <c r="B2642" s="5">
        <v>142</v>
      </c>
      <c r="C2642" s="5">
        <v>85</v>
      </c>
      <c r="D2642" s="5">
        <v>2.9999999999999999E-7</v>
      </c>
      <c r="E2642" s="5" t="s">
        <v>2639</v>
      </c>
      <c r="F2642">
        <f t="shared" si="41"/>
        <v>2.9999999999999999E-7</v>
      </c>
    </row>
    <row r="2643" spans="1:6" x14ac:dyDescent="0.25">
      <c r="A2643" s="6">
        <v>85228</v>
      </c>
      <c r="B2643" s="5">
        <v>143</v>
      </c>
      <c r="C2643" s="5">
        <v>85</v>
      </c>
      <c r="D2643" s="5">
        <v>2.9999999999999999E-7</v>
      </c>
      <c r="E2643" s="5" t="s">
        <v>2640</v>
      </c>
      <c r="F2643">
        <f t="shared" si="41"/>
        <v>2.9999999999999999E-7</v>
      </c>
    </row>
    <row r="2644" spans="1:6" x14ac:dyDescent="0.25">
      <c r="A2644" s="6">
        <v>85229</v>
      </c>
      <c r="B2644" s="5">
        <v>144</v>
      </c>
      <c r="C2644" s="5">
        <v>85</v>
      </c>
      <c r="D2644" s="5">
        <v>2.9999999999999999E-7</v>
      </c>
      <c r="E2644" s="5" t="s">
        <v>2641</v>
      </c>
      <c r="F2644">
        <f t="shared" si="41"/>
        <v>2.9999999999999999E-7</v>
      </c>
    </row>
    <row r="2645" spans="1:6" x14ac:dyDescent="0.25">
      <c r="A2645" s="6">
        <v>86193</v>
      </c>
      <c r="B2645" s="5">
        <v>107</v>
      </c>
      <c r="C2645" s="5">
        <v>86</v>
      </c>
      <c r="D2645" s="5">
        <v>1.15E-3</v>
      </c>
      <c r="E2645" s="5" t="s">
        <v>2642</v>
      </c>
      <c r="F2645">
        <f t="shared" si="41"/>
        <v>1.15E-3</v>
      </c>
    </row>
    <row r="2646" spans="1:6" x14ac:dyDescent="0.25">
      <c r="A2646" s="6">
        <v>86194</v>
      </c>
      <c r="B2646" s="5">
        <v>108</v>
      </c>
      <c r="C2646" s="5">
        <v>86</v>
      </c>
      <c r="D2646" s="5">
        <v>7.7999999999999999E-4</v>
      </c>
      <c r="E2646" s="5" t="s">
        <v>2643</v>
      </c>
      <c r="F2646">
        <f t="shared" si="41"/>
        <v>7.7999999999999999E-4</v>
      </c>
    </row>
    <row r="2647" spans="1:6" x14ac:dyDescent="0.25">
      <c r="A2647" s="6">
        <v>86195</v>
      </c>
      <c r="B2647" s="5">
        <v>109</v>
      </c>
      <c r="C2647" s="5">
        <v>86</v>
      </c>
      <c r="D2647" s="5">
        <v>6.0000000000000001E-3</v>
      </c>
      <c r="E2647" s="5" t="s">
        <v>2644</v>
      </c>
      <c r="F2647">
        <f t="shared" si="41"/>
        <v>6.0000000000000001E-3</v>
      </c>
    </row>
    <row r="2648" spans="1:6" x14ac:dyDescent="0.25">
      <c r="A2648" s="6">
        <v>86196</v>
      </c>
      <c r="B2648" s="5">
        <v>110</v>
      </c>
      <c r="C2648" s="5">
        <v>86</v>
      </c>
      <c r="D2648" s="5">
        <v>4.4000000000000003E-3</v>
      </c>
      <c r="E2648" s="5" t="s">
        <v>2645</v>
      </c>
      <c r="F2648">
        <f t="shared" si="41"/>
        <v>4.4000000000000003E-3</v>
      </c>
    </row>
    <row r="2649" spans="1:6" x14ac:dyDescent="0.25">
      <c r="A2649" s="6">
        <v>86197</v>
      </c>
      <c r="B2649" s="5">
        <v>111</v>
      </c>
      <c r="C2649" s="5">
        <v>86</v>
      </c>
      <c r="D2649" s="5">
        <v>5.3999999999999999E-2</v>
      </c>
      <c r="E2649" s="5" t="s">
        <v>2646</v>
      </c>
      <c r="F2649">
        <f t="shared" si="41"/>
        <v>5.3999999999999999E-2</v>
      </c>
    </row>
    <row r="2650" spans="1:6" x14ac:dyDescent="0.25">
      <c r="A2650" s="6">
        <v>86198</v>
      </c>
      <c r="B2650" s="5">
        <v>112</v>
      </c>
      <c r="C2650" s="5">
        <v>86</v>
      </c>
      <c r="D2650" s="5">
        <v>6.5000000000000002E-2</v>
      </c>
      <c r="E2650" s="5" t="s">
        <v>2647</v>
      </c>
      <c r="F2650">
        <f t="shared" si="41"/>
        <v>6.5000000000000002E-2</v>
      </c>
    </row>
    <row r="2651" spans="1:6" x14ac:dyDescent="0.25">
      <c r="A2651" s="6">
        <v>86199</v>
      </c>
      <c r="B2651" s="5">
        <v>113</v>
      </c>
      <c r="C2651" s="5">
        <v>86</v>
      </c>
      <c r="D2651" s="5">
        <v>0.59</v>
      </c>
      <c r="E2651" s="5" t="s">
        <v>2648</v>
      </c>
      <c r="F2651">
        <f t="shared" si="41"/>
        <v>0.59</v>
      </c>
    </row>
    <row r="2652" spans="1:6" x14ac:dyDescent="0.25">
      <c r="A2652" s="6">
        <v>86200</v>
      </c>
      <c r="B2652" s="5">
        <v>114</v>
      </c>
      <c r="C2652" s="5">
        <v>86</v>
      </c>
      <c r="D2652" s="5">
        <v>1.03</v>
      </c>
      <c r="E2652" s="5" t="s">
        <v>2649</v>
      </c>
      <c r="F2652">
        <f t="shared" si="41"/>
        <v>1.03</v>
      </c>
    </row>
    <row r="2653" spans="1:6" x14ac:dyDescent="0.25">
      <c r="A2653" s="6">
        <v>86201</v>
      </c>
      <c r="B2653" s="5">
        <v>115</v>
      </c>
      <c r="C2653" s="5">
        <v>86</v>
      </c>
      <c r="D2653" s="5">
        <v>7</v>
      </c>
      <c r="E2653" s="5" t="s">
        <v>2650</v>
      </c>
      <c r="F2653">
        <f t="shared" si="41"/>
        <v>7</v>
      </c>
    </row>
    <row r="2654" spans="1:6" x14ac:dyDescent="0.25">
      <c r="A2654" s="6">
        <v>86202</v>
      </c>
      <c r="B2654" s="5">
        <v>116</v>
      </c>
      <c r="C2654" s="5">
        <v>86</v>
      </c>
      <c r="D2654" s="5">
        <v>9.6999999999999993</v>
      </c>
      <c r="E2654" s="5" t="s">
        <v>2651</v>
      </c>
      <c r="F2654">
        <f t="shared" si="41"/>
        <v>9.6999999999999993</v>
      </c>
    </row>
    <row r="2655" spans="1:6" x14ac:dyDescent="0.25">
      <c r="A2655" s="6">
        <v>86203</v>
      </c>
      <c r="B2655" s="5">
        <v>117</v>
      </c>
      <c r="C2655" s="5">
        <v>86</v>
      </c>
      <c r="D2655" s="5">
        <v>44</v>
      </c>
      <c r="E2655" s="5" t="s">
        <v>2652</v>
      </c>
      <c r="F2655">
        <f t="shared" si="41"/>
        <v>44</v>
      </c>
    </row>
    <row r="2656" spans="1:6" x14ac:dyDescent="0.25">
      <c r="A2656" s="6">
        <v>86204</v>
      </c>
      <c r="B2656" s="5">
        <v>118</v>
      </c>
      <c r="C2656" s="5">
        <v>86</v>
      </c>
      <c r="D2656" s="5">
        <v>74.5</v>
      </c>
      <c r="E2656" s="5" t="s">
        <v>2653</v>
      </c>
      <c r="F2656">
        <f t="shared" si="41"/>
        <v>74.5</v>
      </c>
    </row>
    <row r="2657" spans="1:6" x14ac:dyDescent="0.25">
      <c r="A2657" s="6">
        <v>86205</v>
      </c>
      <c r="B2657" s="5">
        <v>119</v>
      </c>
      <c r="C2657" s="5">
        <v>86</v>
      </c>
      <c r="D2657" s="5">
        <v>170</v>
      </c>
      <c r="E2657" s="5" t="s">
        <v>2654</v>
      </c>
      <c r="F2657">
        <f t="shared" si="41"/>
        <v>170</v>
      </c>
    </row>
    <row r="2658" spans="1:6" x14ac:dyDescent="0.25">
      <c r="A2658" s="6">
        <v>86206</v>
      </c>
      <c r="B2658" s="5">
        <v>120</v>
      </c>
      <c r="C2658" s="5">
        <v>86</v>
      </c>
      <c r="D2658" s="5">
        <v>340.2</v>
      </c>
      <c r="E2658" s="5" t="s">
        <v>2655</v>
      </c>
      <c r="F2658">
        <f t="shared" si="41"/>
        <v>340.2</v>
      </c>
    </row>
    <row r="2659" spans="1:6" x14ac:dyDescent="0.25">
      <c r="A2659" s="6">
        <v>86207</v>
      </c>
      <c r="B2659" s="5">
        <v>121</v>
      </c>
      <c r="C2659" s="5">
        <v>86</v>
      </c>
      <c r="D2659" s="5">
        <v>555</v>
      </c>
      <c r="E2659" s="5" t="s">
        <v>2656</v>
      </c>
      <c r="F2659">
        <f t="shared" si="41"/>
        <v>555</v>
      </c>
    </row>
    <row r="2660" spans="1:6" x14ac:dyDescent="0.25">
      <c r="A2660" s="6">
        <v>86208</v>
      </c>
      <c r="B2660" s="5">
        <v>122</v>
      </c>
      <c r="C2660" s="5">
        <v>86</v>
      </c>
      <c r="D2660" s="5">
        <v>1461</v>
      </c>
      <c r="E2660" s="5" t="s">
        <v>2657</v>
      </c>
      <c r="F2660">
        <f t="shared" si="41"/>
        <v>1461</v>
      </c>
    </row>
    <row r="2661" spans="1:6" x14ac:dyDescent="0.25">
      <c r="A2661" s="6">
        <v>86209</v>
      </c>
      <c r="B2661" s="5">
        <v>123</v>
      </c>
      <c r="C2661" s="5">
        <v>86</v>
      </c>
      <c r="D2661" s="5">
        <v>1728</v>
      </c>
      <c r="E2661" s="5" t="s">
        <v>2658</v>
      </c>
      <c r="F2661">
        <f t="shared" si="41"/>
        <v>1728</v>
      </c>
    </row>
    <row r="2662" spans="1:6" x14ac:dyDescent="0.25">
      <c r="A2662" s="6">
        <v>86210</v>
      </c>
      <c r="B2662" s="5">
        <v>124</v>
      </c>
      <c r="C2662" s="5">
        <v>86</v>
      </c>
      <c r="D2662" s="5">
        <v>8640</v>
      </c>
      <c r="E2662" s="5" t="s">
        <v>2659</v>
      </c>
      <c r="F2662">
        <f t="shared" si="41"/>
        <v>8640</v>
      </c>
    </row>
    <row r="2663" spans="1:6" x14ac:dyDescent="0.25">
      <c r="A2663" s="6">
        <v>86211</v>
      </c>
      <c r="B2663" s="5">
        <v>125</v>
      </c>
      <c r="C2663" s="5">
        <v>86</v>
      </c>
      <c r="D2663" s="5">
        <v>52560</v>
      </c>
      <c r="E2663" s="5" t="s">
        <v>2660</v>
      </c>
      <c r="F2663">
        <f t="shared" si="41"/>
        <v>52560</v>
      </c>
    </row>
    <row r="2664" spans="1:6" x14ac:dyDescent="0.25">
      <c r="A2664" s="6">
        <v>86212</v>
      </c>
      <c r="B2664" s="5">
        <v>126</v>
      </c>
      <c r="C2664" s="5">
        <v>86</v>
      </c>
      <c r="D2664" s="5">
        <v>1434</v>
      </c>
      <c r="E2664" s="5" t="s">
        <v>2661</v>
      </c>
      <c r="F2664">
        <f t="shared" si="41"/>
        <v>1434</v>
      </c>
    </row>
    <row r="2665" spans="1:6" x14ac:dyDescent="0.25">
      <c r="A2665" s="6">
        <v>86213</v>
      </c>
      <c r="B2665" s="5">
        <v>127</v>
      </c>
      <c r="C2665" s="5">
        <v>86</v>
      </c>
      <c r="D2665" s="5">
        <v>1.95E-2</v>
      </c>
      <c r="E2665" s="5" t="s">
        <v>2662</v>
      </c>
      <c r="F2665">
        <f t="shared" si="41"/>
        <v>1.95E-2</v>
      </c>
    </row>
    <row r="2666" spans="1:6" x14ac:dyDescent="0.25">
      <c r="A2666" s="6">
        <v>86214</v>
      </c>
      <c r="B2666" s="5">
        <v>128</v>
      </c>
      <c r="C2666" s="5">
        <v>86</v>
      </c>
      <c r="D2666" s="5">
        <v>2.7000000000000001E-7</v>
      </c>
      <c r="E2666" s="5" t="s">
        <v>2663</v>
      </c>
      <c r="F2666">
        <f t="shared" si="41"/>
        <v>2.7000000000000001E-7</v>
      </c>
    </row>
    <row r="2667" spans="1:6" x14ac:dyDescent="0.25">
      <c r="A2667" s="6">
        <v>86215</v>
      </c>
      <c r="B2667" s="5">
        <v>129</v>
      </c>
      <c r="C2667" s="5">
        <v>86</v>
      </c>
      <c r="D2667" s="5">
        <v>2.2999999999999898E-6</v>
      </c>
      <c r="E2667" s="5" t="s">
        <v>2664</v>
      </c>
      <c r="F2667">
        <f t="shared" si="41"/>
        <v>2.2999999999999898E-6</v>
      </c>
    </row>
    <row r="2668" spans="1:6" x14ac:dyDescent="0.25">
      <c r="A2668" s="6">
        <v>86216</v>
      </c>
      <c r="B2668" s="5">
        <v>130</v>
      </c>
      <c r="C2668" s="5">
        <v>86</v>
      </c>
      <c r="D2668" s="5">
        <v>4.4999999999999901E-5</v>
      </c>
      <c r="E2668" s="5" t="s">
        <v>2665</v>
      </c>
      <c r="F2668">
        <f t="shared" si="41"/>
        <v>4.4999999999999901E-5</v>
      </c>
    </row>
    <row r="2669" spans="1:6" x14ac:dyDescent="0.25">
      <c r="A2669" s="6">
        <v>86217</v>
      </c>
      <c r="B2669" s="5">
        <v>131</v>
      </c>
      <c r="C2669" s="5">
        <v>86</v>
      </c>
      <c r="D2669" s="5">
        <v>5.4000000000000001E-4</v>
      </c>
      <c r="E2669" s="5" t="s">
        <v>2666</v>
      </c>
      <c r="F2669">
        <f t="shared" si="41"/>
        <v>5.4000000000000001E-4</v>
      </c>
    </row>
    <row r="2670" spans="1:6" x14ac:dyDescent="0.25">
      <c r="A2670" s="6">
        <v>86218</v>
      </c>
      <c r="B2670" s="5">
        <v>132</v>
      </c>
      <c r="C2670" s="5">
        <v>86</v>
      </c>
      <c r="D2670" s="5">
        <v>3.5000000000000003E-2</v>
      </c>
      <c r="E2670" s="5" t="s">
        <v>2667</v>
      </c>
      <c r="F2670">
        <f t="shared" si="41"/>
        <v>3.5000000000000003E-2</v>
      </c>
    </row>
    <row r="2671" spans="1:6" x14ac:dyDescent="0.25">
      <c r="A2671" s="6">
        <v>86219</v>
      </c>
      <c r="B2671" s="5">
        <v>133</v>
      </c>
      <c r="C2671" s="5">
        <v>86</v>
      </c>
      <c r="D2671" s="5">
        <v>3.96</v>
      </c>
      <c r="E2671" s="5" t="s">
        <v>2668</v>
      </c>
      <c r="F2671">
        <f t="shared" si="41"/>
        <v>3.96</v>
      </c>
    </row>
    <row r="2672" spans="1:6" x14ac:dyDescent="0.25">
      <c r="A2672" s="6">
        <v>86220</v>
      </c>
      <c r="B2672" s="5">
        <v>134</v>
      </c>
      <c r="C2672" s="5">
        <v>86</v>
      </c>
      <c r="D2672" s="5">
        <v>55.6</v>
      </c>
      <c r="E2672" s="5" t="s">
        <v>2669</v>
      </c>
      <c r="F2672">
        <f t="shared" si="41"/>
        <v>55.6</v>
      </c>
    </row>
    <row r="2673" spans="1:6" x14ac:dyDescent="0.25">
      <c r="A2673" s="6">
        <v>86221</v>
      </c>
      <c r="B2673" s="5">
        <v>135</v>
      </c>
      <c r="C2673" s="5">
        <v>86</v>
      </c>
      <c r="D2673" s="5">
        <v>1500</v>
      </c>
      <c r="E2673" s="5" t="s">
        <v>2670</v>
      </c>
      <c r="F2673">
        <f t="shared" si="41"/>
        <v>1500</v>
      </c>
    </row>
    <row r="2674" spans="1:6" x14ac:dyDescent="0.25">
      <c r="A2674" s="6">
        <v>86222</v>
      </c>
      <c r="B2674" s="5">
        <v>136</v>
      </c>
      <c r="C2674" s="5">
        <v>86</v>
      </c>
      <c r="D2674" s="5">
        <v>330350.40000000002</v>
      </c>
      <c r="E2674" s="5" t="s">
        <v>2671</v>
      </c>
      <c r="F2674">
        <f t="shared" si="41"/>
        <v>330350.40000000002</v>
      </c>
    </row>
    <row r="2675" spans="1:6" x14ac:dyDescent="0.25">
      <c r="A2675" s="6">
        <v>86223</v>
      </c>
      <c r="B2675" s="5">
        <v>137</v>
      </c>
      <c r="C2675" s="5">
        <v>86</v>
      </c>
      <c r="D2675" s="5">
        <v>1458</v>
      </c>
      <c r="E2675" s="5" t="s">
        <v>2672</v>
      </c>
      <c r="F2675">
        <f t="shared" si="41"/>
        <v>1458</v>
      </c>
    </row>
    <row r="2676" spans="1:6" x14ac:dyDescent="0.25">
      <c r="A2676" s="6">
        <v>86224</v>
      </c>
      <c r="B2676" s="5">
        <v>138</v>
      </c>
      <c r="C2676" s="5">
        <v>86</v>
      </c>
      <c r="D2676" s="5">
        <v>6420</v>
      </c>
      <c r="E2676" s="5" t="s">
        <v>2673</v>
      </c>
      <c r="F2676">
        <f t="shared" si="41"/>
        <v>6420</v>
      </c>
    </row>
    <row r="2677" spans="1:6" x14ac:dyDescent="0.25">
      <c r="A2677" s="6">
        <v>86225</v>
      </c>
      <c r="B2677" s="5">
        <v>139</v>
      </c>
      <c r="C2677" s="5">
        <v>86</v>
      </c>
      <c r="D2677" s="5">
        <v>279.60000000000002</v>
      </c>
      <c r="E2677" s="5" t="s">
        <v>2674</v>
      </c>
      <c r="F2677">
        <f t="shared" si="41"/>
        <v>279.60000000000002</v>
      </c>
    </row>
    <row r="2678" spans="1:6" x14ac:dyDescent="0.25">
      <c r="A2678" s="6">
        <v>86226</v>
      </c>
      <c r="B2678" s="5">
        <v>140</v>
      </c>
      <c r="C2678" s="5">
        <v>86</v>
      </c>
      <c r="D2678" s="5">
        <v>444</v>
      </c>
      <c r="E2678" s="5" t="s">
        <v>2675</v>
      </c>
      <c r="F2678">
        <f t="shared" si="41"/>
        <v>444</v>
      </c>
    </row>
    <row r="2679" spans="1:6" x14ac:dyDescent="0.25">
      <c r="A2679" s="6">
        <v>86227</v>
      </c>
      <c r="B2679" s="5">
        <v>141</v>
      </c>
      <c r="C2679" s="5">
        <v>86</v>
      </c>
      <c r="D2679" s="5">
        <v>20.2</v>
      </c>
      <c r="E2679" s="5" t="s">
        <v>2676</v>
      </c>
      <c r="F2679">
        <f t="shared" si="41"/>
        <v>20.2</v>
      </c>
    </row>
    <row r="2680" spans="1:6" x14ac:dyDescent="0.25">
      <c r="A2680" s="6">
        <v>86228</v>
      </c>
      <c r="B2680" s="5">
        <v>142</v>
      </c>
      <c r="C2680" s="5">
        <v>86</v>
      </c>
      <c r="D2680" s="5">
        <v>65</v>
      </c>
      <c r="E2680" s="5" t="s">
        <v>2677</v>
      </c>
      <c r="F2680">
        <f t="shared" si="41"/>
        <v>65</v>
      </c>
    </row>
    <row r="2681" spans="1:6" x14ac:dyDescent="0.25">
      <c r="A2681" s="6">
        <v>86229</v>
      </c>
      <c r="B2681" s="5">
        <v>143</v>
      </c>
      <c r="C2681" s="5">
        <v>86</v>
      </c>
      <c r="D2681" s="5">
        <v>12</v>
      </c>
      <c r="E2681" s="5" t="s">
        <v>2678</v>
      </c>
      <c r="F2681">
        <f t="shared" si="41"/>
        <v>12</v>
      </c>
    </row>
    <row r="2682" spans="1:6" x14ac:dyDescent="0.25">
      <c r="A2682" s="6">
        <v>86230</v>
      </c>
      <c r="B2682" s="5">
        <v>144</v>
      </c>
      <c r="C2682" s="5">
        <v>86</v>
      </c>
      <c r="D2682" s="5">
        <v>2.9999999999999999E-7</v>
      </c>
      <c r="E2682" s="5" t="s">
        <v>2679</v>
      </c>
      <c r="F2682">
        <f t="shared" si="41"/>
        <v>2.9999999999999999E-7</v>
      </c>
    </row>
    <row r="2683" spans="1:6" x14ac:dyDescent="0.25">
      <c r="A2683" s="6">
        <v>86231</v>
      </c>
      <c r="B2683" s="5">
        <v>145</v>
      </c>
      <c r="C2683" s="5">
        <v>86</v>
      </c>
      <c r="D2683" s="5">
        <v>2.9999999999999999E-7</v>
      </c>
      <c r="E2683" s="5" t="s">
        <v>2680</v>
      </c>
      <c r="F2683">
        <f t="shared" si="41"/>
        <v>2.9999999999999999E-7</v>
      </c>
    </row>
    <row r="2684" spans="1:6" x14ac:dyDescent="0.25">
      <c r="A2684" s="6">
        <v>87197</v>
      </c>
      <c r="B2684" s="5">
        <v>110</v>
      </c>
      <c r="C2684" s="5">
        <v>87</v>
      </c>
      <c r="D2684" s="5">
        <v>5.9999999999999995E-4</v>
      </c>
      <c r="E2684" s="5" t="s">
        <v>2681</v>
      </c>
      <c r="F2684">
        <f t="shared" si="41"/>
        <v>5.9999999999999995E-4</v>
      </c>
    </row>
    <row r="2685" spans="1:6" x14ac:dyDescent="0.25">
      <c r="A2685" s="6">
        <v>87198</v>
      </c>
      <c r="B2685" s="5">
        <v>111</v>
      </c>
      <c r="C2685" s="5">
        <v>87</v>
      </c>
      <c r="D2685" s="5">
        <v>1.4999999999999999E-2</v>
      </c>
      <c r="E2685" s="5" t="s">
        <v>2682</v>
      </c>
      <c r="F2685">
        <f t="shared" si="41"/>
        <v>1.4999999999999999E-2</v>
      </c>
    </row>
    <row r="2686" spans="1:6" x14ac:dyDescent="0.25">
      <c r="A2686" s="6">
        <v>87199</v>
      </c>
      <c r="B2686" s="5">
        <v>112</v>
      </c>
      <c r="C2686" s="5">
        <v>87</v>
      </c>
      <c r="D2686" s="5">
        <v>4.4999999999999997E-3</v>
      </c>
      <c r="E2686" s="5" t="s">
        <v>2683</v>
      </c>
      <c r="F2686">
        <f t="shared" si="41"/>
        <v>4.4999999999999997E-3</v>
      </c>
    </row>
    <row r="2687" spans="1:6" x14ac:dyDescent="0.25">
      <c r="A2687" s="6">
        <v>87200</v>
      </c>
      <c r="B2687" s="5">
        <v>113</v>
      </c>
      <c r="C2687" s="5">
        <v>87</v>
      </c>
      <c r="D2687" s="5">
        <v>4.9000000000000002E-2</v>
      </c>
      <c r="E2687" s="5" t="s">
        <v>2684</v>
      </c>
      <c r="F2687">
        <f t="shared" si="41"/>
        <v>4.9000000000000002E-2</v>
      </c>
    </row>
    <row r="2688" spans="1:6" x14ac:dyDescent="0.25">
      <c r="A2688" s="6">
        <v>87201</v>
      </c>
      <c r="B2688" s="5">
        <v>114</v>
      </c>
      <c r="C2688" s="5">
        <v>87</v>
      </c>
      <c r="D2688" s="5">
        <v>6.2E-2</v>
      </c>
      <c r="E2688" s="5" t="s">
        <v>2685</v>
      </c>
      <c r="F2688">
        <f t="shared" si="41"/>
        <v>6.2E-2</v>
      </c>
    </row>
    <row r="2689" spans="1:6" x14ac:dyDescent="0.25">
      <c r="A2689" s="6">
        <v>87202</v>
      </c>
      <c r="B2689" s="5">
        <v>115</v>
      </c>
      <c r="C2689" s="5">
        <v>87</v>
      </c>
      <c r="D2689" s="5">
        <v>0.372</v>
      </c>
      <c r="E2689" s="5" t="s">
        <v>2686</v>
      </c>
      <c r="F2689">
        <f t="shared" si="41"/>
        <v>0.372</v>
      </c>
    </row>
    <row r="2690" spans="1:6" x14ac:dyDescent="0.25">
      <c r="A2690" s="6">
        <v>87203</v>
      </c>
      <c r="B2690" s="5">
        <v>116</v>
      </c>
      <c r="C2690" s="5">
        <v>87</v>
      </c>
      <c r="D2690" s="5">
        <v>0.55000000000000004</v>
      </c>
      <c r="E2690" s="5" t="s">
        <v>2687</v>
      </c>
      <c r="F2690">
        <f t="shared" si="41"/>
        <v>0.55000000000000004</v>
      </c>
    </row>
    <row r="2691" spans="1:6" x14ac:dyDescent="0.25">
      <c r="A2691" s="6">
        <v>87204</v>
      </c>
      <c r="B2691" s="5">
        <v>117</v>
      </c>
      <c r="C2691" s="5">
        <v>87</v>
      </c>
      <c r="D2691" s="5">
        <v>1.8</v>
      </c>
      <c r="E2691" s="5" t="s">
        <v>2688</v>
      </c>
      <c r="F2691">
        <f t="shared" si="41"/>
        <v>1.8</v>
      </c>
    </row>
    <row r="2692" spans="1:6" x14ac:dyDescent="0.25">
      <c r="A2692" s="6">
        <v>87205</v>
      </c>
      <c r="B2692" s="5">
        <v>118</v>
      </c>
      <c r="C2692" s="5">
        <v>87</v>
      </c>
      <c r="D2692" s="5">
        <v>3.97</v>
      </c>
      <c r="E2692" s="5" t="s">
        <v>2689</v>
      </c>
      <c r="F2692">
        <f t="shared" si="41"/>
        <v>3.97</v>
      </c>
    </row>
    <row r="2693" spans="1:6" x14ac:dyDescent="0.25">
      <c r="A2693" s="6">
        <v>87206</v>
      </c>
      <c r="B2693" s="5">
        <v>119</v>
      </c>
      <c r="C2693" s="5">
        <v>87</v>
      </c>
      <c r="D2693" s="5">
        <v>16</v>
      </c>
      <c r="E2693" s="5" t="s">
        <v>2690</v>
      </c>
      <c r="F2693">
        <f t="shared" ref="F2693:F2756" si="42">D2693</f>
        <v>16</v>
      </c>
    </row>
    <row r="2694" spans="1:6" x14ac:dyDescent="0.25">
      <c r="A2694" s="6">
        <v>87207</v>
      </c>
      <c r="B2694" s="5">
        <v>120</v>
      </c>
      <c r="C2694" s="5">
        <v>87</v>
      </c>
      <c r="D2694" s="5">
        <v>14.8</v>
      </c>
      <c r="E2694" s="5" t="s">
        <v>2691</v>
      </c>
      <c r="F2694">
        <f t="shared" si="42"/>
        <v>14.8</v>
      </c>
    </row>
    <row r="2695" spans="1:6" x14ac:dyDescent="0.25">
      <c r="A2695" s="6">
        <v>87208</v>
      </c>
      <c r="B2695" s="5">
        <v>121</v>
      </c>
      <c r="C2695" s="5">
        <v>87</v>
      </c>
      <c r="D2695" s="5">
        <v>59.1</v>
      </c>
      <c r="E2695" s="5" t="s">
        <v>2692</v>
      </c>
      <c r="F2695">
        <f t="shared" si="42"/>
        <v>59.1</v>
      </c>
    </row>
    <row r="2696" spans="1:6" x14ac:dyDescent="0.25">
      <c r="A2696" s="6">
        <v>87209</v>
      </c>
      <c r="B2696" s="5">
        <v>122</v>
      </c>
      <c r="C2696" s="5">
        <v>87</v>
      </c>
      <c r="D2696" s="5">
        <v>50.5</v>
      </c>
      <c r="E2696" s="5" t="s">
        <v>2693</v>
      </c>
      <c r="F2696">
        <f t="shared" si="42"/>
        <v>50.5</v>
      </c>
    </row>
    <row r="2697" spans="1:6" x14ac:dyDescent="0.25">
      <c r="A2697" s="6">
        <v>87210</v>
      </c>
      <c r="B2697" s="5">
        <v>123</v>
      </c>
      <c r="C2697" s="5">
        <v>87</v>
      </c>
      <c r="D2697" s="5">
        <v>190.8</v>
      </c>
      <c r="E2697" s="5" t="s">
        <v>2694</v>
      </c>
      <c r="F2697">
        <f t="shared" si="42"/>
        <v>190.8</v>
      </c>
    </row>
    <row r="2698" spans="1:6" x14ac:dyDescent="0.25">
      <c r="A2698" s="6">
        <v>87211</v>
      </c>
      <c r="B2698" s="5">
        <v>124</v>
      </c>
      <c r="C2698" s="5">
        <v>87</v>
      </c>
      <c r="D2698" s="5">
        <v>186</v>
      </c>
      <c r="E2698" s="5" t="s">
        <v>2695</v>
      </c>
      <c r="F2698">
        <f t="shared" si="42"/>
        <v>186</v>
      </c>
    </row>
    <row r="2699" spans="1:6" x14ac:dyDescent="0.25">
      <c r="A2699" s="6">
        <v>87212</v>
      </c>
      <c r="B2699" s="5">
        <v>125</v>
      </c>
      <c r="C2699" s="5">
        <v>87</v>
      </c>
      <c r="D2699" s="5">
        <v>1200</v>
      </c>
      <c r="E2699" s="5" t="s">
        <v>2696</v>
      </c>
      <c r="F2699">
        <f t="shared" si="42"/>
        <v>1200</v>
      </c>
    </row>
    <row r="2700" spans="1:6" x14ac:dyDescent="0.25">
      <c r="A2700" s="6">
        <v>87213</v>
      </c>
      <c r="B2700" s="5">
        <v>126</v>
      </c>
      <c r="C2700" s="5">
        <v>87</v>
      </c>
      <c r="D2700" s="5">
        <v>34.82</v>
      </c>
      <c r="E2700" s="5" t="s">
        <v>2697</v>
      </c>
      <c r="F2700">
        <f t="shared" si="42"/>
        <v>34.82</v>
      </c>
    </row>
    <row r="2701" spans="1:6" x14ac:dyDescent="0.25">
      <c r="A2701" s="6">
        <v>87214</v>
      </c>
      <c r="B2701" s="5">
        <v>127</v>
      </c>
      <c r="C2701" s="5">
        <v>87</v>
      </c>
      <c r="D2701" s="5">
        <v>5.0000000000000001E-3</v>
      </c>
      <c r="E2701" s="5" t="s">
        <v>2698</v>
      </c>
      <c r="F2701">
        <f t="shared" si="42"/>
        <v>5.0000000000000001E-3</v>
      </c>
    </row>
    <row r="2702" spans="1:6" x14ac:dyDescent="0.25">
      <c r="A2702" s="6">
        <v>87215</v>
      </c>
      <c r="B2702" s="5">
        <v>128</v>
      </c>
      <c r="C2702" s="5">
        <v>87</v>
      </c>
      <c r="D2702" s="5">
        <v>8.6000000000000002E-8</v>
      </c>
      <c r="E2702" s="5" t="s">
        <v>2699</v>
      </c>
      <c r="F2702">
        <f t="shared" si="42"/>
        <v>8.6000000000000002E-8</v>
      </c>
    </row>
    <row r="2703" spans="1:6" x14ac:dyDescent="0.25">
      <c r="A2703" s="6">
        <v>87216</v>
      </c>
      <c r="B2703" s="5">
        <v>129</v>
      </c>
      <c r="C2703" s="5">
        <v>87</v>
      </c>
      <c r="D2703" s="5">
        <v>6.9999999999999997E-7</v>
      </c>
      <c r="E2703" s="5" t="s">
        <v>2700</v>
      </c>
      <c r="F2703">
        <f t="shared" si="42"/>
        <v>6.9999999999999997E-7</v>
      </c>
    </row>
    <row r="2704" spans="1:6" x14ac:dyDescent="0.25">
      <c r="A2704" s="6">
        <v>87217</v>
      </c>
      <c r="B2704" s="5">
        <v>130</v>
      </c>
      <c r="C2704" s="5">
        <v>87</v>
      </c>
      <c r="D2704" s="5">
        <v>1.8999999999999899E-5</v>
      </c>
      <c r="E2704" s="5" t="s">
        <v>2701</v>
      </c>
      <c r="F2704">
        <f t="shared" si="42"/>
        <v>1.8999999999999899E-5</v>
      </c>
    </row>
    <row r="2705" spans="1:6" x14ac:dyDescent="0.25">
      <c r="A2705" s="6">
        <v>87218</v>
      </c>
      <c r="B2705" s="5">
        <v>131</v>
      </c>
      <c r="C2705" s="5">
        <v>87</v>
      </c>
      <c r="D2705" s="5">
        <v>1E-3</v>
      </c>
      <c r="E2705" s="5" t="s">
        <v>2702</v>
      </c>
      <c r="F2705">
        <f t="shared" si="42"/>
        <v>1E-3</v>
      </c>
    </row>
    <row r="2706" spans="1:6" x14ac:dyDescent="0.25">
      <c r="A2706" s="6">
        <v>87219</v>
      </c>
      <c r="B2706" s="5">
        <v>132</v>
      </c>
      <c r="C2706" s="5">
        <v>87</v>
      </c>
      <c r="D2706" s="5">
        <v>0.02</v>
      </c>
      <c r="E2706" s="5" t="s">
        <v>2703</v>
      </c>
      <c r="F2706">
        <f t="shared" si="42"/>
        <v>0.02</v>
      </c>
    </row>
    <row r="2707" spans="1:6" x14ac:dyDescent="0.25">
      <c r="A2707" s="6">
        <v>87220</v>
      </c>
      <c r="B2707" s="5">
        <v>133</v>
      </c>
      <c r="C2707" s="5">
        <v>87</v>
      </c>
      <c r="D2707" s="5">
        <v>27.4</v>
      </c>
      <c r="E2707" s="5" t="s">
        <v>2704</v>
      </c>
      <c r="F2707">
        <f t="shared" si="42"/>
        <v>27.4</v>
      </c>
    </row>
    <row r="2708" spans="1:6" x14ac:dyDescent="0.25">
      <c r="A2708" s="6">
        <v>87221</v>
      </c>
      <c r="B2708" s="5">
        <v>134</v>
      </c>
      <c r="C2708" s="5">
        <v>87</v>
      </c>
      <c r="D2708" s="5">
        <v>286.10000000000002</v>
      </c>
      <c r="E2708" s="5" t="s">
        <v>2705</v>
      </c>
      <c r="F2708">
        <f t="shared" si="42"/>
        <v>286.10000000000002</v>
      </c>
    </row>
    <row r="2709" spans="1:6" x14ac:dyDescent="0.25">
      <c r="A2709" s="6">
        <v>87222</v>
      </c>
      <c r="B2709" s="5">
        <v>135</v>
      </c>
      <c r="C2709" s="5">
        <v>87</v>
      </c>
      <c r="D2709" s="5">
        <v>852</v>
      </c>
      <c r="E2709" s="5" t="s">
        <v>2706</v>
      </c>
      <c r="F2709">
        <f t="shared" si="42"/>
        <v>852</v>
      </c>
    </row>
    <row r="2710" spans="1:6" x14ac:dyDescent="0.25">
      <c r="A2710" s="6">
        <v>87223</v>
      </c>
      <c r="B2710" s="5">
        <v>136</v>
      </c>
      <c r="C2710" s="5">
        <v>87</v>
      </c>
      <c r="D2710" s="5">
        <v>1320</v>
      </c>
      <c r="E2710" s="5" t="s">
        <v>2707</v>
      </c>
      <c r="F2710">
        <f t="shared" si="42"/>
        <v>1320</v>
      </c>
    </row>
    <row r="2711" spans="1:6" x14ac:dyDescent="0.25">
      <c r="A2711" s="6">
        <v>87224</v>
      </c>
      <c r="B2711" s="5">
        <v>137</v>
      </c>
      <c r="C2711" s="5">
        <v>87</v>
      </c>
      <c r="D2711" s="5">
        <v>199.8</v>
      </c>
      <c r="E2711" s="5" t="s">
        <v>2708</v>
      </c>
      <c r="F2711">
        <f t="shared" si="42"/>
        <v>199.8</v>
      </c>
    </row>
    <row r="2712" spans="1:6" x14ac:dyDescent="0.25">
      <c r="A2712" s="6">
        <v>87225</v>
      </c>
      <c r="B2712" s="5">
        <v>138</v>
      </c>
      <c r="C2712" s="5">
        <v>87</v>
      </c>
      <c r="D2712" s="5">
        <v>237</v>
      </c>
      <c r="E2712" s="5" t="s">
        <v>2709</v>
      </c>
      <c r="F2712">
        <f t="shared" si="42"/>
        <v>237</v>
      </c>
    </row>
    <row r="2713" spans="1:6" x14ac:dyDescent="0.25">
      <c r="A2713" s="6">
        <v>87226</v>
      </c>
      <c r="B2713" s="5">
        <v>139</v>
      </c>
      <c r="C2713" s="5">
        <v>87</v>
      </c>
      <c r="D2713" s="5">
        <v>49</v>
      </c>
      <c r="E2713" s="5" t="s">
        <v>2710</v>
      </c>
      <c r="F2713">
        <f t="shared" si="42"/>
        <v>49</v>
      </c>
    </row>
    <row r="2714" spans="1:6" x14ac:dyDescent="0.25">
      <c r="A2714" s="6">
        <v>87227</v>
      </c>
      <c r="B2714" s="5">
        <v>140</v>
      </c>
      <c r="C2714" s="5">
        <v>87</v>
      </c>
      <c r="D2714" s="5">
        <v>148.19999999999999</v>
      </c>
      <c r="E2714" s="5" t="s">
        <v>2711</v>
      </c>
      <c r="F2714">
        <f t="shared" si="42"/>
        <v>148.19999999999999</v>
      </c>
    </row>
    <row r="2715" spans="1:6" x14ac:dyDescent="0.25">
      <c r="A2715" s="6">
        <v>87228</v>
      </c>
      <c r="B2715" s="5">
        <v>141</v>
      </c>
      <c r="C2715" s="5">
        <v>87</v>
      </c>
      <c r="D2715" s="5">
        <v>38</v>
      </c>
      <c r="E2715" s="5" t="s">
        <v>2712</v>
      </c>
      <c r="F2715">
        <f t="shared" si="42"/>
        <v>38</v>
      </c>
    </row>
    <row r="2716" spans="1:6" x14ac:dyDescent="0.25">
      <c r="A2716" s="6">
        <v>87229</v>
      </c>
      <c r="B2716" s="5">
        <v>142</v>
      </c>
      <c r="C2716" s="5">
        <v>87</v>
      </c>
      <c r="D2716" s="5">
        <v>50.2</v>
      </c>
      <c r="E2716" s="5" t="s">
        <v>2713</v>
      </c>
      <c r="F2716">
        <f t="shared" si="42"/>
        <v>50.2</v>
      </c>
    </row>
    <row r="2717" spans="1:6" x14ac:dyDescent="0.25">
      <c r="A2717" s="6">
        <v>87230</v>
      </c>
      <c r="B2717" s="5">
        <v>143</v>
      </c>
      <c r="C2717" s="5">
        <v>87</v>
      </c>
      <c r="D2717" s="5">
        <v>19.100000000000001</v>
      </c>
      <c r="E2717" s="5" t="s">
        <v>2714</v>
      </c>
      <c r="F2717">
        <f t="shared" si="42"/>
        <v>19.100000000000001</v>
      </c>
    </row>
    <row r="2718" spans="1:6" x14ac:dyDescent="0.25">
      <c r="A2718" s="6">
        <v>87231</v>
      </c>
      <c r="B2718" s="5">
        <v>144</v>
      </c>
      <c r="C2718" s="5">
        <v>87</v>
      </c>
      <c r="D2718" s="5">
        <v>17.600000000000001</v>
      </c>
      <c r="E2718" s="5" t="s">
        <v>2715</v>
      </c>
      <c r="F2718">
        <f t="shared" si="42"/>
        <v>17.600000000000001</v>
      </c>
    </row>
    <row r="2719" spans="1:6" x14ac:dyDescent="0.25">
      <c r="A2719" s="6">
        <v>87232</v>
      </c>
      <c r="B2719" s="5">
        <v>145</v>
      </c>
      <c r="C2719" s="5">
        <v>87</v>
      </c>
      <c r="D2719" s="5">
        <v>5.5</v>
      </c>
      <c r="E2719" s="5" t="s">
        <v>2716</v>
      </c>
      <c r="F2719">
        <f t="shared" si="42"/>
        <v>5.5</v>
      </c>
    </row>
    <row r="2720" spans="1:6" x14ac:dyDescent="0.25">
      <c r="A2720" s="6">
        <v>87233</v>
      </c>
      <c r="B2720" s="5">
        <v>146</v>
      </c>
      <c r="C2720" s="5">
        <v>87</v>
      </c>
      <c r="D2720" s="5">
        <v>0.9</v>
      </c>
      <c r="E2720" s="5" t="s">
        <v>2717</v>
      </c>
      <c r="F2720">
        <f t="shared" si="42"/>
        <v>0.9</v>
      </c>
    </row>
    <row r="2721" spans="1:6" x14ac:dyDescent="0.25">
      <c r="A2721" s="6">
        <v>88201</v>
      </c>
      <c r="B2721" s="5">
        <v>113</v>
      </c>
      <c r="C2721" s="5">
        <v>88</v>
      </c>
      <c r="D2721" s="5">
        <v>1.6000000000000001E-3</v>
      </c>
      <c r="E2721" s="5" t="s">
        <v>2718</v>
      </c>
      <c r="F2721">
        <f t="shared" si="42"/>
        <v>1.6000000000000001E-3</v>
      </c>
    </row>
    <row r="2722" spans="1:6" x14ac:dyDescent="0.25">
      <c r="A2722" s="6">
        <v>88202</v>
      </c>
      <c r="B2722" s="5">
        <v>114</v>
      </c>
      <c r="C2722" s="5">
        <v>88</v>
      </c>
      <c r="D2722" s="5">
        <v>3.8E-3</v>
      </c>
      <c r="E2722" s="5" t="s">
        <v>2719</v>
      </c>
      <c r="F2722">
        <f t="shared" si="42"/>
        <v>3.8E-3</v>
      </c>
    </row>
    <row r="2723" spans="1:6" x14ac:dyDescent="0.25">
      <c r="A2723" s="6">
        <v>88203</v>
      </c>
      <c r="B2723" s="5">
        <v>115</v>
      </c>
      <c r="C2723" s="5">
        <v>88</v>
      </c>
      <c r="D2723" s="5">
        <v>3.1E-2</v>
      </c>
      <c r="E2723" s="5" t="s">
        <v>2720</v>
      </c>
      <c r="F2723">
        <f t="shared" si="42"/>
        <v>3.1E-2</v>
      </c>
    </row>
    <row r="2724" spans="1:6" x14ac:dyDescent="0.25">
      <c r="A2724" s="6">
        <v>88204</v>
      </c>
      <c r="B2724" s="5">
        <v>116</v>
      </c>
      <c r="C2724" s="5">
        <v>88</v>
      </c>
      <c r="D2724" s="5">
        <v>5.7000000000000002E-2</v>
      </c>
      <c r="E2724" s="5" t="s">
        <v>2721</v>
      </c>
      <c r="F2724">
        <f t="shared" si="42"/>
        <v>5.7000000000000002E-2</v>
      </c>
    </row>
    <row r="2725" spans="1:6" x14ac:dyDescent="0.25">
      <c r="A2725" s="6">
        <v>88205</v>
      </c>
      <c r="B2725" s="5">
        <v>117</v>
      </c>
      <c r="C2725" s="5">
        <v>88</v>
      </c>
      <c r="D2725" s="5">
        <v>0.21</v>
      </c>
      <c r="E2725" s="5" t="s">
        <v>2722</v>
      </c>
      <c r="F2725">
        <f t="shared" si="42"/>
        <v>0.21</v>
      </c>
    </row>
    <row r="2726" spans="1:6" x14ac:dyDescent="0.25">
      <c r="A2726" s="6">
        <v>88206</v>
      </c>
      <c r="B2726" s="5">
        <v>118</v>
      </c>
      <c r="C2726" s="5">
        <v>88</v>
      </c>
      <c r="D2726" s="5">
        <v>0.24</v>
      </c>
      <c r="E2726" s="5" t="s">
        <v>2723</v>
      </c>
      <c r="F2726">
        <f t="shared" si="42"/>
        <v>0.24</v>
      </c>
    </row>
    <row r="2727" spans="1:6" x14ac:dyDescent="0.25">
      <c r="A2727" s="6">
        <v>88207</v>
      </c>
      <c r="B2727" s="5">
        <v>119</v>
      </c>
      <c r="C2727" s="5">
        <v>88</v>
      </c>
      <c r="D2727" s="5">
        <v>1.35</v>
      </c>
      <c r="E2727" s="5" t="s">
        <v>2724</v>
      </c>
      <c r="F2727">
        <f t="shared" si="42"/>
        <v>1.35</v>
      </c>
    </row>
    <row r="2728" spans="1:6" x14ac:dyDescent="0.25">
      <c r="A2728" s="6">
        <v>88208</v>
      </c>
      <c r="B2728" s="5">
        <v>120</v>
      </c>
      <c r="C2728" s="5">
        <v>88</v>
      </c>
      <c r="D2728" s="5">
        <v>1.3</v>
      </c>
      <c r="E2728" s="5" t="s">
        <v>2725</v>
      </c>
      <c r="F2728">
        <f t="shared" si="42"/>
        <v>1.3</v>
      </c>
    </row>
    <row r="2729" spans="1:6" x14ac:dyDescent="0.25">
      <c r="A2729" s="6">
        <v>88209</v>
      </c>
      <c r="B2729" s="5">
        <v>121</v>
      </c>
      <c r="C2729" s="5">
        <v>88</v>
      </c>
      <c r="D2729" s="5">
        <v>4.5999999999999996</v>
      </c>
      <c r="E2729" s="5" t="s">
        <v>2726</v>
      </c>
      <c r="F2729">
        <f t="shared" si="42"/>
        <v>4.5999999999999996</v>
      </c>
    </row>
    <row r="2730" spans="1:6" x14ac:dyDescent="0.25">
      <c r="A2730" s="6">
        <v>88210</v>
      </c>
      <c r="B2730" s="5">
        <v>122</v>
      </c>
      <c r="C2730" s="5">
        <v>88</v>
      </c>
      <c r="D2730" s="5">
        <v>3.7</v>
      </c>
      <c r="E2730" s="5" t="s">
        <v>2727</v>
      </c>
      <c r="F2730">
        <f t="shared" si="42"/>
        <v>3.7</v>
      </c>
    </row>
    <row r="2731" spans="1:6" x14ac:dyDescent="0.25">
      <c r="A2731" s="6">
        <v>88211</v>
      </c>
      <c r="B2731" s="5">
        <v>123</v>
      </c>
      <c r="C2731" s="5">
        <v>88</v>
      </c>
      <c r="D2731" s="5">
        <v>13</v>
      </c>
      <c r="E2731" s="5" t="s">
        <v>2728</v>
      </c>
      <c r="F2731">
        <f t="shared" si="42"/>
        <v>13</v>
      </c>
    </row>
    <row r="2732" spans="1:6" x14ac:dyDescent="0.25">
      <c r="A2732" s="6">
        <v>88212</v>
      </c>
      <c r="B2732" s="5">
        <v>124</v>
      </c>
      <c r="C2732" s="5">
        <v>88</v>
      </c>
      <c r="D2732" s="5">
        <v>13</v>
      </c>
      <c r="E2732" s="5" t="s">
        <v>2729</v>
      </c>
      <c r="F2732">
        <f t="shared" si="42"/>
        <v>13</v>
      </c>
    </row>
    <row r="2733" spans="1:6" x14ac:dyDescent="0.25">
      <c r="A2733" s="6">
        <v>88213</v>
      </c>
      <c r="B2733" s="5">
        <v>125</v>
      </c>
      <c r="C2733" s="5">
        <v>88</v>
      </c>
      <c r="D2733" s="5">
        <v>163.80000000000001</v>
      </c>
      <c r="E2733" s="5" t="s">
        <v>2730</v>
      </c>
      <c r="F2733">
        <f t="shared" si="42"/>
        <v>163.80000000000001</v>
      </c>
    </row>
    <row r="2734" spans="1:6" x14ac:dyDescent="0.25">
      <c r="A2734" s="6">
        <v>88214</v>
      </c>
      <c r="B2734" s="5">
        <v>126</v>
      </c>
      <c r="C2734" s="5">
        <v>88</v>
      </c>
      <c r="D2734" s="5">
        <v>2.46</v>
      </c>
      <c r="E2734" s="5" t="s">
        <v>2731</v>
      </c>
      <c r="F2734">
        <f t="shared" si="42"/>
        <v>2.46</v>
      </c>
    </row>
    <row r="2735" spans="1:6" x14ac:dyDescent="0.25">
      <c r="A2735" s="6">
        <v>88215</v>
      </c>
      <c r="B2735" s="5">
        <v>127</v>
      </c>
      <c r="C2735" s="5">
        <v>88</v>
      </c>
      <c r="D2735" s="5">
        <v>1.66E-3</v>
      </c>
      <c r="E2735" s="5" t="s">
        <v>2732</v>
      </c>
      <c r="F2735">
        <f t="shared" si="42"/>
        <v>1.66E-3</v>
      </c>
    </row>
    <row r="2736" spans="1:6" x14ac:dyDescent="0.25">
      <c r="A2736" s="6">
        <v>88216</v>
      </c>
      <c r="B2736" s="5">
        <v>128</v>
      </c>
      <c r="C2736" s="5">
        <v>88</v>
      </c>
      <c r="D2736" s="5">
        <v>1.8199999999999999E-7</v>
      </c>
      <c r="E2736" s="5" t="s">
        <v>2733</v>
      </c>
      <c r="F2736">
        <f t="shared" si="42"/>
        <v>1.8199999999999999E-7</v>
      </c>
    </row>
    <row r="2737" spans="1:6" x14ac:dyDescent="0.25">
      <c r="A2737" s="6">
        <v>88217</v>
      </c>
      <c r="B2737" s="5">
        <v>129</v>
      </c>
      <c r="C2737" s="5">
        <v>88</v>
      </c>
      <c r="D2737" s="5">
        <v>1.5999999999999999E-6</v>
      </c>
      <c r="E2737" s="5" t="s">
        <v>2734</v>
      </c>
      <c r="F2737">
        <f t="shared" si="42"/>
        <v>1.5999999999999999E-6</v>
      </c>
    </row>
    <row r="2738" spans="1:6" x14ac:dyDescent="0.25">
      <c r="A2738" s="6">
        <v>88218</v>
      </c>
      <c r="B2738" s="5">
        <v>130</v>
      </c>
      <c r="C2738" s="5">
        <v>88</v>
      </c>
      <c r="D2738" s="5">
        <v>2.5199999999999999E-5</v>
      </c>
      <c r="E2738" s="5" t="s">
        <v>2735</v>
      </c>
      <c r="F2738">
        <f t="shared" si="42"/>
        <v>2.5199999999999999E-5</v>
      </c>
    </row>
    <row r="2739" spans="1:6" x14ac:dyDescent="0.25">
      <c r="A2739" s="6">
        <v>88219</v>
      </c>
      <c r="B2739" s="5">
        <v>131</v>
      </c>
      <c r="C2739" s="5">
        <v>88</v>
      </c>
      <c r="D2739" s="5">
        <v>0.01</v>
      </c>
      <c r="E2739" s="5" t="s">
        <v>2736</v>
      </c>
      <c r="F2739">
        <f t="shared" si="42"/>
        <v>0.01</v>
      </c>
    </row>
    <row r="2740" spans="1:6" x14ac:dyDescent="0.25">
      <c r="A2740" s="6">
        <v>88220</v>
      </c>
      <c r="B2740" s="5">
        <v>132</v>
      </c>
      <c r="C2740" s="5">
        <v>88</v>
      </c>
      <c r="D2740" s="5">
        <v>1.7999999999999999E-2</v>
      </c>
      <c r="E2740" s="5" t="s">
        <v>2737</v>
      </c>
      <c r="F2740">
        <f t="shared" si="42"/>
        <v>1.7999999999999999E-2</v>
      </c>
    </row>
    <row r="2741" spans="1:6" x14ac:dyDescent="0.25">
      <c r="A2741" s="6">
        <v>88221</v>
      </c>
      <c r="B2741" s="5">
        <v>133</v>
      </c>
      <c r="C2741" s="5">
        <v>88</v>
      </c>
      <c r="D2741" s="5">
        <v>28</v>
      </c>
      <c r="E2741" s="5" t="s">
        <v>2738</v>
      </c>
      <c r="F2741">
        <f t="shared" si="42"/>
        <v>28</v>
      </c>
    </row>
    <row r="2742" spans="1:6" x14ac:dyDescent="0.25">
      <c r="A2742" s="6">
        <v>88222</v>
      </c>
      <c r="B2742" s="5">
        <v>134</v>
      </c>
      <c r="C2742" s="5">
        <v>88</v>
      </c>
      <c r="D2742" s="5">
        <v>38</v>
      </c>
      <c r="E2742" s="5" t="s">
        <v>2739</v>
      </c>
      <c r="F2742">
        <f t="shared" si="42"/>
        <v>38</v>
      </c>
    </row>
    <row r="2743" spans="1:6" x14ac:dyDescent="0.25">
      <c r="A2743" s="6">
        <v>88223</v>
      </c>
      <c r="B2743" s="5">
        <v>135</v>
      </c>
      <c r="C2743" s="5">
        <v>88</v>
      </c>
      <c r="D2743" s="5">
        <v>987552</v>
      </c>
      <c r="E2743" s="5" t="s">
        <v>2740</v>
      </c>
      <c r="F2743">
        <f t="shared" si="42"/>
        <v>987552</v>
      </c>
    </row>
    <row r="2744" spans="1:6" x14ac:dyDescent="0.25">
      <c r="A2744" s="6">
        <v>88224</v>
      </c>
      <c r="B2744" s="5">
        <v>136</v>
      </c>
      <c r="C2744" s="5">
        <v>88</v>
      </c>
      <c r="D2744" s="5">
        <v>313796.15999999997</v>
      </c>
      <c r="E2744" s="5" t="s">
        <v>2741</v>
      </c>
      <c r="F2744">
        <f t="shared" si="42"/>
        <v>313796.15999999997</v>
      </c>
    </row>
    <row r="2745" spans="1:6" x14ac:dyDescent="0.25">
      <c r="A2745" s="6">
        <v>88225</v>
      </c>
      <c r="B2745" s="5">
        <v>137</v>
      </c>
      <c r="C2745" s="5">
        <v>88</v>
      </c>
      <c r="D2745" s="5">
        <v>1287360</v>
      </c>
      <c r="E2745" s="5" t="s">
        <v>2742</v>
      </c>
      <c r="F2745">
        <f t="shared" si="42"/>
        <v>1287360</v>
      </c>
    </row>
    <row r="2746" spans="1:6" x14ac:dyDescent="0.25">
      <c r="A2746" s="6">
        <v>88226</v>
      </c>
      <c r="B2746" s="5">
        <v>138</v>
      </c>
      <c r="C2746" s="5">
        <v>88</v>
      </c>
      <c r="D2746" s="5">
        <v>50492160000</v>
      </c>
      <c r="E2746" s="5" t="s">
        <v>2743</v>
      </c>
      <c r="F2746">
        <f t="shared" si="42"/>
        <v>50492160000</v>
      </c>
    </row>
    <row r="2747" spans="1:6" x14ac:dyDescent="0.25">
      <c r="A2747" s="6">
        <v>88227</v>
      </c>
      <c r="B2747" s="5">
        <v>139</v>
      </c>
      <c r="C2747" s="5">
        <v>88</v>
      </c>
      <c r="D2747" s="5">
        <v>2532</v>
      </c>
      <c r="E2747" s="5" t="s">
        <v>2744</v>
      </c>
      <c r="F2747">
        <f t="shared" si="42"/>
        <v>2532</v>
      </c>
    </row>
    <row r="2748" spans="1:6" x14ac:dyDescent="0.25">
      <c r="A2748" s="6">
        <v>88228</v>
      </c>
      <c r="B2748" s="5">
        <v>140</v>
      </c>
      <c r="C2748" s="5">
        <v>88</v>
      </c>
      <c r="D2748" s="5">
        <v>181456200</v>
      </c>
      <c r="E2748" s="5" t="s">
        <v>2745</v>
      </c>
      <c r="F2748">
        <f t="shared" si="42"/>
        <v>181456200</v>
      </c>
    </row>
    <row r="2749" spans="1:6" x14ac:dyDescent="0.25">
      <c r="A2749" s="6">
        <v>88229</v>
      </c>
      <c r="B2749" s="5">
        <v>141</v>
      </c>
      <c r="C2749" s="5">
        <v>88</v>
      </c>
      <c r="D2749" s="5">
        <v>240</v>
      </c>
      <c r="E2749" s="5" t="s">
        <v>2746</v>
      </c>
      <c r="F2749">
        <f t="shared" si="42"/>
        <v>240</v>
      </c>
    </row>
    <row r="2750" spans="1:6" x14ac:dyDescent="0.25">
      <c r="A2750" s="6">
        <v>88230</v>
      </c>
      <c r="B2750" s="5">
        <v>142</v>
      </c>
      <c r="C2750" s="5">
        <v>88</v>
      </c>
      <c r="D2750" s="5">
        <v>5580</v>
      </c>
      <c r="E2750" s="5" t="s">
        <v>2747</v>
      </c>
      <c r="F2750">
        <f t="shared" si="42"/>
        <v>5580</v>
      </c>
    </row>
    <row r="2751" spans="1:6" x14ac:dyDescent="0.25">
      <c r="A2751" s="6">
        <v>88231</v>
      </c>
      <c r="B2751" s="5">
        <v>143</v>
      </c>
      <c r="C2751" s="5">
        <v>88</v>
      </c>
      <c r="D2751" s="5">
        <v>104</v>
      </c>
      <c r="E2751" s="5" t="s">
        <v>2748</v>
      </c>
      <c r="F2751">
        <f t="shared" si="42"/>
        <v>104</v>
      </c>
    </row>
    <row r="2752" spans="1:6" x14ac:dyDescent="0.25">
      <c r="A2752" s="6">
        <v>88232</v>
      </c>
      <c r="B2752" s="5">
        <v>144</v>
      </c>
      <c r="C2752" s="5">
        <v>88</v>
      </c>
      <c r="D2752" s="5">
        <v>252</v>
      </c>
      <c r="E2752" s="5" t="s">
        <v>2749</v>
      </c>
      <c r="F2752">
        <f t="shared" si="42"/>
        <v>252</v>
      </c>
    </row>
    <row r="2753" spans="1:6" x14ac:dyDescent="0.25">
      <c r="A2753" s="6">
        <v>88233</v>
      </c>
      <c r="B2753" s="5">
        <v>145</v>
      </c>
      <c r="C2753" s="5">
        <v>88</v>
      </c>
      <c r="D2753" s="5">
        <v>30</v>
      </c>
      <c r="E2753" s="5" t="s">
        <v>2750</v>
      </c>
      <c r="F2753">
        <f t="shared" si="42"/>
        <v>30</v>
      </c>
    </row>
    <row r="2754" spans="1:6" x14ac:dyDescent="0.25">
      <c r="A2754" s="6">
        <v>88234</v>
      </c>
      <c r="B2754" s="5">
        <v>146</v>
      </c>
      <c r="C2754" s="5">
        <v>88</v>
      </c>
      <c r="D2754" s="5">
        <v>30</v>
      </c>
      <c r="E2754" s="5" t="s">
        <v>2751</v>
      </c>
      <c r="F2754">
        <f t="shared" si="42"/>
        <v>30</v>
      </c>
    </row>
    <row r="2755" spans="1:6" x14ac:dyDescent="0.25">
      <c r="A2755" s="6">
        <v>89205</v>
      </c>
      <c r="B2755" s="5">
        <v>116</v>
      </c>
      <c r="C2755" s="5">
        <v>89</v>
      </c>
      <c r="D2755" s="5">
        <v>0.02</v>
      </c>
      <c r="E2755" s="5" t="s">
        <v>2752</v>
      </c>
      <c r="F2755">
        <f t="shared" si="42"/>
        <v>0.02</v>
      </c>
    </row>
    <row r="2756" spans="1:6" x14ac:dyDescent="0.25">
      <c r="A2756" s="6">
        <v>89206</v>
      </c>
      <c r="B2756" s="5">
        <v>117</v>
      </c>
      <c r="C2756" s="5">
        <v>89</v>
      </c>
      <c r="D2756" s="5">
        <v>2.1999999999999999E-2</v>
      </c>
      <c r="E2756" s="5" t="s">
        <v>2753</v>
      </c>
      <c r="F2756">
        <f t="shared" si="42"/>
        <v>2.1999999999999999E-2</v>
      </c>
    </row>
    <row r="2757" spans="1:6" x14ac:dyDescent="0.25">
      <c r="A2757" s="6">
        <v>89207</v>
      </c>
      <c r="B2757" s="5">
        <v>118</v>
      </c>
      <c r="C2757" s="5">
        <v>89</v>
      </c>
      <c r="D2757" s="5">
        <v>2.7E-2</v>
      </c>
      <c r="E2757" s="5" t="s">
        <v>2754</v>
      </c>
      <c r="F2757">
        <f t="shared" ref="F2757:F2820" si="43">D2757</f>
        <v>2.7E-2</v>
      </c>
    </row>
    <row r="2758" spans="1:6" x14ac:dyDescent="0.25">
      <c r="A2758" s="6">
        <v>89208</v>
      </c>
      <c r="B2758" s="5">
        <v>119</v>
      </c>
      <c r="C2758" s="5">
        <v>89</v>
      </c>
      <c r="D2758" s="5">
        <v>9.5000000000000001E-2</v>
      </c>
      <c r="E2758" s="5" t="s">
        <v>2755</v>
      </c>
      <c r="F2758">
        <f t="shared" si="43"/>
        <v>9.5000000000000001E-2</v>
      </c>
    </row>
    <row r="2759" spans="1:6" x14ac:dyDescent="0.25">
      <c r="A2759" s="6">
        <v>89209</v>
      </c>
      <c r="B2759" s="5">
        <v>120</v>
      </c>
      <c r="C2759" s="5">
        <v>89</v>
      </c>
      <c r="D2759" s="5">
        <v>8.6999999999999994E-2</v>
      </c>
      <c r="E2759" s="5" t="s">
        <v>2756</v>
      </c>
      <c r="F2759">
        <f t="shared" si="43"/>
        <v>8.6999999999999994E-2</v>
      </c>
    </row>
    <row r="2760" spans="1:6" x14ac:dyDescent="0.25">
      <c r="A2760" s="6">
        <v>89210</v>
      </c>
      <c r="B2760" s="5">
        <v>121</v>
      </c>
      <c r="C2760" s="5">
        <v>89</v>
      </c>
      <c r="D2760" s="5">
        <v>0.35</v>
      </c>
      <c r="E2760" s="5" t="s">
        <v>2757</v>
      </c>
      <c r="F2760">
        <f t="shared" si="43"/>
        <v>0.35</v>
      </c>
    </row>
    <row r="2761" spans="1:6" x14ac:dyDescent="0.25">
      <c r="A2761" s="6">
        <v>89211</v>
      </c>
      <c r="B2761" s="5">
        <v>122</v>
      </c>
      <c r="C2761" s="5">
        <v>89</v>
      </c>
      <c r="D2761" s="5">
        <v>0.21</v>
      </c>
      <c r="E2761" s="5" t="s">
        <v>2758</v>
      </c>
      <c r="F2761">
        <f t="shared" si="43"/>
        <v>0.21</v>
      </c>
    </row>
    <row r="2762" spans="1:6" x14ac:dyDescent="0.25">
      <c r="A2762" s="6">
        <v>89212</v>
      </c>
      <c r="B2762" s="5">
        <v>123</v>
      </c>
      <c r="C2762" s="5">
        <v>89</v>
      </c>
      <c r="D2762" s="5">
        <v>0.93</v>
      </c>
      <c r="E2762" s="5" t="s">
        <v>2759</v>
      </c>
      <c r="F2762">
        <f t="shared" si="43"/>
        <v>0.93</v>
      </c>
    </row>
    <row r="2763" spans="1:6" x14ac:dyDescent="0.25">
      <c r="A2763" s="6">
        <v>89213</v>
      </c>
      <c r="B2763" s="5">
        <v>124</v>
      </c>
      <c r="C2763" s="5">
        <v>89</v>
      </c>
      <c r="D2763" s="5">
        <v>0.73799999999999999</v>
      </c>
      <c r="E2763" s="5" t="s">
        <v>2760</v>
      </c>
      <c r="F2763">
        <f t="shared" si="43"/>
        <v>0.73799999999999999</v>
      </c>
    </row>
    <row r="2764" spans="1:6" x14ac:dyDescent="0.25">
      <c r="A2764" s="6">
        <v>89214</v>
      </c>
      <c r="B2764" s="5">
        <v>125</v>
      </c>
      <c r="C2764" s="5">
        <v>89</v>
      </c>
      <c r="D2764" s="5">
        <v>8.1999999999999993</v>
      </c>
      <c r="E2764" s="5" t="s">
        <v>2761</v>
      </c>
      <c r="F2764">
        <f t="shared" si="43"/>
        <v>8.1999999999999993</v>
      </c>
    </row>
    <row r="2765" spans="1:6" x14ac:dyDescent="0.25">
      <c r="A2765" s="6">
        <v>89215</v>
      </c>
      <c r="B2765" s="5">
        <v>126</v>
      </c>
      <c r="C2765" s="5">
        <v>89</v>
      </c>
      <c r="D2765" s="5">
        <v>0.17</v>
      </c>
      <c r="E2765" s="5" t="s">
        <v>2762</v>
      </c>
      <c r="F2765">
        <f t="shared" si="43"/>
        <v>0.17</v>
      </c>
    </row>
    <row r="2766" spans="1:6" x14ac:dyDescent="0.25">
      <c r="A2766" s="6">
        <v>89216</v>
      </c>
      <c r="B2766" s="5">
        <v>127</v>
      </c>
      <c r="C2766" s="5">
        <v>89</v>
      </c>
      <c r="D2766" s="5">
        <v>4.3999999999999899E-4</v>
      </c>
      <c r="E2766" s="5" t="s">
        <v>2763</v>
      </c>
      <c r="F2766">
        <f t="shared" si="43"/>
        <v>4.3999999999999899E-4</v>
      </c>
    </row>
    <row r="2767" spans="1:6" x14ac:dyDescent="0.25">
      <c r="A2767" s="6">
        <v>89217</v>
      </c>
      <c r="B2767" s="5">
        <v>128</v>
      </c>
      <c r="C2767" s="5">
        <v>89</v>
      </c>
      <c r="D2767" s="5">
        <v>6.8999999999999996E-8</v>
      </c>
      <c r="E2767" s="5" t="s">
        <v>2764</v>
      </c>
      <c r="F2767">
        <f t="shared" si="43"/>
        <v>6.8999999999999996E-8</v>
      </c>
    </row>
    <row r="2768" spans="1:6" x14ac:dyDescent="0.25">
      <c r="A2768" s="6">
        <v>89218</v>
      </c>
      <c r="B2768" s="5">
        <v>129</v>
      </c>
      <c r="C2768" s="5">
        <v>89</v>
      </c>
      <c r="D2768" s="5">
        <v>1.08E-6</v>
      </c>
      <c r="E2768" s="5" t="s">
        <v>2765</v>
      </c>
      <c r="F2768">
        <f t="shared" si="43"/>
        <v>1.08E-6</v>
      </c>
    </row>
    <row r="2769" spans="1:6" x14ac:dyDescent="0.25">
      <c r="A2769" s="6">
        <v>89219</v>
      </c>
      <c r="B2769" s="5">
        <v>130</v>
      </c>
      <c r="C2769" s="5">
        <v>89</v>
      </c>
      <c r="D2769" s="5">
        <v>1.1800000000000001E-5</v>
      </c>
      <c r="E2769" s="5" t="s">
        <v>2766</v>
      </c>
      <c r="F2769">
        <f t="shared" si="43"/>
        <v>1.1800000000000001E-5</v>
      </c>
    </row>
    <row r="2770" spans="1:6" x14ac:dyDescent="0.25">
      <c r="A2770" s="6">
        <v>89220</v>
      </c>
      <c r="B2770" s="5">
        <v>131</v>
      </c>
      <c r="C2770" s="5">
        <v>89</v>
      </c>
      <c r="D2770" s="5">
        <v>2.64E-2</v>
      </c>
      <c r="E2770" s="5" t="s">
        <v>2767</v>
      </c>
      <c r="F2770">
        <f t="shared" si="43"/>
        <v>2.64E-2</v>
      </c>
    </row>
    <row r="2771" spans="1:6" x14ac:dyDescent="0.25">
      <c r="A2771" s="6">
        <v>89221</v>
      </c>
      <c r="B2771" s="5">
        <v>132</v>
      </c>
      <c r="C2771" s="5">
        <v>89</v>
      </c>
      <c r="D2771" s="5">
        <v>5.1999999999999998E-2</v>
      </c>
      <c r="E2771" s="5" t="s">
        <v>2768</v>
      </c>
      <c r="F2771">
        <f t="shared" si="43"/>
        <v>5.1999999999999998E-2</v>
      </c>
    </row>
    <row r="2772" spans="1:6" x14ac:dyDescent="0.25">
      <c r="A2772" s="6">
        <v>89222</v>
      </c>
      <c r="B2772" s="5">
        <v>133</v>
      </c>
      <c r="C2772" s="5">
        <v>89</v>
      </c>
      <c r="D2772" s="5">
        <v>5</v>
      </c>
      <c r="E2772" s="5" t="s">
        <v>2769</v>
      </c>
      <c r="F2772">
        <f t="shared" si="43"/>
        <v>5</v>
      </c>
    </row>
    <row r="2773" spans="1:6" x14ac:dyDescent="0.25">
      <c r="A2773" s="6">
        <v>89223</v>
      </c>
      <c r="B2773" s="5">
        <v>134</v>
      </c>
      <c r="C2773" s="5">
        <v>89</v>
      </c>
      <c r="D2773" s="5">
        <v>126</v>
      </c>
      <c r="E2773" s="5" t="s">
        <v>2770</v>
      </c>
      <c r="F2773">
        <f t="shared" si="43"/>
        <v>126</v>
      </c>
    </row>
    <row r="2774" spans="1:6" x14ac:dyDescent="0.25">
      <c r="A2774" s="6">
        <v>89224</v>
      </c>
      <c r="B2774" s="5">
        <v>135</v>
      </c>
      <c r="C2774" s="5">
        <v>89</v>
      </c>
      <c r="D2774" s="5">
        <v>10008</v>
      </c>
      <c r="E2774" s="5" t="s">
        <v>2771</v>
      </c>
      <c r="F2774">
        <f t="shared" si="43"/>
        <v>10008</v>
      </c>
    </row>
    <row r="2775" spans="1:6" x14ac:dyDescent="0.25">
      <c r="A2775" s="6">
        <v>89225</v>
      </c>
      <c r="B2775" s="5">
        <v>136</v>
      </c>
      <c r="C2775" s="5">
        <v>89</v>
      </c>
      <c r="D2775" s="5">
        <v>857088</v>
      </c>
      <c r="E2775" s="5" t="s">
        <v>2772</v>
      </c>
      <c r="F2775">
        <f t="shared" si="43"/>
        <v>857088</v>
      </c>
    </row>
    <row r="2776" spans="1:6" x14ac:dyDescent="0.25">
      <c r="A2776" s="6">
        <v>89226</v>
      </c>
      <c r="B2776" s="5">
        <v>137</v>
      </c>
      <c r="C2776" s="5">
        <v>89</v>
      </c>
      <c r="D2776" s="5">
        <v>105732</v>
      </c>
      <c r="E2776" s="5" t="s">
        <v>2773</v>
      </c>
      <c r="F2776">
        <f t="shared" si="43"/>
        <v>105732</v>
      </c>
    </row>
    <row r="2777" spans="1:6" x14ac:dyDescent="0.25">
      <c r="A2777" s="6">
        <v>89227</v>
      </c>
      <c r="B2777" s="5">
        <v>138</v>
      </c>
      <c r="C2777" s="5">
        <v>89</v>
      </c>
      <c r="D2777" s="5">
        <v>687072067.19999897</v>
      </c>
      <c r="E2777" s="5" t="s">
        <v>2774</v>
      </c>
      <c r="F2777">
        <f t="shared" si="43"/>
        <v>687072067.19999897</v>
      </c>
    </row>
    <row r="2778" spans="1:6" x14ac:dyDescent="0.25">
      <c r="A2778" s="6">
        <v>89228</v>
      </c>
      <c r="B2778" s="5">
        <v>139</v>
      </c>
      <c r="C2778" s="5">
        <v>89</v>
      </c>
      <c r="D2778" s="5">
        <v>22140</v>
      </c>
      <c r="E2778" s="5" t="s">
        <v>2775</v>
      </c>
      <c r="F2778">
        <f t="shared" si="43"/>
        <v>22140</v>
      </c>
    </row>
    <row r="2779" spans="1:6" x14ac:dyDescent="0.25">
      <c r="A2779" s="6">
        <v>89229</v>
      </c>
      <c r="B2779" s="5">
        <v>140</v>
      </c>
      <c r="C2779" s="5">
        <v>89</v>
      </c>
      <c r="D2779" s="5">
        <v>3762</v>
      </c>
      <c r="E2779" s="5" t="s">
        <v>2776</v>
      </c>
      <c r="F2779">
        <f t="shared" si="43"/>
        <v>3762</v>
      </c>
    </row>
    <row r="2780" spans="1:6" x14ac:dyDescent="0.25">
      <c r="A2780" s="6">
        <v>89230</v>
      </c>
      <c r="B2780" s="5">
        <v>141</v>
      </c>
      <c r="C2780" s="5">
        <v>89</v>
      </c>
      <c r="D2780" s="5">
        <v>122</v>
      </c>
      <c r="E2780" s="5" t="s">
        <v>2777</v>
      </c>
      <c r="F2780">
        <f t="shared" si="43"/>
        <v>122</v>
      </c>
    </row>
    <row r="2781" spans="1:6" x14ac:dyDescent="0.25">
      <c r="A2781" s="6">
        <v>89231</v>
      </c>
      <c r="B2781" s="5">
        <v>142</v>
      </c>
      <c r="C2781" s="5">
        <v>89</v>
      </c>
      <c r="D2781" s="5">
        <v>450</v>
      </c>
      <c r="E2781" s="5" t="s">
        <v>2778</v>
      </c>
      <c r="F2781">
        <f t="shared" si="43"/>
        <v>450</v>
      </c>
    </row>
    <row r="2782" spans="1:6" x14ac:dyDescent="0.25">
      <c r="A2782" s="6">
        <v>89232</v>
      </c>
      <c r="B2782" s="5">
        <v>143</v>
      </c>
      <c r="C2782" s="5">
        <v>89</v>
      </c>
      <c r="D2782" s="5">
        <v>119</v>
      </c>
      <c r="E2782" s="5" t="s">
        <v>2779</v>
      </c>
      <c r="F2782">
        <f t="shared" si="43"/>
        <v>119</v>
      </c>
    </row>
    <row r="2783" spans="1:6" x14ac:dyDescent="0.25">
      <c r="A2783" s="6">
        <v>89233</v>
      </c>
      <c r="B2783" s="5">
        <v>144</v>
      </c>
      <c r="C2783" s="5">
        <v>89</v>
      </c>
      <c r="D2783" s="5">
        <v>145</v>
      </c>
      <c r="E2783" s="5" t="s">
        <v>2780</v>
      </c>
      <c r="F2783">
        <f t="shared" si="43"/>
        <v>145</v>
      </c>
    </row>
    <row r="2784" spans="1:6" x14ac:dyDescent="0.25">
      <c r="A2784" s="6">
        <v>89234</v>
      </c>
      <c r="B2784" s="5">
        <v>145</v>
      </c>
      <c r="C2784" s="5">
        <v>89</v>
      </c>
      <c r="D2784" s="5">
        <v>44</v>
      </c>
      <c r="E2784" s="5" t="s">
        <v>2781</v>
      </c>
      <c r="F2784">
        <f t="shared" si="43"/>
        <v>44</v>
      </c>
    </row>
    <row r="2785" spans="1:6" x14ac:dyDescent="0.25">
      <c r="A2785" s="6">
        <v>89235</v>
      </c>
      <c r="B2785" s="5">
        <v>146</v>
      </c>
      <c r="C2785" s="5">
        <v>89</v>
      </c>
      <c r="D2785" s="5">
        <v>62</v>
      </c>
      <c r="E2785" s="5" t="s">
        <v>2782</v>
      </c>
      <c r="F2785">
        <f t="shared" si="43"/>
        <v>62</v>
      </c>
    </row>
    <row r="2786" spans="1:6" x14ac:dyDescent="0.25">
      <c r="A2786" s="6">
        <v>89236</v>
      </c>
      <c r="B2786" s="5">
        <v>147</v>
      </c>
      <c r="C2786" s="5">
        <v>89</v>
      </c>
      <c r="D2786" s="5">
        <v>72</v>
      </c>
      <c r="E2786" s="5" t="s">
        <v>2783</v>
      </c>
      <c r="F2786">
        <f t="shared" si="43"/>
        <v>72</v>
      </c>
    </row>
    <row r="2787" spans="1:6" x14ac:dyDescent="0.25">
      <c r="A2787" s="6">
        <v>90208</v>
      </c>
      <c r="B2787" s="5">
        <v>118</v>
      </c>
      <c r="C2787" s="5">
        <v>90</v>
      </c>
      <c r="D2787" s="5">
        <v>1.6999999999999999E-3</v>
      </c>
      <c r="E2787" s="5" t="s">
        <v>2784</v>
      </c>
      <c r="F2787">
        <f t="shared" si="43"/>
        <v>1.6999999999999999E-3</v>
      </c>
    </row>
    <row r="2788" spans="1:6" x14ac:dyDescent="0.25">
      <c r="A2788" s="6">
        <v>90209</v>
      </c>
      <c r="B2788" s="5">
        <v>119</v>
      </c>
      <c r="C2788" s="5">
        <v>90</v>
      </c>
      <c r="D2788" s="5">
        <v>2.5000000000000001E-3</v>
      </c>
      <c r="E2788" s="5" t="s">
        <v>2785</v>
      </c>
      <c r="F2788">
        <f t="shared" si="43"/>
        <v>2.5000000000000001E-3</v>
      </c>
    </row>
    <row r="2789" spans="1:6" x14ac:dyDescent="0.25">
      <c r="A2789" s="6">
        <v>90210</v>
      </c>
      <c r="B2789" s="5">
        <v>120</v>
      </c>
      <c r="C2789" s="5">
        <v>90</v>
      </c>
      <c r="D2789" s="5">
        <v>1.6E-2</v>
      </c>
      <c r="E2789" s="5" t="s">
        <v>2786</v>
      </c>
      <c r="F2789">
        <f t="shared" si="43"/>
        <v>1.6E-2</v>
      </c>
    </row>
    <row r="2790" spans="1:6" x14ac:dyDescent="0.25">
      <c r="A2790" s="6">
        <v>90211</v>
      </c>
      <c r="B2790" s="5">
        <v>121</v>
      </c>
      <c r="C2790" s="5">
        <v>90</v>
      </c>
      <c r="D2790" s="5">
        <v>3.6999999999999998E-2</v>
      </c>
      <c r="E2790" s="5" t="s">
        <v>2787</v>
      </c>
      <c r="F2790">
        <f t="shared" si="43"/>
        <v>3.6999999999999998E-2</v>
      </c>
    </row>
    <row r="2791" spans="1:6" x14ac:dyDescent="0.25">
      <c r="A2791" s="6">
        <v>90212</v>
      </c>
      <c r="B2791" s="5">
        <v>122</v>
      </c>
      <c r="C2791" s="5">
        <v>90</v>
      </c>
      <c r="D2791" s="5">
        <v>3.1699999999999999E-2</v>
      </c>
      <c r="E2791" s="5" t="s">
        <v>2788</v>
      </c>
      <c r="F2791">
        <f t="shared" si="43"/>
        <v>3.1699999999999999E-2</v>
      </c>
    </row>
    <row r="2792" spans="1:6" x14ac:dyDescent="0.25">
      <c r="A2792" s="6">
        <v>90213</v>
      </c>
      <c r="B2792" s="5">
        <v>123</v>
      </c>
      <c r="C2792" s="5">
        <v>90</v>
      </c>
      <c r="D2792" s="5">
        <v>0.14399999999999999</v>
      </c>
      <c r="E2792" s="5" t="s">
        <v>2789</v>
      </c>
      <c r="F2792">
        <f t="shared" si="43"/>
        <v>0.14399999999999999</v>
      </c>
    </row>
    <row r="2793" spans="1:6" x14ac:dyDescent="0.25">
      <c r="A2793" s="6">
        <v>90214</v>
      </c>
      <c r="B2793" s="5">
        <v>124</v>
      </c>
      <c r="C2793" s="5">
        <v>90</v>
      </c>
      <c r="D2793" s="5">
        <v>8.6999999999999994E-2</v>
      </c>
      <c r="E2793" s="5" t="s">
        <v>2790</v>
      </c>
      <c r="F2793">
        <f t="shared" si="43"/>
        <v>8.6999999999999994E-2</v>
      </c>
    </row>
    <row r="2794" spans="1:6" x14ac:dyDescent="0.25">
      <c r="A2794" s="6">
        <v>90215</v>
      </c>
      <c r="B2794" s="5">
        <v>125</v>
      </c>
      <c r="C2794" s="5">
        <v>90</v>
      </c>
      <c r="D2794" s="5">
        <v>1.2</v>
      </c>
      <c r="E2794" s="5" t="s">
        <v>2791</v>
      </c>
      <c r="F2794">
        <f t="shared" si="43"/>
        <v>1.2</v>
      </c>
    </row>
    <row r="2795" spans="1:6" x14ac:dyDescent="0.25">
      <c r="A2795" s="6">
        <v>90216</v>
      </c>
      <c r="B2795" s="5">
        <v>126</v>
      </c>
      <c r="C2795" s="5">
        <v>90</v>
      </c>
      <c r="D2795" s="5">
        <v>2.5999999999999999E-2</v>
      </c>
      <c r="E2795" s="5" t="s">
        <v>2792</v>
      </c>
      <c r="F2795">
        <f t="shared" si="43"/>
        <v>2.5999999999999999E-2</v>
      </c>
    </row>
    <row r="2796" spans="1:6" x14ac:dyDescent="0.25">
      <c r="A2796" s="6">
        <v>90217</v>
      </c>
      <c r="B2796" s="5">
        <v>127</v>
      </c>
      <c r="C2796" s="5">
        <v>90</v>
      </c>
      <c r="D2796" s="5">
        <v>2.41E-4</v>
      </c>
      <c r="E2796" s="5" t="s">
        <v>2793</v>
      </c>
      <c r="F2796">
        <f t="shared" si="43"/>
        <v>2.41E-4</v>
      </c>
    </row>
    <row r="2797" spans="1:6" x14ac:dyDescent="0.25">
      <c r="A2797" s="6">
        <v>90218</v>
      </c>
      <c r="B2797" s="5">
        <v>128</v>
      </c>
      <c r="C2797" s="5">
        <v>90</v>
      </c>
      <c r="D2797" s="5">
        <v>1.17E-7</v>
      </c>
      <c r="E2797" s="5" t="s">
        <v>2794</v>
      </c>
      <c r="F2797">
        <f t="shared" si="43"/>
        <v>1.17E-7</v>
      </c>
    </row>
    <row r="2798" spans="1:6" x14ac:dyDescent="0.25">
      <c r="A2798" s="6">
        <v>90219</v>
      </c>
      <c r="B2798" s="5">
        <v>129</v>
      </c>
      <c r="C2798" s="5">
        <v>90</v>
      </c>
      <c r="D2798" s="5">
        <v>1.0499999999999999E-6</v>
      </c>
      <c r="E2798" s="5" t="s">
        <v>2795</v>
      </c>
      <c r="F2798">
        <f t="shared" si="43"/>
        <v>1.0499999999999999E-6</v>
      </c>
    </row>
    <row r="2799" spans="1:6" x14ac:dyDescent="0.25">
      <c r="A2799" s="6">
        <v>90220</v>
      </c>
      <c r="B2799" s="5">
        <v>130</v>
      </c>
      <c r="C2799" s="5">
        <v>90</v>
      </c>
      <c r="D2799" s="5">
        <v>9.6999999999999901E-6</v>
      </c>
      <c r="E2799" s="5" t="s">
        <v>2796</v>
      </c>
      <c r="F2799">
        <f t="shared" si="43"/>
        <v>9.6999999999999901E-6</v>
      </c>
    </row>
    <row r="2800" spans="1:6" x14ac:dyDescent="0.25">
      <c r="A2800" s="6">
        <v>90221</v>
      </c>
      <c r="B2800" s="5">
        <v>131</v>
      </c>
      <c r="C2800" s="5">
        <v>90</v>
      </c>
      <c r="D2800" s="5">
        <v>1.6800000000000001E-3</v>
      </c>
      <c r="E2800" s="5" t="s">
        <v>2797</v>
      </c>
      <c r="F2800">
        <f t="shared" si="43"/>
        <v>1.6800000000000001E-3</v>
      </c>
    </row>
    <row r="2801" spans="1:6" x14ac:dyDescent="0.25">
      <c r="A2801" s="6">
        <v>90222</v>
      </c>
      <c r="B2801" s="5">
        <v>132</v>
      </c>
      <c r="C2801" s="5">
        <v>90</v>
      </c>
      <c r="D2801" s="5">
        <v>2.8E-3</v>
      </c>
      <c r="E2801" s="5" t="s">
        <v>2798</v>
      </c>
      <c r="F2801">
        <f t="shared" si="43"/>
        <v>2.8E-3</v>
      </c>
    </row>
    <row r="2802" spans="1:6" x14ac:dyDescent="0.25">
      <c r="A2802" s="6">
        <v>90223</v>
      </c>
      <c r="B2802" s="5">
        <v>133</v>
      </c>
      <c r="C2802" s="5">
        <v>90</v>
      </c>
      <c r="D2802" s="5">
        <v>0.6</v>
      </c>
      <c r="E2802" s="5" t="s">
        <v>2799</v>
      </c>
      <c r="F2802">
        <f t="shared" si="43"/>
        <v>0.6</v>
      </c>
    </row>
    <row r="2803" spans="1:6" x14ac:dyDescent="0.25">
      <c r="A2803" s="6">
        <v>90224</v>
      </c>
      <c r="B2803" s="5">
        <v>134</v>
      </c>
      <c r="C2803" s="5">
        <v>90</v>
      </c>
      <c r="D2803" s="5">
        <v>1.04</v>
      </c>
      <c r="E2803" s="5" t="s">
        <v>2800</v>
      </c>
      <c r="F2803">
        <f t="shared" si="43"/>
        <v>1.04</v>
      </c>
    </row>
    <row r="2804" spans="1:6" x14ac:dyDescent="0.25">
      <c r="A2804" s="6">
        <v>90225</v>
      </c>
      <c r="B2804" s="5">
        <v>135</v>
      </c>
      <c r="C2804" s="5">
        <v>90</v>
      </c>
      <c r="D2804" s="5">
        <v>525</v>
      </c>
      <c r="E2804" s="5" t="s">
        <v>2801</v>
      </c>
      <c r="F2804">
        <f t="shared" si="43"/>
        <v>525</v>
      </c>
    </row>
    <row r="2805" spans="1:6" x14ac:dyDescent="0.25">
      <c r="A2805" s="6">
        <v>90226</v>
      </c>
      <c r="B2805" s="5">
        <v>136</v>
      </c>
      <c r="C2805" s="5">
        <v>90</v>
      </c>
      <c r="D2805" s="5">
        <v>1834.2</v>
      </c>
      <c r="E2805" s="5" t="s">
        <v>2802</v>
      </c>
      <c r="F2805">
        <f t="shared" si="43"/>
        <v>1834.2</v>
      </c>
    </row>
    <row r="2806" spans="1:6" x14ac:dyDescent="0.25">
      <c r="A2806" s="6">
        <v>90227</v>
      </c>
      <c r="B2806" s="5">
        <v>137</v>
      </c>
      <c r="C2806" s="5">
        <v>90</v>
      </c>
      <c r="D2806" s="5">
        <v>1615420.79999999</v>
      </c>
      <c r="E2806" s="5" t="s">
        <v>2803</v>
      </c>
      <c r="F2806">
        <f t="shared" si="43"/>
        <v>1615420.79999999</v>
      </c>
    </row>
    <row r="2807" spans="1:6" x14ac:dyDescent="0.25">
      <c r="A2807" s="6">
        <v>90228</v>
      </c>
      <c r="B2807" s="5">
        <v>138</v>
      </c>
      <c r="C2807" s="5">
        <v>90</v>
      </c>
      <c r="D2807" s="5">
        <v>60353910</v>
      </c>
      <c r="E2807" s="5" t="s">
        <v>2804</v>
      </c>
      <c r="F2807">
        <f t="shared" si="43"/>
        <v>60353910</v>
      </c>
    </row>
    <row r="2808" spans="1:6" x14ac:dyDescent="0.25">
      <c r="A2808" s="6">
        <v>90229</v>
      </c>
      <c r="B2808" s="5">
        <v>139</v>
      </c>
      <c r="C2808" s="5">
        <v>90</v>
      </c>
      <c r="D2808" s="5">
        <v>250314883200</v>
      </c>
      <c r="E2808" s="5" t="s">
        <v>2805</v>
      </c>
      <c r="F2808">
        <f t="shared" si="43"/>
        <v>250314883200</v>
      </c>
    </row>
    <row r="2809" spans="1:6" x14ac:dyDescent="0.25">
      <c r="A2809" s="6">
        <v>90230</v>
      </c>
      <c r="B2809" s="5">
        <v>140</v>
      </c>
      <c r="C2809" s="5">
        <v>90</v>
      </c>
      <c r="D2809" s="5">
        <v>2379443040000</v>
      </c>
      <c r="E2809" s="5" t="s">
        <v>2806</v>
      </c>
      <c r="F2809">
        <f t="shared" si="43"/>
        <v>2379443040000</v>
      </c>
    </row>
    <row r="2810" spans="1:6" x14ac:dyDescent="0.25">
      <c r="A2810" s="6">
        <v>90231</v>
      </c>
      <c r="B2810" s="5">
        <v>141</v>
      </c>
      <c r="C2810" s="5">
        <v>90</v>
      </c>
      <c r="D2810" s="5">
        <v>91872</v>
      </c>
      <c r="E2810" s="5" t="s">
        <v>2807</v>
      </c>
      <c r="F2810">
        <f t="shared" si="43"/>
        <v>91872</v>
      </c>
    </row>
    <row r="2811" spans="1:6" x14ac:dyDescent="0.25">
      <c r="A2811" s="6">
        <v>90232</v>
      </c>
      <c r="B2811" s="5">
        <v>142</v>
      </c>
      <c r="C2811" s="5">
        <v>90</v>
      </c>
      <c r="D2811" s="5">
        <v>4.418064E+17</v>
      </c>
      <c r="E2811" s="5" t="s">
        <v>2808</v>
      </c>
      <c r="F2811">
        <f t="shared" si="43"/>
        <v>4.418064E+17</v>
      </c>
    </row>
    <row r="2812" spans="1:6" x14ac:dyDescent="0.25">
      <c r="A2812" s="6">
        <v>90233</v>
      </c>
      <c r="B2812" s="5">
        <v>143</v>
      </c>
      <c r="C2812" s="5">
        <v>90</v>
      </c>
      <c r="D2812" s="5">
        <v>1309.8</v>
      </c>
      <c r="E2812" s="5" t="s">
        <v>2809</v>
      </c>
      <c r="F2812">
        <f t="shared" si="43"/>
        <v>1309.8</v>
      </c>
    </row>
    <row r="2813" spans="1:6" x14ac:dyDescent="0.25">
      <c r="A2813" s="6">
        <v>90234</v>
      </c>
      <c r="B2813" s="5">
        <v>144</v>
      </c>
      <c r="C2813" s="5">
        <v>90</v>
      </c>
      <c r="D2813" s="5">
        <v>2082240</v>
      </c>
      <c r="E2813" s="5" t="s">
        <v>2810</v>
      </c>
      <c r="F2813">
        <f t="shared" si="43"/>
        <v>2082240</v>
      </c>
    </row>
    <row r="2814" spans="1:6" x14ac:dyDescent="0.25">
      <c r="A2814" s="6">
        <v>90235</v>
      </c>
      <c r="B2814" s="5">
        <v>145</v>
      </c>
      <c r="C2814" s="5">
        <v>90</v>
      </c>
      <c r="D2814" s="5">
        <v>426</v>
      </c>
      <c r="E2814" s="5" t="s">
        <v>2811</v>
      </c>
      <c r="F2814">
        <f t="shared" si="43"/>
        <v>426</v>
      </c>
    </row>
    <row r="2815" spans="1:6" x14ac:dyDescent="0.25">
      <c r="A2815" s="6">
        <v>90236</v>
      </c>
      <c r="B2815" s="5">
        <v>146</v>
      </c>
      <c r="C2815" s="5">
        <v>90</v>
      </c>
      <c r="D2815" s="5">
        <v>2238</v>
      </c>
      <c r="E2815" s="5" t="s">
        <v>2812</v>
      </c>
      <c r="F2815">
        <f t="shared" si="43"/>
        <v>2238</v>
      </c>
    </row>
    <row r="2816" spans="1:6" x14ac:dyDescent="0.25">
      <c r="A2816" s="6">
        <v>90237</v>
      </c>
      <c r="B2816" s="5">
        <v>147</v>
      </c>
      <c r="C2816" s="5">
        <v>90</v>
      </c>
      <c r="D2816" s="5">
        <v>282</v>
      </c>
      <c r="E2816" s="5" t="s">
        <v>2813</v>
      </c>
      <c r="F2816">
        <f t="shared" si="43"/>
        <v>282</v>
      </c>
    </row>
    <row r="2817" spans="1:6" x14ac:dyDescent="0.25">
      <c r="A2817" s="6">
        <v>90238</v>
      </c>
      <c r="B2817" s="5">
        <v>148</v>
      </c>
      <c r="C2817" s="5">
        <v>90</v>
      </c>
      <c r="D2817" s="5">
        <v>564</v>
      </c>
      <c r="E2817" s="5" t="s">
        <v>2814</v>
      </c>
      <c r="F2817">
        <f t="shared" si="43"/>
        <v>564</v>
      </c>
    </row>
    <row r="2818" spans="1:6" x14ac:dyDescent="0.25">
      <c r="A2818" s="6">
        <v>91211</v>
      </c>
      <c r="B2818" s="5">
        <v>120</v>
      </c>
      <c r="C2818" s="5">
        <v>91</v>
      </c>
      <c r="D2818" s="5">
        <v>2.9999999999999999E-7</v>
      </c>
      <c r="E2818" s="5" t="s">
        <v>2815</v>
      </c>
      <c r="F2818">
        <f t="shared" si="43"/>
        <v>2.9999999999999999E-7</v>
      </c>
    </row>
    <row r="2819" spans="1:6" x14ac:dyDescent="0.25">
      <c r="A2819" s="6">
        <v>91212</v>
      </c>
      <c r="B2819" s="5">
        <v>121</v>
      </c>
      <c r="C2819" s="5">
        <v>91</v>
      </c>
      <c r="D2819" s="5">
        <v>5.09999999999999E-3</v>
      </c>
      <c r="E2819" s="5" t="s">
        <v>2816</v>
      </c>
      <c r="F2819">
        <f t="shared" si="43"/>
        <v>5.09999999999999E-3</v>
      </c>
    </row>
    <row r="2820" spans="1:6" x14ac:dyDescent="0.25">
      <c r="A2820" s="6">
        <v>91213</v>
      </c>
      <c r="B2820" s="5">
        <v>122</v>
      </c>
      <c r="C2820" s="5">
        <v>91</v>
      </c>
      <c r="D2820" s="5">
        <v>5.3E-3</v>
      </c>
      <c r="E2820" s="5" t="s">
        <v>2817</v>
      </c>
      <c r="F2820">
        <f t="shared" si="43"/>
        <v>5.3E-3</v>
      </c>
    </row>
    <row r="2821" spans="1:6" x14ac:dyDescent="0.25">
      <c r="A2821" s="6">
        <v>91214</v>
      </c>
      <c r="B2821" s="5">
        <v>123</v>
      </c>
      <c r="C2821" s="5">
        <v>91</v>
      </c>
      <c r="D2821" s="5">
        <v>1.7000000000000001E-2</v>
      </c>
      <c r="E2821" s="5" t="s">
        <v>2818</v>
      </c>
      <c r="F2821">
        <f t="shared" ref="F2821:F2884" si="44">D2821</f>
        <v>1.7000000000000001E-2</v>
      </c>
    </row>
    <row r="2822" spans="1:6" x14ac:dyDescent="0.25">
      <c r="A2822" s="6">
        <v>91215</v>
      </c>
      <c r="B2822" s="5">
        <v>124</v>
      </c>
      <c r="C2822" s="5">
        <v>91</v>
      </c>
      <c r="D2822" s="5">
        <v>1.4E-2</v>
      </c>
      <c r="E2822" s="5" t="s">
        <v>2819</v>
      </c>
      <c r="F2822">
        <f t="shared" si="44"/>
        <v>1.4E-2</v>
      </c>
    </row>
    <row r="2823" spans="1:6" x14ac:dyDescent="0.25">
      <c r="A2823" s="6">
        <v>91216</v>
      </c>
      <c r="B2823" s="5">
        <v>125</v>
      </c>
      <c r="C2823" s="5">
        <v>91</v>
      </c>
      <c r="D2823" s="5">
        <v>0.15</v>
      </c>
      <c r="E2823" s="5" t="s">
        <v>2820</v>
      </c>
      <c r="F2823">
        <f t="shared" si="44"/>
        <v>0.15</v>
      </c>
    </row>
    <row r="2824" spans="1:6" x14ac:dyDescent="0.25">
      <c r="A2824" s="6">
        <v>91217</v>
      </c>
      <c r="B2824" s="5">
        <v>126</v>
      </c>
      <c r="C2824" s="5">
        <v>91</v>
      </c>
      <c r="D2824" s="5">
        <v>3.5999999999999999E-3</v>
      </c>
      <c r="E2824" s="5" t="s">
        <v>2821</v>
      </c>
      <c r="F2824">
        <f t="shared" si="44"/>
        <v>3.5999999999999999E-3</v>
      </c>
    </row>
    <row r="2825" spans="1:6" x14ac:dyDescent="0.25">
      <c r="A2825" s="6">
        <v>91218</v>
      </c>
      <c r="B2825" s="5">
        <v>127</v>
      </c>
      <c r="C2825" s="5">
        <v>91</v>
      </c>
      <c r="D2825" s="5">
        <v>1.13E-4</v>
      </c>
      <c r="E2825" s="5" t="s">
        <v>2822</v>
      </c>
      <c r="F2825">
        <f t="shared" si="44"/>
        <v>1.13E-4</v>
      </c>
    </row>
    <row r="2826" spans="1:6" x14ac:dyDescent="0.25">
      <c r="A2826" s="6">
        <v>91219</v>
      </c>
      <c r="B2826" s="5">
        <v>128</v>
      </c>
      <c r="C2826" s="5">
        <v>91</v>
      </c>
      <c r="D2826" s="5">
        <v>5.2999999999999998E-8</v>
      </c>
      <c r="E2826" s="5" t="s">
        <v>2823</v>
      </c>
      <c r="F2826">
        <f t="shared" si="44"/>
        <v>5.2999999999999998E-8</v>
      </c>
    </row>
    <row r="2827" spans="1:6" x14ac:dyDescent="0.25">
      <c r="A2827" s="6">
        <v>91220</v>
      </c>
      <c r="B2827" s="5">
        <v>129</v>
      </c>
      <c r="C2827" s="5">
        <v>91</v>
      </c>
      <c r="D2827" s="5">
        <v>7.7999999999999899E-7</v>
      </c>
      <c r="E2827" s="5" t="s">
        <v>2824</v>
      </c>
      <c r="F2827">
        <f t="shared" si="44"/>
        <v>7.7999999999999899E-7</v>
      </c>
    </row>
    <row r="2828" spans="1:6" x14ac:dyDescent="0.25">
      <c r="A2828" s="6">
        <v>91221</v>
      </c>
      <c r="B2828" s="5">
        <v>130</v>
      </c>
      <c r="C2828" s="5">
        <v>91</v>
      </c>
      <c r="D2828" s="5">
        <v>5.9000000000000003E-6</v>
      </c>
      <c r="E2828" s="5" t="s">
        <v>2825</v>
      </c>
      <c r="F2828">
        <f t="shared" si="44"/>
        <v>5.9000000000000003E-6</v>
      </c>
    </row>
    <row r="2829" spans="1:6" x14ac:dyDescent="0.25">
      <c r="A2829" s="6">
        <v>91222</v>
      </c>
      <c r="B2829" s="5">
        <v>131</v>
      </c>
      <c r="C2829" s="5">
        <v>91</v>
      </c>
      <c r="D2829" s="5">
        <v>2.8999999999999998E-3</v>
      </c>
      <c r="E2829" s="5" t="s">
        <v>2826</v>
      </c>
      <c r="F2829">
        <f t="shared" si="44"/>
        <v>2.8999999999999998E-3</v>
      </c>
    </row>
    <row r="2830" spans="1:6" x14ac:dyDescent="0.25">
      <c r="A2830" s="6">
        <v>91223</v>
      </c>
      <c r="B2830" s="5">
        <v>132</v>
      </c>
      <c r="C2830" s="5">
        <v>91</v>
      </c>
      <c r="D2830" s="5">
        <v>5.09999999999999E-3</v>
      </c>
      <c r="E2830" s="5" t="s">
        <v>2827</v>
      </c>
      <c r="F2830">
        <f t="shared" si="44"/>
        <v>5.09999999999999E-3</v>
      </c>
    </row>
    <row r="2831" spans="1:6" x14ac:dyDescent="0.25">
      <c r="A2831" s="6">
        <v>91224</v>
      </c>
      <c r="B2831" s="5">
        <v>133</v>
      </c>
      <c r="C2831" s="5">
        <v>91</v>
      </c>
      <c r="D2831" s="5">
        <v>0.84599999999999997</v>
      </c>
      <c r="E2831" s="5" t="s">
        <v>2828</v>
      </c>
      <c r="F2831">
        <f t="shared" si="44"/>
        <v>0.84599999999999997</v>
      </c>
    </row>
    <row r="2832" spans="1:6" x14ac:dyDescent="0.25">
      <c r="A2832" s="6">
        <v>91225</v>
      </c>
      <c r="B2832" s="5">
        <v>134</v>
      </c>
      <c r="C2832" s="5">
        <v>91</v>
      </c>
      <c r="D2832" s="5">
        <v>1.7</v>
      </c>
      <c r="E2832" s="5" t="s">
        <v>2829</v>
      </c>
      <c r="F2832">
        <f t="shared" si="44"/>
        <v>1.7</v>
      </c>
    </row>
    <row r="2833" spans="1:6" x14ac:dyDescent="0.25">
      <c r="A2833" s="6">
        <v>91226</v>
      </c>
      <c r="B2833" s="5">
        <v>135</v>
      </c>
      <c r="C2833" s="5">
        <v>91</v>
      </c>
      <c r="D2833" s="5">
        <v>108</v>
      </c>
      <c r="E2833" s="5" t="s">
        <v>2830</v>
      </c>
      <c r="F2833">
        <f t="shared" si="44"/>
        <v>108</v>
      </c>
    </row>
    <row r="2834" spans="1:6" x14ac:dyDescent="0.25">
      <c r="A2834" s="6">
        <v>91227</v>
      </c>
      <c r="B2834" s="5">
        <v>136</v>
      </c>
      <c r="C2834" s="5">
        <v>91</v>
      </c>
      <c r="D2834" s="5">
        <v>2298</v>
      </c>
      <c r="E2834" s="5" t="s">
        <v>2831</v>
      </c>
      <c r="F2834">
        <f t="shared" si="44"/>
        <v>2298</v>
      </c>
    </row>
    <row r="2835" spans="1:6" x14ac:dyDescent="0.25">
      <c r="A2835" s="6">
        <v>91228</v>
      </c>
      <c r="B2835" s="5">
        <v>137</v>
      </c>
      <c r="C2835" s="5">
        <v>91</v>
      </c>
      <c r="D2835" s="5">
        <v>79200</v>
      </c>
      <c r="E2835" s="5" t="s">
        <v>2832</v>
      </c>
      <c r="F2835">
        <f t="shared" si="44"/>
        <v>79200</v>
      </c>
    </row>
    <row r="2836" spans="1:6" x14ac:dyDescent="0.25">
      <c r="A2836" s="6">
        <v>91229</v>
      </c>
      <c r="B2836" s="5">
        <v>138</v>
      </c>
      <c r="C2836" s="5">
        <v>91</v>
      </c>
      <c r="D2836" s="5">
        <v>129600</v>
      </c>
      <c r="E2836" s="5" t="s">
        <v>2833</v>
      </c>
      <c r="F2836">
        <f t="shared" si="44"/>
        <v>129600</v>
      </c>
    </row>
    <row r="2837" spans="1:6" x14ac:dyDescent="0.25">
      <c r="A2837" s="6">
        <v>91230</v>
      </c>
      <c r="B2837" s="5">
        <v>139</v>
      </c>
      <c r="C2837" s="5">
        <v>91</v>
      </c>
      <c r="D2837" s="5">
        <v>1503359.99999999</v>
      </c>
      <c r="E2837" s="5" t="s">
        <v>2834</v>
      </c>
      <c r="F2837">
        <f t="shared" si="44"/>
        <v>1503359.99999999</v>
      </c>
    </row>
    <row r="2838" spans="1:6" x14ac:dyDescent="0.25">
      <c r="A2838" s="6">
        <v>91231</v>
      </c>
      <c r="B2838" s="5">
        <v>140</v>
      </c>
      <c r="C2838" s="5">
        <v>91</v>
      </c>
      <c r="D2838" s="5">
        <v>1033826976000</v>
      </c>
      <c r="E2838" s="5" t="s">
        <v>2835</v>
      </c>
      <c r="F2838">
        <f t="shared" si="44"/>
        <v>1033826976000</v>
      </c>
    </row>
    <row r="2839" spans="1:6" x14ac:dyDescent="0.25">
      <c r="A2839" s="6">
        <v>91232</v>
      </c>
      <c r="B2839" s="5">
        <v>141</v>
      </c>
      <c r="C2839" s="5">
        <v>91</v>
      </c>
      <c r="D2839" s="5">
        <v>114048</v>
      </c>
      <c r="E2839" s="5" t="s">
        <v>2836</v>
      </c>
      <c r="F2839">
        <f t="shared" si="44"/>
        <v>114048</v>
      </c>
    </row>
    <row r="2840" spans="1:6" x14ac:dyDescent="0.25">
      <c r="A2840" s="6">
        <v>91233</v>
      </c>
      <c r="B2840" s="5">
        <v>142</v>
      </c>
      <c r="C2840" s="5">
        <v>91</v>
      </c>
      <c r="D2840" s="5">
        <v>2330640</v>
      </c>
      <c r="E2840" s="5" t="s">
        <v>2837</v>
      </c>
      <c r="F2840">
        <f t="shared" si="44"/>
        <v>2330640</v>
      </c>
    </row>
    <row r="2841" spans="1:6" x14ac:dyDescent="0.25">
      <c r="A2841" s="6">
        <v>91234</v>
      </c>
      <c r="B2841" s="5">
        <v>143</v>
      </c>
      <c r="C2841" s="5">
        <v>91</v>
      </c>
      <c r="D2841" s="5">
        <v>24120</v>
      </c>
      <c r="E2841" s="5" t="s">
        <v>2838</v>
      </c>
      <c r="F2841">
        <f t="shared" si="44"/>
        <v>24120</v>
      </c>
    </row>
    <row r="2842" spans="1:6" x14ac:dyDescent="0.25">
      <c r="A2842" s="6">
        <v>91235</v>
      </c>
      <c r="B2842" s="5">
        <v>144</v>
      </c>
      <c r="C2842" s="5">
        <v>91</v>
      </c>
      <c r="D2842" s="5">
        <v>1464</v>
      </c>
      <c r="E2842" s="5" t="s">
        <v>2839</v>
      </c>
      <c r="F2842">
        <f t="shared" si="44"/>
        <v>1464</v>
      </c>
    </row>
    <row r="2843" spans="1:6" x14ac:dyDescent="0.25">
      <c r="A2843" s="6">
        <v>91236</v>
      </c>
      <c r="B2843" s="5">
        <v>145</v>
      </c>
      <c r="C2843" s="5">
        <v>91</v>
      </c>
      <c r="D2843" s="5">
        <v>546</v>
      </c>
      <c r="E2843" s="5" t="s">
        <v>2840</v>
      </c>
      <c r="F2843">
        <f t="shared" si="44"/>
        <v>546</v>
      </c>
    </row>
    <row r="2844" spans="1:6" x14ac:dyDescent="0.25">
      <c r="A2844" s="6">
        <v>91237</v>
      </c>
      <c r="B2844" s="5">
        <v>146</v>
      </c>
      <c r="C2844" s="5">
        <v>91</v>
      </c>
      <c r="D2844" s="5">
        <v>522</v>
      </c>
      <c r="E2844" s="5" t="s">
        <v>2841</v>
      </c>
      <c r="F2844">
        <f t="shared" si="44"/>
        <v>522</v>
      </c>
    </row>
    <row r="2845" spans="1:6" x14ac:dyDescent="0.25">
      <c r="A2845" s="6">
        <v>91238</v>
      </c>
      <c r="B2845" s="5">
        <v>147</v>
      </c>
      <c r="C2845" s="5">
        <v>91</v>
      </c>
      <c r="D2845" s="5">
        <v>136.79999999999899</v>
      </c>
      <c r="E2845" s="5" t="s">
        <v>2842</v>
      </c>
      <c r="F2845">
        <f t="shared" si="44"/>
        <v>136.79999999999899</v>
      </c>
    </row>
    <row r="2846" spans="1:6" x14ac:dyDescent="0.25">
      <c r="A2846" s="6">
        <v>91239</v>
      </c>
      <c r="B2846" s="5">
        <v>148</v>
      </c>
      <c r="C2846" s="5">
        <v>91</v>
      </c>
      <c r="D2846" s="5">
        <v>6480</v>
      </c>
      <c r="E2846" s="5" t="s">
        <v>2843</v>
      </c>
      <c r="F2846">
        <f t="shared" si="44"/>
        <v>6480</v>
      </c>
    </row>
    <row r="2847" spans="1:6" x14ac:dyDescent="0.25">
      <c r="A2847" s="6">
        <v>92216</v>
      </c>
      <c r="B2847" s="5">
        <v>124</v>
      </c>
      <c r="C2847" s="5">
        <v>92</v>
      </c>
      <c r="D2847" s="5">
        <v>4.4999999999999997E-3</v>
      </c>
      <c r="E2847" s="5" t="s">
        <v>2844</v>
      </c>
      <c r="F2847">
        <f t="shared" si="44"/>
        <v>4.4999999999999997E-3</v>
      </c>
    </row>
    <row r="2848" spans="1:6" x14ac:dyDescent="0.25">
      <c r="A2848" s="6">
        <v>92217</v>
      </c>
      <c r="B2848" s="5">
        <v>125</v>
      </c>
      <c r="C2848" s="5">
        <v>92</v>
      </c>
      <c r="D2848" s="5">
        <v>1.6E-2</v>
      </c>
      <c r="E2848" s="5" t="s">
        <v>2845</v>
      </c>
      <c r="F2848">
        <f t="shared" si="44"/>
        <v>1.6E-2</v>
      </c>
    </row>
    <row r="2849" spans="1:6" x14ac:dyDescent="0.25">
      <c r="A2849" s="6">
        <v>92218</v>
      </c>
      <c r="B2849" s="5">
        <v>126</v>
      </c>
      <c r="C2849" s="5">
        <v>92</v>
      </c>
      <c r="D2849" s="5">
        <v>5.1000000000000004E-4</v>
      </c>
      <c r="E2849" s="5" t="s">
        <v>2846</v>
      </c>
      <c r="F2849">
        <f t="shared" si="44"/>
        <v>5.1000000000000004E-4</v>
      </c>
    </row>
    <row r="2850" spans="1:6" x14ac:dyDescent="0.25">
      <c r="A2850" s="6">
        <v>92219</v>
      </c>
      <c r="B2850" s="5">
        <v>127</v>
      </c>
      <c r="C2850" s="5">
        <v>92</v>
      </c>
      <c r="D2850" s="5">
        <v>4.1999999999999998E-5</v>
      </c>
      <c r="E2850" s="5" t="s">
        <v>2847</v>
      </c>
      <c r="F2850">
        <f t="shared" si="44"/>
        <v>4.1999999999999998E-5</v>
      </c>
    </row>
    <row r="2851" spans="1:6" x14ac:dyDescent="0.25">
      <c r="A2851" s="6">
        <v>92221</v>
      </c>
      <c r="B2851" s="5">
        <v>129</v>
      </c>
      <c r="C2851" s="5">
        <v>92</v>
      </c>
      <c r="D2851" s="5">
        <v>6.6000000000000003E-7</v>
      </c>
      <c r="E2851" s="5" t="s">
        <v>2848</v>
      </c>
      <c r="F2851">
        <f t="shared" si="44"/>
        <v>6.6000000000000003E-7</v>
      </c>
    </row>
    <row r="2852" spans="1:6" x14ac:dyDescent="0.25">
      <c r="A2852" s="6">
        <v>92222</v>
      </c>
      <c r="B2852" s="5">
        <v>130</v>
      </c>
      <c r="C2852" s="5">
        <v>92</v>
      </c>
      <c r="D2852" s="5">
        <v>4.6999999999999999E-6</v>
      </c>
      <c r="E2852" s="5" t="s">
        <v>2849</v>
      </c>
      <c r="F2852">
        <f t="shared" si="44"/>
        <v>4.6999999999999999E-6</v>
      </c>
    </row>
    <row r="2853" spans="1:6" x14ac:dyDescent="0.25">
      <c r="A2853" s="6">
        <v>92223</v>
      </c>
      <c r="B2853" s="5">
        <v>131</v>
      </c>
      <c r="C2853" s="5">
        <v>92</v>
      </c>
      <c r="D2853" s="5">
        <v>1.8E-5</v>
      </c>
      <c r="E2853" s="5" t="s">
        <v>2850</v>
      </c>
      <c r="F2853">
        <f t="shared" si="44"/>
        <v>1.8E-5</v>
      </c>
    </row>
    <row r="2854" spans="1:6" x14ac:dyDescent="0.25">
      <c r="A2854" s="6">
        <v>92224</v>
      </c>
      <c r="B2854" s="5">
        <v>132</v>
      </c>
      <c r="C2854" s="5">
        <v>92</v>
      </c>
      <c r="D2854" s="5">
        <v>8.4000000000000003E-4</v>
      </c>
      <c r="E2854" s="5" t="s">
        <v>2851</v>
      </c>
      <c r="F2854">
        <f t="shared" si="44"/>
        <v>8.4000000000000003E-4</v>
      </c>
    </row>
    <row r="2855" spans="1:6" x14ac:dyDescent="0.25">
      <c r="A2855" s="6">
        <v>92225</v>
      </c>
      <c r="B2855" s="5">
        <v>133</v>
      </c>
      <c r="C2855" s="5">
        <v>92</v>
      </c>
      <c r="D2855" s="5">
        <v>9.5000000000000001E-2</v>
      </c>
      <c r="E2855" s="5" t="s">
        <v>2852</v>
      </c>
      <c r="F2855">
        <f t="shared" si="44"/>
        <v>9.5000000000000001E-2</v>
      </c>
    </row>
    <row r="2856" spans="1:6" x14ac:dyDescent="0.25">
      <c r="A2856" s="6">
        <v>92226</v>
      </c>
      <c r="B2856" s="5">
        <v>134</v>
      </c>
      <c r="C2856" s="5">
        <v>92</v>
      </c>
      <c r="D2856" s="5">
        <v>0.26800000000000002</v>
      </c>
      <c r="E2856" s="5" t="s">
        <v>2853</v>
      </c>
      <c r="F2856">
        <f t="shared" si="44"/>
        <v>0.26800000000000002</v>
      </c>
    </row>
    <row r="2857" spans="1:6" x14ac:dyDescent="0.25">
      <c r="A2857" s="6">
        <v>92227</v>
      </c>
      <c r="B2857" s="5">
        <v>135</v>
      </c>
      <c r="C2857" s="5">
        <v>92</v>
      </c>
      <c r="D2857" s="5">
        <v>66</v>
      </c>
      <c r="E2857" s="5" t="s">
        <v>2854</v>
      </c>
      <c r="F2857">
        <f t="shared" si="44"/>
        <v>66</v>
      </c>
    </row>
    <row r="2858" spans="1:6" x14ac:dyDescent="0.25">
      <c r="A2858" s="6">
        <v>92228</v>
      </c>
      <c r="B2858" s="5">
        <v>136</v>
      </c>
      <c r="C2858" s="5">
        <v>92</v>
      </c>
      <c r="D2858" s="5">
        <v>546</v>
      </c>
      <c r="E2858" s="5" t="s">
        <v>2855</v>
      </c>
      <c r="F2858">
        <f t="shared" si="44"/>
        <v>546</v>
      </c>
    </row>
    <row r="2859" spans="1:6" x14ac:dyDescent="0.25">
      <c r="A2859" s="6">
        <v>92229</v>
      </c>
      <c r="B2859" s="5">
        <v>137</v>
      </c>
      <c r="C2859" s="5">
        <v>92</v>
      </c>
      <c r="D2859" s="5">
        <v>3480</v>
      </c>
      <c r="E2859" s="5" t="s">
        <v>2856</v>
      </c>
      <c r="F2859">
        <f t="shared" si="44"/>
        <v>3480</v>
      </c>
    </row>
    <row r="2860" spans="1:6" x14ac:dyDescent="0.25">
      <c r="A2860" s="6">
        <v>92230</v>
      </c>
      <c r="B2860" s="5">
        <v>138</v>
      </c>
      <c r="C2860" s="5">
        <v>92</v>
      </c>
      <c r="D2860" s="5">
        <v>1797120</v>
      </c>
      <c r="E2860" s="5" t="s">
        <v>2857</v>
      </c>
      <c r="F2860">
        <f t="shared" si="44"/>
        <v>1797120</v>
      </c>
    </row>
    <row r="2861" spans="1:6" x14ac:dyDescent="0.25">
      <c r="A2861" s="6">
        <v>92231</v>
      </c>
      <c r="B2861" s="5">
        <v>139</v>
      </c>
      <c r="C2861" s="5">
        <v>92</v>
      </c>
      <c r="D2861" s="5">
        <v>362880</v>
      </c>
      <c r="E2861" s="5" t="s">
        <v>2858</v>
      </c>
      <c r="F2861">
        <f t="shared" si="44"/>
        <v>362880</v>
      </c>
    </row>
    <row r="2862" spans="1:6" x14ac:dyDescent="0.25">
      <c r="A2862" s="6">
        <v>92232</v>
      </c>
      <c r="B2862" s="5">
        <v>140</v>
      </c>
      <c r="C2862" s="5">
        <v>92</v>
      </c>
      <c r="D2862" s="5">
        <v>2174318640</v>
      </c>
      <c r="E2862" s="5" t="s">
        <v>2859</v>
      </c>
      <c r="F2862">
        <f t="shared" si="44"/>
        <v>2174318640</v>
      </c>
    </row>
    <row r="2863" spans="1:6" x14ac:dyDescent="0.25">
      <c r="A2863" s="6">
        <v>92233</v>
      </c>
      <c r="B2863" s="5">
        <v>141</v>
      </c>
      <c r="C2863" s="5">
        <v>92</v>
      </c>
      <c r="D2863" s="5">
        <v>5023969920000</v>
      </c>
      <c r="E2863" s="5" t="s">
        <v>2860</v>
      </c>
      <c r="F2863">
        <f t="shared" si="44"/>
        <v>5023969920000</v>
      </c>
    </row>
    <row r="2864" spans="1:6" x14ac:dyDescent="0.25">
      <c r="A2864" s="6">
        <v>92234</v>
      </c>
      <c r="B2864" s="5">
        <v>142</v>
      </c>
      <c r="C2864" s="5">
        <v>92</v>
      </c>
      <c r="D2864" s="5">
        <v>7747390800000</v>
      </c>
      <c r="E2864" s="5" t="s">
        <v>2861</v>
      </c>
      <c r="F2864">
        <f t="shared" si="44"/>
        <v>7747390800000</v>
      </c>
    </row>
    <row r="2865" spans="1:6" x14ac:dyDescent="0.25">
      <c r="A2865" s="6">
        <v>92235</v>
      </c>
      <c r="B2865" s="5">
        <v>143</v>
      </c>
      <c r="C2865" s="5">
        <v>92</v>
      </c>
      <c r="D2865" s="5">
        <v>2.22165504E+16</v>
      </c>
      <c r="E2865" s="5" t="s">
        <v>2862</v>
      </c>
      <c r="F2865">
        <f t="shared" si="44"/>
        <v>2.22165504E+16</v>
      </c>
    </row>
    <row r="2866" spans="1:6" x14ac:dyDescent="0.25">
      <c r="A2866" s="6">
        <v>92236</v>
      </c>
      <c r="B2866" s="5">
        <v>144</v>
      </c>
      <c r="C2866" s="5">
        <v>92</v>
      </c>
      <c r="D2866" s="5">
        <v>739078992000000</v>
      </c>
      <c r="E2866" s="5" t="s">
        <v>2863</v>
      </c>
      <c r="F2866">
        <f t="shared" si="44"/>
        <v>739078992000000</v>
      </c>
    </row>
    <row r="2867" spans="1:6" x14ac:dyDescent="0.25">
      <c r="A2867" s="6">
        <v>92237</v>
      </c>
      <c r="B2867" s="5">
        <v>145</v>
      </c>
      <c r="C2867" s="5">
        <v>92</v>
      </c>
      <c r="D2867" s="5">
        <v>583200</v>
      </c>
      <c r="E2867" s="5" t="s">
        <v>2864</v>
      </c>
      <c r="F2867">
        <f t="shared" si="44"/>
        <v>583200</v>
      </c>
    </row>
    <row r="2868" spans="1:6" x14ac:dyDescent="0.25">
      <c r="A2868" s="6">
        <v>92238</v>
      </c>
      <c r="B2868" s="5">
        <v>146</v>
      </c>
      <c r="C2868" s="5">
        <v>92</v>
      </c>
      <c r="D2868" s="5">
        <v>1.409993568E+17</v>
      </c>
      <c r="E2868" s="5" t="s">
        <v>2865</v>
      </c>
      <c r="F2868">
        <f t="shared" si="44"/>
        <v>1.409993568E+17</v>
      </c>
    </row>
    <row r="2869" spans="1:6" x14ac:dyDescent="0.25">
      <c r="A2869" s="6">
        <v>92239</v>
      </c>
      <c r="B2869" s="5">
        <v>147</v>
      </c>
      <c r="C2869" s="5">
        <v>92</v>
      </c>
      <c r="D2869" s="5">
        <v>1407</v>
      </c>
      <c r="E2869" s="5" t="s">
        <v>2866</v>
      </c>
      <c r="F2869">
        <f t="shared" si="44"/>
        <v>1407</v>
      </c>
    </row>
    <row r="2870" spans="1:6" x14ac:dyDescent="0.25">
      <c r="A2870" s="6">
        <v>92240</v>
      </c>
      <c r="B2870" s="5">
        <v>148</v>
      </c>
      <c r="C2870" s="5">
        <v>92</v>
      </c>
      <c r="D2870" s="5">
        <v>50760</v>
      </c>
      <c r="E2870" s="5" t="s">
        <v>2867</v>
      </c>
      <c r="F2870">
        <f t="shared" si="44"/>
        <v>50760</v>
      </c>
    </row>
    <row r="2871" spans="1:6" x14ac:dyDescent="0.25">
      <c r="A2871" s="6">
        <v>92242</v>
      </c>
      <c r="B2871" s="5">
        <v>150</v>
      </c>
      <c r="C2871" s="5">
        <v>92</v>
      </c>
      <c r="D2871" s="5">
        <v>1008</v>
      </c>
      <c r="E2871" s="5" t="s">
        <v>2868</v>
      </c>
      <c r="F2871">
        <f t="shared" si="44"/>
        <v>1008</v>
      </c>
    </row>
    <row r="2872" spans="1:6" x14ac:dyDescent="0.25">
      <c r="A2872" s="6">
        <v>93225</v>
      </c>
      <c r="B2872" s="5">
        <v>132</v>
      </c>
      <c r="C2872" s="5">
        <v>93</v>
      </c>
      <c r="D2872" s="5">
        <v>3.5999999999999999E-3</v>
      </c>
      <c r="E2872" s="5" t="s">
        <v>2869</v>
      </c>
      <c r="F2872">
        <f t="shared" si="44"/>
        <v>3.5999999999999999E-3</v>
      </c>
    </row>
    <row r="2873" spans="1:6" x14ac:dyDescent="0.25">
      <c r="A2873" s="6">
        <v>93226</v>
      </c>
      <c r="B2873" s="5">
        <v>133</v>
      </c>
      <c r="C2873" s="5">
        <v>93</v>
      </c>
      <c r="D2873" s="5">
        <v>3.5000000000000003E-2</v>
      </c>
      <c r="E2873" s="5" t="s">
        <v>2870</v>
      </c>
      <c r="F2873">
        <f t="shared" si="44"/>
        <v>3.5000000000000003E-2</v>
      </c>
    </row>
    <row r="2874" spans="1:6" x14ac:dyDescent="0.25">
      <c r="A2874" s="6">
        <v>93227</v>
      </c>
      <c r="B2874" s="5">
        <v>134</v>
      </c>
      <c r="C2874" s="5">
        <v>93</v>
      </c>
      <c r="D2874" s="5">
        <v>0.51</v>
      </c>
      <c r="E2874" s="5" t="s">
        <v>2871</v>
      </c>
      <c r="F2874">
        <f t="shared" si="44"/>
        <v>0.51</v>
      </c>
    </row>
    <row r="2875" spans="1:6" x14ac:dyDescent="0.25">
      <c r="A2875" s="6">
        <v>93228</v>
      </c>
      <c r="B2875" s="5">
        <v>135</v>
      </c>
      <c r="C2875" s="5">
        <v>93</v>
      </c>
      <c r="D2875" s="5">
        <v>61.4</v>
      </c>
      <c r="E2875" s="5" t="s">
        <v>2872</v>
      </c>
      <c r="F2875">
        <f t="shared" si="44"/>
        <v>61.4</v>
      </c>
    </row>
    <row r="2876" spans="1:6" x14ac:dyDescent="0.25">
      <c r="A2876" s="6">
        <v>93229</v>
      </c>
      <c r="B2876" s="5">
        <v>136</v>
      </c>
      <c r="C2876" s="5">
        <v>93</v>
      </c>
      <c r="D2876" s="5">
        <v>240</v>
      </c>
      <c r="E2876" s="5" t="s">
        <v>2873</v>
      </c>
      <c r="F2876">
        <f t="shared" si="44"/>
        <v>240</v>
      </c>
    </row>
    <row r="2877" spans="1:6" x14ac:dyDescent="0.25">
      <c r="A2877" s="6">
        <v>93230</v>
      </c>
      <c r="B2877" s="5">
        <v>137</v>
      </c>
      <c r="C2877" s="5">
        <v>93</v>
      </c>
      <c r="D2877" s="5">
        <v>276</v>
      </c>
      <c r="E2877" s="5" t="s">
        <v>2874</v>
      </c>
      <c r="F2877">
        <f t="shared" si="44"/>
        <v>276</v>
      </c>
    </row>
    <row r="2878" spans="1:6" x14ac:dyDescent="0.25">
      <c r="A2878" s="6">
        <v>93231</v>
      </c>
      <c r="B2878" s="5">
        <v>138</v>
      </c>
      <c r="C2878" s="5">
        <v>93</v>
      </c>
      <c r="D2878" s="5">
        <v>2928</v>
      </c>
      <c r="E2878" s="5" t="s">
        <v>2875</v>
      </c>
      <c r="F2878">
        <f t="shared" si="44"/>
        <v>2928</v>
      </c>
    </row>
    <row r="2879" spans="1:6" x14ac:dyDescent="0.25">
      <c r="A2879" s="6">
        <v>93232</v>
      </c>
      <c r="B2879" s="5">
        <v>139</v>
      </c>
      <c r="C2879" s="5">
        <v>93</v>
      </c>
      <c r="D2879" s="5">
        <v>882</v>
      </c>
      <c r="E2879" s="5" t="s">
        <v>2876</v>
      </c>
      <c r="F2879">
        <f t="shared" si="44"/>
        <v>882</v>
      </c>
    </row>
    <row r="2880" spans="1:6" x14ac:dyDescent="0.25">
      <c r="A2880" s="6">
        <v>93233</v>
      </c>
      <c r="B2880" s="5">
        <v>140</v>
      </c>
      <c r="C2880" s="5">
        <v>93</v>
      </c>
      <c r="D2880" s="5">
        <v>2172</v>
      </c>
      <c r="E2880" s="5" t="s">
        <v>2877</v>
      </c>
      <c r="F2880">
        <f t="shared" si="44"/>
        <v>2172</v>
      </c>
    </row>
    <row r="2881" spans="1:6" x14ac:dyDescent="0.25">
      <c r="A2881" s="6">
        <v>93234</v>
      </c>
      <c r="B2881" s="5">
        <v>141</v>
      </c>
      <c r="C2881" s="5">
        <v>93</v>
      </c>
      <c r="D2881" s="5">
        <v>380160</v>
      </c>
      <c r="E2881" s="5" t="s">
        <v>2878</v>
      </c>
      <c r="F2881">
        <f t="shared" si="44"/>
        <v>380160</v>
      </c>
    </row>
    <row r="2882" spans="1:6" x14ac:dyDescent="0.25">
      <c r="A2882" s="6">
        <v>93235</v>
      </c>
      <c r="B2882" s="5">
        <v>142</v>
      </c>
      <c r="C2882" s="5">
        <v>93</v>
      </c>
      <c r="D2882" s="5">
        <v>34223040</v>
      </c>
      <c r="E2882" s="5" t="s">
        <v>2879</v>
      </c>
      <c r="F2882">
        <f t="shared" si="44"/>
        <v>34223040</v>
      </c>
    </row>
    <row r="2883" spans="1:6" x14ac:dyDescent="0.25">
      <c r="A2883" s="6">
        <v>93236</v>
      </c>
      <c r="B2883" s="5">
        <v>143</v>
      </c>
      <c r="C2883" s="5">
        <v>93</v>
      </c>
      <c r="D2883" s="5">
        <v>4828312800000</v>
      </c>
      <c r="E2883" s="5" t="s">
        <v>2880</v>
      </c>
      <c r="F2883">
        <f t="shared" si="44"/>
        <v>4828312800000</v>
      </c>
    </row>
    <row r="2884" spans="1:6" x14ac:dyDescent="0.25">
      <c r="A2884" s="6">
        <v>93237</v>
      </c>
      <c r="B2884" s="5">
        <v>144</v>
      </c>
      <c r="C2884" s="5">
        <v>93</v>
      </c>
      <c r="D2884" s="5">
        <v>67659494400000</v>
      </c>
      <c r="E2884" s="5" t="s">
        <v>2881</v>
      </c>
      <c r="F2884">
        <f t="shared" si="44"/>
        <v>67659494400000</v>
      </c>
    </row>
    <row r="2885" spans="1:6" x14ac:dyDescent="0.25">
      <c r="A2885" s="6">
        <v>93238</v>
      </c>
      <c r="B2885" s="5">
        <v>145</v>
      </c>
      <c r="C2885" s="5">
        <v>93</v>
      </c>
      <c r="D2885" s="5">
        <v>182908.79999999999</v>
      </c>
      <c r="E2885" s="5" t="s">
        <v>2882</v>
      </c>
      <c r="F2885">
        <f t="shared" ref="F2885:F2948" si="45">D2885</f>
        <v>182908.79999999999</v>
      </c>
    </row>
    <row r="2886" spans="1:6" x14ac:dyDescent="0.25">
      <c r="A2886" s="6">
        <v>93239</v>
      </c>
      <c r="B2886" s="5">
        <v>146</v>
      </c>
      <c r="C2886" s="5">
        <v>93</v>
      </c>
      <c r="D2886" s="5">
        <v>203558.39999999999</v>
      </c>
      <c r="E2886" s="5" t="s">
        <v>2883</v>
      </c>
      <c r="F2886">
        <f t="shared" si="45"/>
        <v>203558.39999999999</v>
      </c>
    </row>
    <row r="2887" spans="1:6" x14ac:dyDescent="0.25">
      <c r="A2887" s="6">
        <v>93240</v>
      </c>
      <c r="B2887" s="5">
        <v>147</v>
      </c>
      <c r="C2887" s="5">
        <v>93</v>
      </c>
      <c r="D2887" s="5">
        <v>3714</v>
      </c>
      <c r="E2887" s="5" t="s">
        <v>2884</v>
      </c>
      <c r="F2887">
        <f t="shared" si="45"/>
        <v>3714</v>
      </c>
    </row>
    <row r="2888" spans="1:6" x14ac:dyDescent="0.25">
      <c r="A2888" s="6">
        <v>93241</v>
      </c>
      <c r="B2888" s="5">
        <v>148</v>
      </c>
      <c r="C2888" s="5">
        <v>93</v>
      </c>
      <c r="D2888" s="5">
        <v>834</v>
      </c>
      <c r="E2888" s="5" t="s">
        <v>2885</v>
      </c>
      <c r="F2888">
        <f t="shared" si="45"/>
        <v>834</v>
      </c>
    </row>
    <row r="2889" spans="1:6" x14ac:dyDescent="0.25">
      <c r="A2889" s="6">
        <v>93242</v>
      </c>
      <c r="B2889" s="5">
        <v>149</v>
      </c>
      <c r="C2889" s="5">
        <v>93</v>
      </c>
      <c r="D2889" s="5">
        <v>132</v>
      </c>
      <c r="E2889" s="5" t="s">
        <v>2886</v>
      </c>
      <c r="F2889">
        <f t="shared" si="45"/>
        <v>132</v>
      </c>
    </row>
    <row r="2890" spans="1:6" x14ac:dyDescent="0.25">
      <c r="A2890" s="6">
        <v>93243</v>
      </c>
      <c r="B2890" s="5">
        <v>150</v>
      </c>
      <c r="C2890" s="5">
        <v>93</v>
      </c>
      <c r="D2890" s="5">
        <v>111</v>
      </c>
      <c r="E2890" s="5" t="s">
        <v>2887</v>
      </c>
      <c r="F2890">
        <f t="shared" si="45"/>
        <v>111</v>
      </c>
    </row>
    <row r="2891" spans="1:6" x14ac:dyDescent="0.25">
      <c r="A2891" s="6">
        <v>93244</v>
      </c>
      <c r="B2891" s="5">
        <v>151</v>
      </c>
      <c r="C2891" s="5">
        <v>93</v>
      </c>
      <c r="D2891" s="5">
        <v>137.4</v>
      </c>
      <c r="E2891" s="5" t="s">
        <v>2888</v>
      </c>
      <c r="F2891">
        <f t="shared" si="45"/>
        <v>137.4</v>
      </c>
    </row>
    <row r="2892" spans="1:6" x14ac:dyDescent="0.25">
      <c r="A2892" s="6">
        <v>94228</v>
      </c>
      <c r="B2892" s="5">
        <v>134</v>
      </c>
      <c r="C2892" s="5">
        <v>94</v>
      </c>
      <c r="D2892" s="5">
        <v>1.1000000000000001</v>
      </c>
      <c r="E2892" s="5" t="s">
        <v>2889</v>
      </c>
      <c r="F2892">
        <f t="shared" si="45"/>
        <v>1.1000000000000001</v>
      </c>
    </row>
    <row r="2893" spans="1:6" x14ac:dyDescent="0.25">
      <c r="A2893" s="6">
        <v>94229</v>
      </c>
      <c r="B2893" s="5">
        <v>135</v>
      </c>
      <c r="C2893" s="5">
        <v>94</v>
      </c>
      <c r="D2893" s="5">
        <v>67</v>
      </c>
      <c r="E2893" s="5" t="s">
        <v>2890</v>
      </c>
      <c r="F2893">
        <f t="shared" si="45"/>
        <v>67</v>
      </c>
    </row>
    <row r="2894" spans="1:6" x14ac:dyDescent="0.25">
      <c r="A2894" s="6">
        <v>94230</v>
      </c>
      <c r="B2894" s="5">
        <v>136</v>
      </c>
      <c r="C2894" s="5">
        <v>94</v>
      </c>
      <c r="D2894" s="5">
        <v>102</v>
      </c>
      <c r="E2894" s="5" t="s">
        <v>2891</v>
      </c>
      <c r="F2894">
        <f t="shared" si="45"/>
        <v>102</v>
      </c>
    </row>
    <row r="2895" spans="1:6" x14ac:dyDescent="0.25">
      <c r="A2895" s="6">
        <v>94231</v>
      </c>
      <c r="B2895" s="5">
        <v>137</v>
      </c>
      <c r="C2895" s="5">
        <v>94</v>
      </c>
      <c r="D2895" s="5">
        <v>516</v>
      </c>
      <c r="E2895" s="5" t="s">
        <v>2892</v>
      </c>
      <c r="F2895">
        <f t="shared" si="45"/>
        <v>516</v>
      </c>
    </row>
    <row r="2896" spans="1:6" x14ac:dyDescent="0.25">
      <c r="A2896" s="6">
        <v>94232</v>
      </c>
      <c r="B2896" s="5">
        <v>138</v>
      </c>
      <c r="C2896" s="5">
        <v>94</v>
      </c>
      <c r="D2896" s="5">
        <v>2027.99999999999</v>
      </c>
      <c r="E2896" s="5" t="s">
        <v>2893</v>
      </c>
      <c r="F2896">
        <f t="shared" si="45"/>
        <v>2027.99999999999</v>
      </c>
    </row>
    <row r="2897" spans="1:6" x14ac:dyDescent="0.25">
      <c r="A2897" s="6">
        <v>94233</v>
      </c>
      <c r="B2897" s="5">
        <v>139</v>
      </c>
      <c r="C2897" s="5">
        <v>94</v>
      </c>
      <c r="D2897" s="5">
        <v>1254</v>
      </c>
      <c r="E2897" s="5" t="s">
        <v>2894</v>
      </c>
      <c r="F2897">
        <f t="shared" si="45"/>
        <v>1254</v>
      </c>
    </row>
    <row r="2898" spans="1:6" x14ac:dyDescent="0.25">
      <c r="A2898" s="6">
        <v>94234</v>
      </c>
      <c r="B2898" s="5">
        <v>140</v>
      </c>
      <c r="C2898" s="5">
        <v>94</v>
      </c>
      <c r="D2898" s="5">
        <v>31680</v>
      </c>
      <c r="E2898" s="5" t="s">
        <v>2895</v>
      </c>
      <c r="F2898">
        <f t="shared" si="45"/>
        <v>31680</v>
      </c>
    </row>
    <row r="2899" spans="1:6" x14ac:dyDescent="0.25">
      <c r="A2899" s="6">
        <v>94235</v>
      </c>
      <c r="B2899" s="5">
        <v>141</v>
      </c>
      <c r="C2899" s="5">
        <v>94</v>
      </c>
      <c r="D2899" s="5">
        <v>1518</v>
      </c>
      <c r="E2899" s="5" t="s">
        <v>2896</v>
      </c>
      <c r="F2899">
        <f t="shared" si="45"/>
        <v>1518</v>
      </c>
    </row>
    <row r="2900" spans="1:6" x14ac:dyDescent="0.25">
      <c r="A2900" s="6">
        <v>94236</v>
      </c>
      <c r="B2900" s="5">
        <v>142</v>
      </c>
      <c r="C2900" s="5">
        <v>94</v>
      </c>
      <c r="D2900" s="5">
        <v>90191620.799999997</v>
      </c>
      <c r="E2900" s="5" t="s">
        <v>2897</v>
      </c>
      <c r="F2900">
        <f t="shared" si="45"/>
        <v>90191620.799999997</v>
      </c>
    </row>
    <row r="2901" spans="1:6" x14ac:dyDescent="0.25">
      <c r="A2901" s="6">
        <v>94237</v>
      </c>
      <c r="B2901" s="5">
        <v>143</v>
      </c>
      <c r="C2901" s="5">
        <v>94</v>
      </c>
      <c r="D2901" s="5">
        <v>3943296</v>
      </c>
      <c r="E2901" s="5" t="s">
        <v>2898</v>
      </c>
      <c r="F2901">
        <f t="shared" si="45"/>
        <v>3943296</v>
      </c>
    </row>
    <row r="2902" spans="1:6" x14ac:dyDescent="0.25">
      <c r="A2902" s="6">
        <v>94238</v>
      </c>
      <c r="B2902" s="5">
        <v>144</v>
      </c>
      <c r="C2902" s="5">
        <v>94</v>
      </c>
      <c r="D2902" s="5">
        <v>2767601520</v>
      </c>
      <c r="E2902" s="5" t="s">
        <v>2899</v>
      </c>
      <c r="F2902">
        <f t="shared" si="45"/>
        <v>2767601520</v>
      </c>
    </row>
    <row r="2903" spans="1:6" x14ac:dyDescent="0.25">
      <c r="A2903" s="6">
        <v>94239</v>
      </c>
      <c r="B2903" s="5">
        <v>145</v>
      </c>
      <c r="C2903" s="5">
        <v>94</v>
      </c>
      <c r="D2903" s="5">
        <v>760853736000</v>
      </c>
      <c r="E2903" s="5" t="s">
        <v>2900</v>
      </c>
      <c r="F2903">
        <f t="shared" si="45"/>
        <v>760853736000</v>
      </c>
    </row>
    <row r="2904" spans="1:6" x14ac:dyDescent="0.25">
      <c r="A2904" s="6">
        <v>94240</v>
      </c>
      <c r="B2904" s="5">
        <v>146</v>
      </c>
      <c r="C2904" s="5">
        <v>94</v>
      </c>
      <c r="D2904" s="5">
        <v>207049413600</v>
      </c>
      <c r="E2904" s="5" t="s">
        <v>2901</v>
      </c>
      <c r="F2904">
        <f t="shared" si="45"/>
        <v>207049413600</v>
      </c>
    </row>
    <row r="2905" spans="1:6" x14ac:dyDescent="0.25">
      <c r="A2905" s="6">
        <v>94241</v>
      </c>
      <c r="B2905" s="5">
        <v>147</v>
      </c>
      <c r="C2905" s="5">
        <v>94</v>
      </c>
      <c r="D2905" s="5">
        <v>452188850.39999998</v>
      </c>
      <c r="E2905" s="5" t="s">
        <v>2902</v>
      </c>
      <c r="F2905">
        <f t="shared" si="45"/>
        <v>452188850.39999998</v>
      </c>
    </row>
    <row r="2906" spans="1:6" x14ac:dyDescent="0.25">
      <c r="A2906" s="6">
        <v>94242</v>
      </c>
      <c r="B2906" s="5">
        <v>148</v>
      </c>
      <c r="C2906" s="5">
        <v>94</v>
      </c>
      <c r="D2906" s="5">
        <v>11834100000000</v>
      </c>
      <c r="E2906" s="5" t="s">
        <v>2903</v>
      </c>
      <c r="F2906">
        <f t="shared" si="45"/>
        <v>11834100000000</v>
      </c>
    </row>
    <row r="2907" spans="1:6" x14ac:dyDescent="0.25">
      <c r="A2907" s="6">
        <v>94243</v>
      </c>
      <c r="B2907" s="5">
        <v>149</v>
      </c>
      <c r="C2907" s="5">
        <v>94</v>
      </c>
      <c r="D2907" s="5">
        <v>17841.599999999999</v>
      </c>
      <c r="E2907" s="5" t="s">
        <v>2904</v>
      </c>
      <c r="F2907">
        <f t="shared" si="45"/>
        <v>17841.599999999999</v>
      </c>
    </row>
    <row r="2908" spans="1:6" x14ac:dyDescent="0.25">
      <c r="A2908" s="6">
        <v>94244</v>
      </c>
      <c r="B2908" s="5">
        <v>150</v>
      </c>
      <c r="C2908" s="5">
        <v>94</v>
      </c>
      <c r="D2908" s="5">
        <v>2524608000000000</v>
      </c>
      <c r="E2908" s="5" t="s">
        <v>2905</v>
      </c>
      <c r="F2908">
        <f t="shared" si="45"/>
        <v>2524608000000000</v>
      </c>
    </row>
    <row r="2909" spans="1:6" x14ac:dyDescent="0.25">
      <c r="A2909" s="6">
        <v>94245</v>
      </c>
      <c r="B2909" s="5">
        <v>151</v>
      </c>
      <c r="C2909" s="5">
        <v>94</v>
      </c>
      <c r="D2909" s="5">
        <v>37800</v>
      </c>
      <c r="E2909" s="5" t="s">
        <v>2906</v>
      </c>
      <c r="F2909">
        <f t="shared" si="45"/>
        <v>37800</v>
      </c>
    </row>
    <row r="2910" spans="1:6" x14ac:dyDescent="0.25">
      <c r="A2910" s="6">
        <v>94246</v>
      </c>
      <c r="B2910" s="5">
        <v>152</v>
      </c>
      <c r="C2910" s="5">
        <v>94</v>
      </c>
      <c r="D2910" s="5">
        <v>936576</v>
      </c>
      <c r="E2910" s="5" t="s">
        <v>2907</v>
      </c>
      <c r="F2910">
        <f t="shared" si="45"/>
        <v>936576</v>
      </c>
    </row>
    <row r="2911" spans="1:6" x14ac:dyDescent="0.25">
      <c r="A2911" s="6">
        <v>94247</v>
      </c>
      <c r="B2911" s="5">
        <v>153</v>
      </c>
      <c r="C2911" s="5">
        <v>94</v>
      </c>
      <c r="D2911" s="5">
        <v>196128</v>
      </c>
      <c r="E2911" s="5" t="s">
        <v>2908</v>
      </c>
      <c r="F2911">
        <f t="shared" si="45"/>
        <v>196128</v>
      </c>
    </row>
    <row r="2912" spans="1:6" x14ac:dyDescent="0.25">
      <c r="A2912" s="6">
        <v>95230</v>
      </c>
      <c r="B2912" s="5">
        <v>135</v>
      </c>
      <c r="C2912" s="5">
        <v>95</v>
      </c>
      <c r="D2912" s="5">
        <v>17</v>
      </c>
      <c r="E2912" s="5" t="s">
        <v>2909</v>
      </c>
      <c r="F2912">
        <f t="shared" si="45"/>
        <v>17</v>
      </c>
    </row>
    <row r="2913" spans="1:6" x14ac:dyDescent="0.25">
      <c r="A2913" s="6">
        <v>95232</v>
      </c>
      <c r="B2913" s="5">
        <v>137</v>
      </c>
      <c r="C2913" s="5">
        <v>95</v>
      </c>
      <c r="D2913" s="5">
        <v>79</v>
      </c>
      <c r="E2913" s="5" t="s">
        <v>2910</v>
      </c>
      <c r="F2913">
        <f t="shared" si="45"/>
        <v>79</v>
      </c>
    </row>
    <row r="2914" spans="1:6" x14ac:dyDescent="0.25">
      <c r="A2914" s="6">
        <v>95233</v>
      </c>
      <c r="B2914" s="5">
        <v>138</v>
      </c>
      <c r="C2914" s="5">
        <v>95</v>
      </c>
      <c r="D2914" s="5">
        <v>192</v>
      </c>
      <c r="E2914" s="5" t="s">
        <v>2911</v>
      </c>
      <c r="F2914">
        <f t="shared" si="45"/>
        <v>192</v>
      </c>
    </row>
    <row r="2915" spans="1:6" x14ac:dyDescent="0.25">
      <c r="A2915" s="6">
        <v>95234</v>
      </c>
      <c r="B2915" s="5">
        <v>139</v>
      </c>
      <c r="C2915" s="5">
        <v>95</v>
      </c>
      <c r="D2915" s="5">
        <v>139.19999999999999</v>
      </c>
      <c r="E2915" s="5" t="s">
        <v>2912</v>
      </c>
      <c r="F2915">
        <f t="shared" si="45"/>
        <v>139.19999999999999</v>
      </c>
    </row>
    <row r="2916" spans="1:6" x14ac:dyDescent="0.25">
      <c r="A2916" s="6">
        <v>95235</v>
      </c>
      <c r="B2916" s="5">
        <v>140</v>
      </c>
      <c r="C2916" s="5">
        <v>95</v>
      </c>
      <c r="D2916" s="5">
        <v>618</v>
      </c>
      <c r="E2916" s="5" t="s">
        <v>2913</v>
      </c>
      <c r="F2916">
        <f t="shared" si="45"/>
        <v>618</v>
      </c>
    </row>
    <row r="2917" spans="1:6" x14ac:dyDescent="0.25">
      <c r="A2917" s="6">
        <v>95236</v>
      </c>
      <c r="B2917" s="5">
        <v>141</v>
      </c>
      <c r="C2917" s="5">
        <v>95</v>
      </c>
      <c r="D2917" s="5">
        <v>216</v>
      </c>
      <c r="E2917" s="5" t="s">
        <v>2914</v>
      </c>
      <c r="F2917">
        <f t="shared" si="45"/>
        <v>216</v>
      </c>
    </row>
    <row r="2918" spans="1:6" x14ac:dyDescent="0.25">
      <c r="A2918" s="6">
        <v>95237</v>
      </c>
      <c r="B2918" s="5">
        <v>142</v>
      </c>
      <c r="C2918" s="5">
        <v>95</v>
      </c>
      <c r="D2918" s="5">
        <v>4416</v>
      </c>
      <c r="E2918" s="5" t="s">
        <v>2915</v>
      </c>
      <c r="F2918">
        <f t="shared" si="45"/>
        <v>4416</v>
      </c>
    </row>
    <row r="2919" spans="1:6" x14ac:dyDescent="0.25">
      <c r="A2919" s="6">
        <v>95238</v>
      </c>
      <c r="B2919" s="5">
        <v>143</v>
      </c>
      <c r="C2919" s="5">
        <v>95</v>
      </c>
      <c r="D2919" s="5">
        <v>5880</v>
      </c>
      <c r="E2919" s="5" t="s">
        <v>2916</v>
      </c>
      <c r="F2919">
        <f t="shared" si="45"/>
        <v>5880</v>
      </c>
    </row>
    <row r="2920" spans="1:6" x14ac:dyDescent="0.25">
      <c r="A2920" s="6">
        <v>95239</v>
      </c>
      <c r="B2920" s="5">
        <v>144</v>
      </c>
      <c r="C2920" s="5">
        <v>95</v>
      </c>
      <c r="D2920" s="5">
        <v>42840</v>
      </c>
      <c r="E2920" s="5" t="s">
        <v>2917</v>
      </c>
      <c r="F2920">
        <f t="shared" si="45"/>
        <v>42840</v>
      </c>
    </row>
    <row r="2921" spans="1:6" x14ac:dyDescent="0.25">
      <c r="A2921" s="6">
        <v>95240</v>
      </c>
      <c r="B2921" s="5">
        <v>145</v>
      </c>
      <c r="C2921" s="5">
        <v>95</v>
      </c>
      <c r="D2921" s="5">
        <v>182880</v>
      </c>
      <c r="E2921" s="5" t="s">
        <v>2918</v>
      </c>
      <c r="F2921">
        <f t="shared" si="45"/>
        <v>182880</v>
      </c>
    </row>
    <row r="2922" spans="1:6" x14ac:dyDescent="0.25">
      <c r="A2922" s="6">
        <v>95241</v>
      </c>
      <c r="B2922" s="5">
        <v>146</v>
      </c>
      <c r="C2922" s="5">
        <v>95</v>
      </c>
      <c r="D2922" s="5">
        <v>13651817760</v>
      </c>
      <c r="E2922" s="5" t="s">
        <v>2919</v>
      </c>
      <c r="F2922">
        <f t="shared" si="45"/>
        <v>13651817760</v>
      </c>
    </row>
    <row r="2923" spans="1:6" x14ac:dyDescent="0.25">
      <c r="A2923" s="6">
        <v>95242</v>
      </c>
      <c r="B2923" s="5">
        <v>147</v>
      </c>
      <c r="C2923" s="5">
        <v>95</v>
      </c>
      <c r="D2923" s="5">
        <v>57672</v>
      </c>
      <c r="E2923" s="5" t="s">
        <v>2920</v>
      </c>
      <c r="F2923">
        <f t="shared" si="45"/>
        <v>57672</v>
      </c>
    </row>
    <row r="2924" spans="1:6" x14ac:dyDescent="0.25">
      <c r="A2924" s="6">
        <v>95243</v>
      </c>
      <c r="B2924" s="5">
        <v>148</v>
      </c>
      <c r="C2924" s="5">
        <v>95</v>
      </c>
      <c r="D2924" s="5">
        <v>232390166400</v>
      </c>
      <c r="E2924" s="5" t="s">
        <v>2921</v>
      </c>
      <c r="F2924">
        <f t="shared" si="45"/>
        <v>232390166400</v>
      </c>
    </row>
    <row r="2925" spans="1:6" x14ac:dyDescent="0.25">
      <c r="A2925" s="6">
        <v>95244</v>
      </c>
      <c r="B2925" s="5">
        <v>149</v>
      </c>
      <c r="C2925" s="5">
        <v>95</v>
      </c>
      <c r="D2925" s="5">
        <v>36360</v>
      </c>
      <c r="E2925" s="5" t="s">
        <v>2922</v>
      </c>
      <c r="F2925">
        <f t="shared" si="45"/>
        <v>36360</v>
      </c>
    </row>
    <row r="2926" spans="1:6" x14ac:dyDescent="0.25">
      <c r="A2926" s="6">
        <v>95245</v>
      </c>
      <c r="B2926" s="5">
        <v>150</v>
      </c>
      <c r="C2926" s="5">
        <v>95</v>
      </c>
      <c r="D2926" s="5">
        <v>7379.99999999999</v>
      </c>
      <c r="E2926" s="5" t="s">
        <v>2923</v>
      </c>
      <c r="F2926">
        <f t="shared" si="45"/>
        <v>7379.99999999999</v>
      </c>
    </row>
    <row r="2927" spans="1:6" x14ac:dyDescent="0.25">
      <c r="A2927" s="6">
        <v>95246</v>
      </c>
      <c r="B2927" s="5">
        <v>151</v>
      </c>
      <c r="C2927" s="5">
        <v>95</v>
      </c>
      <c r="D2927" s="5">
        <v>2340</v>
      </c>
      <c r="E2927" s="5" t="s">
        <v>2924</v>
      </c>
      <c r="F2927">
        <f t="shared" si="45"/>
        <v>2340</v>
      </c>
    </row>
    <row r="2928" spans="1:6" x14ac:dyDescent="0.25">
      <c r="A2928" s="6">
        <v>95247</v>
      </c>
      <c r="B2928" s="5">
        <v>152</v>
      </c>
      <c r="C2928" s="5">
        <v>95</v>
      </c>
      <c r="D2928" s="5">
        <v>1380</v>
      </c>
      <c r="E2928" s="5" t="s">
        <v>2925</v>
      </c>
      <c r="F2928">
        <f t="shared" si="45"/>
        <v>1380</v>
      </c>
    </row>
    <row r="2929" spans="1:6" x14ac:dyDescent="0.25">
      <c r="A2929" s="6">
        <v>95248</v>
      </c>
      <c r="B2929" s="5">
        <v>153</v>
      </c>
      <c r="C2929" s="5">
        <v>95</v>
      </c>
      <c r="D2929" s="5">
        <v>600</v>
      </c>
      <c r="E2929" s="5" t="s">
        <v>2926</v>
      </c>
      <c r="F2929">
        <f t="shared" si="45"/>
        <v>600</v>
      </c>
    </row>
    <row r="2930" spans="1:6" x14ac:dyDescent="0.25">
      <c r="A2930" s="6">
        <v>96233</v>
      </c>
      <c r="B2930" s="5">
        <v>137</v>
      </c>
      <c r="C2930" s="5">
        <v>96</v>
      </c>
      <c r="D2930" s="5">
        <v>23</v>
      </c>
      <c r="E2930" s="5" t="s">
        <v>2927</v>
      </c>
      <c r="F2930">
        <f t="shared" si="45"/>
        <v>23</v>
      </c>
    </row>
    <row r="2931" spans="1:6" x14ac:dyDescent="0.25">
      <c r="A2931" s="6">
        <v>96234</v>
      </c>
      <c r="B2931" s="5">
        <v>138</v>
      </c>
      <c r="C2931" s="5">
        <v>96</v>
      </c>
      <c r="D2931" s="5">
        <v>51</v>
      </c>
      <c r="E2931" s="5" t="s">
        <v>2928</v>
      </c>
      <c r="F2931">
        <f t="shared" si="45"/>
        <v>51</v>
      </c>
    </row>
    <row r="2932" spans="1:6" x14ac:dyDescent="0.25">
      <c r="A2932" s="6">
        <v>96238</v>
      </c>
      <c r="B2932" s="5">
        <v>142</v>
      </c>
      <c r="C2932" s="5">
        <v>96</v>
      </c>
      <c r="D2932" s="5">
        <v>7920</v>
      </c>
      <c r="E2932" s="5" t="s">
        <v>2929</v>
      </c>
      <c r="F2932">
        <f t="shared" si="45"/>
        <v>7920</v>
      </c>
    </row>
    <row r="2933" spans="1:6" x14ac:dyDescent="0.25">
      <c r="A2933" s="6">
        <v>96239</v>
      </c>
      <c r="B2933" s="5">
        <v>143</v>
      </c>
      <c r="C2933" s="5">
        <v>96</v>
      </c>
      <c r="D2933" s="5">
        <v>9720</v>
      </c>
      <c r="E2933" s="5" t="s">
        <v>2930</v>
      </c>
      <c r="F2933">
        <f t="shared" si="45"/>
        <v>9720</v>
      </c>
    </row>
    <row r="2934" spans="1:6" x14ac:dyDescent="0.25">
      <c r="A2934" s="6">
        <v>96240</v>
      </c>
      <c r="B2934" s="5">
        <v>144</v>
      </c>
      <c r="C2934" s="5">
        <v>96</v>
      </c>
      <c r="D2934" s="5">
        <v>2332800</v>
      </c>
      <c r="E2934" s="5" t="s">
        <v>2931</v>
      </c>
      <c r="F2934">
        <f t="shared" si="45"/>
        <v>2332800</v>
      </c>
    </row>
    <row r="2935" spans="1:6" x14ac:dyDescent="0.25">
      <c r="A2935" s="6">
        <v>96241</v>
      </c>
      <c r="B2935" s="5">
        <v>145</v>
      </c>
      <c r="C2935" s="5">
        <v>96</v>
      </c>
      <c r="D2935" s="5">
        <v>2833919.9999999902</v>
      </c>
      <c r="E2935" s="5" t="s">
        <v>2932</v>
      </c>
      <c r="F2935">
        <f t="shared" si="45"/>
        <v>2833919.9999999902</v>
      </c>
    </row>
    <row r="2936" spans="1:6" x14ac:dyDescent="0.25">
      <c r="A2936" s="6">
        <v>96242</v>
      </c>
      <c r="B2936" s="5">
        <v>146</v>
      </c>
      <c r="C2936" s="5">
        <v>96</v>
      </c>
      <c r="D2936" s="5">
        <v>14065920</v>
      </c>
      <c r="E2936" s="5" t="s">
        <v>2933</v>
      </c>
      <c r="F2936">
        <f t="shared" si="45"/>
        <v>14065920</v>
      </c>
    </row>
    <row r="2937" spans="1:6" x14ac:dyDescent="0.25">
      <c r="A2937" s="6">
        <v>96243</v>
      </c>
      <c r="B2937" s="5">
        <v>147</v>
      </c>
      <c r="C2937" s="5">
        <v>96</v>
      </c>
      <c r="D2937" s="5">
        <v>918326160</v>
      </c>
      <c r="E2937" s="5" t="s">
        <v>2934</v>
      </c>
      <c r="F2937">
        <f t="shared" si="45"/>
        <v>918326160</v>
      </c>
    </row>
    <row r="2938" spans="1:6" x14ac:dyDescent="0.25">
      <c r="A2938" s="6">
        <v>96244</v>
      </c>
      <c r="B2938" s="5">
        <v>148</v>
      </c>
      <c r="C2938" s="5">
        <v>96</v>
      </c>
      <c r="D2938" s="5">
        <v>571192560</v>
      </c>
      <c r="E2938" s="5" t="s">
        <v>2935</v>
      </c>
      <c r="F2938">
        <f t="shared" si="45"/>
        <v>571192560</v>
      </c>
    </row>
    <row r="2939" spans="1:6" x14ac:dyDescent="0.25">
      <c r="A2939" s="6">
        <v>96245</v>
      </c>
      <c r="B2939" s="5">
        <v>149</v>
      </c>
      <c r="C2939" s="5">
        <v>96</v>
      </c>
      <c r="D2939" s="5">
        <v>265809664800</v>
      </c>
      <c r="E2939" s="5" t="s">
        <v>2936</v>
      </c>
      <c r="F2939">
        <f t="shared" si="45"/>
        <v>265809664800</v>
      </c>
    </row>
    <row r="2940" spans="1:6" x14ac:dyDescent="0.25">
      <c r="A2940" s="6">
        <v>96246</v>
      </c>
      <c r="B2940" s="5">
        <v>150</v>
      </c>
      <c r="C2940" s="5">
        <v>96</v>
      </c>
      <c r="D2940" s="5">
        <v>148510065600</v>
      </c>
      <c r="E2940" s="5" t="s">
        <v>2937</v>
      </c>
      <c r="F2940">
        <f t="shared" si="45"/>
        <v>148510065600</v>
      </c>
    </row>
    <row r="2941" spans="1:6" x14ac:dyDescent="0.25">
      <c r="A2941" s="6">
        <v>96247</v>
      </c>
      <c r="B2941" s="5">
        <v>151</v>
      </c>
      <c r="C2941" s="5">
        <v>96</v>
      </c>
      <c r="D2941" s="5">
        <v>492298560000000</v>
      </c>
      <c r="E2941" s="5" t="s">
        <v>2938</v>
      </c>
      <c r="F2941">
        <f t="shared" si="45"/>
        <v>492298560000000</v>
      </c>
    </row>
    <row r="2942" spans="1:6" x14ac:dyDescent="0.25">
      <c r="A2942" s="6">
        <v>96248</v>
      </c>
      <c r="B2942" s="5">
        <v>152</v>
      </c>
      <c r="C2942" s="5">
        <v>96</v>
      </c>
      <c r="D2942" s="5">
        <v>10982044800000</v>
      </c>
      <c r="E2942" s="5" t="s">
        <v>2939</v>
      </c>
      <c r="F2942">
        <f t="shared" si="45"/>
        <v>10982044800000</v>
      </c>
    </row>
    <row r="2943" spans="1:6" x14ac:dyDescent="0.25">
      <c r="A2943" s="6">
        <v>96249</v>
      </c>
      <c r="B2943" s="5">
        <v>153</v>
      </c>
      <c r="C2943" s="5">
        <v>96</v>
      </c>
      <c r="D2943" s="5">
        <v>3849</v>
      </c>
      <c r="E2943" s="5" t="s">
        <v>2940</v>
      </c>
      <c r="F2943">
        <f t="shared" si="45"/>
        <v>3849</v>
      </c>
    </row>
    <row r="2944" spans="1:6" x14ac:dyDescent="0.25">
      <c r="A2944" s="6">
        <v>96250</v>
      </c>
      <c r="B2944" s="5">
        <v>154</v>
      </c>
      <c r="C2944" s="5">
        <v>96</v>
      </c>
      <c r="D2944" s="5">
        <v>261928080000</v>
      </c>
      <c r="E2944" s="5" t="s">
        <v>2941</v>
      </c>
      <c r="F2944">
        <f t="shared" si="45"/>
        <v>261928080000</v>
      </c>
    </row>
    <row r="2945" spans="1:6" x14ac:dyDescent="0.25">
      <c r="A2945" s="6">
        <v>96251</v>
      </c>
      <c r="B2945" s="5">
        <v>155</v>
      </c>
      <c r="C2945" s="5">
        <v>96</v>
      </c>
      <c r="D2945" s="5">
        <v>1008</v>
      </c>
      <c r="E2945" s="5" t="s">
        <v>2942</v>
      </c>
      <c r="F2945">
        <f t="shared" si="45"/>
        <v>1008</v>
      </c>
    </row>
    <row r="2946" spans="1:6" x14ac:dyDescent="0.25">
      <c r="A2946" s="6">
        <v>97234</v>
      </c>
      <c r="B2946" s="5">
        <v>137</v>
      </c>
      <c r="C2946" s="5">
        <v>97</v>
      </c>
      <c r="D2946" s="5">
        <v>140</v>
      </c>
      <c r="E2946" s="5" t="s">
        <v>2943</v>
      </c>
      <c r="F2946">
        <f t="shared" si="45"/>
        <v>140</v>
      </c>
    </row>
    <row r="2947" spans="1:6" x14ac:dyDescent="0.25">
      <c r="A2947" s="6">
        <v>97237</v>
      </c>
      <c r="B2947" s="5">
        <v>140</v>
      </c>
      <c r="C2947" s="5">
        <v>97</v>
      </c>
      <c r="D2947" s="5">
        <v>60</v>
      </c>
      <c r="E2947" s="5" t="s">
        <v>2944</v>
      </c>
      <c r="F2947">
        <f t="shared" si="45"/>
        <v>60</v>
      </c>
    </row>
    <row r="2948" spans="1:6" x14ac:dyDescent="0.25">
      <c r="A2948" s="6">
        <v>97238</v>
      </c>
      <c r="B2948" s="5">
        <v>141</v>
      </c>
      <c r="C2948" s="5">
        <v>97</v>
      </c>
      <c r="D2948" s="5">
        <v>144</v>
      </c>
      <c r="E2948" s="5" t="s">
        <v>2945</v>
      </c>
      <c r="F2948">
        <f t="shared" si="45"/>
        <v>144</v>
      </c>
    </row>
    <row r="2949" spans="1:6" x14ac:dyDescent="0.25">
      <c r="A2949" s="6">
        <v>97240</v>
      </c>
      <c r="B2949" s="5">
        <v>143</v>
      </c>
      <c r="C2949" s="5">
        <v>97</v>
      </c>
      <c r="D2949" s="5">
        <v>288</v>
      </c>
      <c r="E2949" s="5" t="s">
        <v>2946</v>
      </c>
      <c r="F2949">
        <f t="shared" ref="F2949:F3012" si="46">D2949</f>
        <v>288</v>
      </c>
    </row>
    <row r="2950" spans="1:6" x14ac:dyDescent="0.25">
      <c r="A2950" s="6">
        <v>97241</v>
      </c>
      <c r="B2950" s="5">
        <v>144</v>
      </c>
      <c r="C2950" s="5">
        <v>97</v>
      </c>
      <c r="D2950" s="5">
        <v>276</v>
      </c>
      <c r="E2950" s="5" t="s">
        <v>2947</v>
      </c>
      <c r="F2950">
        <f t="shared" si="46"/>
        <v>276</v>
      </c>
    </row>
    <row r="2951" spans="1:6" x14ac:dyDescent="0.25">
      <c r="A2951" s="6">
        <v>97242</v>
      </c>
      <c r="B2951" s="5">
        <v>145</v>
      </c>
      <c r="C2951" s="5">
        <v>97</v>
      </c>
      <c r="D2951" s="5">
        <v>420</v>
      </c>
      <c r="E2951" s="5" t="s">
        <v>2948</v>
      </c>
      <c r="F2951">
        <f t="shared" si="46"/>
        <v>420</v>
      </c>
    </row>
    <row r="2952" spans="1:6" x14ac:dyDescent="0.25">
      <c r="A2952" s="6">
        <v>97243</v>
      </c>
      <c r="B2952" s="5">
        <v>146</v>
      </c>
      <c r="C2952" s="5">
        <v>97</v>
      </c>
      <c r="D2952" s="5">
        <v>16200</v>
      </c>
      <c r="E2952" s="5" t="s">
        <v>2949</v>
      </c>
      <c r="F2952">
        <f t="shared" si="46"/>
        <v>16200</v>
      </c>
    </row>
    <row r="2953" spans="1:6" x14ac:dyDescent="0.25">
      <c r="A2953" s="6">
        <v>97244</v>
      </c>
      <c r="B2953" s="5">
        <v>147</v>
      </c>
      <c r="C2953" s="5">
        <v>97</v>
      </c>
      <c r="D2953" s="5">
        <v>15659.9999999999</v>
      </c>
      <c r="E2953" s="5" t="s">
        <v>2950</v>
      </c>
      <c r="F2953">
        <f t="shared" si="46"/>
        <v>15659.9999999999</v>
      </c>
    </row>
    <row r="2954" spans="1:6" x14ac:dyDescent="0.25">
      <c r="A2954" s="6">
        <v>97245</v>
      </c>
      <c r="B2954" s="5">
        <v>148</v>
      </c>
      <c r="C2954" s="5">
        <v>97</v>
      </c>
      <c r="D2954" s="5">
        <v>427680</v>
      </c>
      <c r="E2954" s="5" t="s">
        <v>2951</v>
      </c>
      <c r="F2954">
        <f t="shared" si="46"/>
        <v>427680</v>
      </c>
    </row>
    <row r="2955" spans="1:6" x14ac:dyDescent="0.25">
      <c r="A2955" s="6">
        <v>97246</v>
      </c>
      <c r="B2955" s="5">
        <v>149</v>
      </c>
      <c r="C2955" s="5">
        <v>97</v>
      </c>
      <c r="D2955" s="5">
        <v>155520</v>
      </c>
      <c r="E2955" s="5" t="s">
        <v>2952</v>
      </c>
      <c r="F2955">
        <f t="shared" si="46"/>
        <v>155520</v>
      </c>
    </row>
    <row r="2956" spans="1:6" x14ac:dyDescent="0.25">
      <c r="A2956" s="6">
        <v>97247</v>
      </c>
      <c r="B2956" s="5">
        <v>150</v>
      </c>
      <c r="C2956" s="5">
        <v>97</v>
      </c>
      <c r="D2956" s="5">
        <v>43549488000</v>
      </c>
      <c r="E2956" s="5" t="s">
        <v>2953</v>
      </c>
      <c r="F2956">
        <f t="shared" si="46"/>
        <v>43549488000</v>
      </c>
    </row>
    <row r="2957" spans="1:6" x14ac:dyDescent="0.25">
      <c r="A2957" s="6">
        <v>97248</v>
      </c>
      <c r="B2957" s="5">
        <v>151</v>
      </c>
      <c r="C2957" s="5">
        <v>97</v>
      </c>
      <c r="D2957" s="5">
        <v>284018400</v>
      </c>
      <c r="E2957" s="5" t="s">
        <v>2954</v>
      </c>
      <c r="F2957">
        <f t="shared" si="46"/>
        <v>284018400</v>
      </c>
    </row>
    <row r="2958" spans="1:6" x14ac:dyDescent="0.25">
      <c r="A2958" s="6">
        <v>97249</v>
      </c>
      <c r="B2958" s="5">
        <v>152</v>
      </c>
      <c r="C2958" s="5">
        <v>97</v>
      </c>
      <c r="D2958" s="5">
        <v>28512000</v>
      </c>
      <c r="E2958" s="5" t="s">
        <v>2955</v>
      </c>
      <c r="F2958">
        <f t="shared" si="46"/>
        <v>28512000</v>
      </c>
    </row>
    <row r="2959" spans="1:6" x14ac:dyDescent="0.25">
      <c r="A2959" s="6">
        <v>97250</v>
      </c>
      <c r="B2959" s="5">
        <v>153</v>
      </c>
      <c r="C2959" s="5">
        <v>97</v>
      </c>
      <c r="D2959" s="5">
        <v>11563.2</v>
      </c>
      <c r="E2959" s="5" t="s">
        <v>2956</v>
      </c>
      <c r="F2959">
        <f t="shared" si="46"/>
        <v>11563.2</v>
      </c>
    </row>
    <row r="2960" spans="1:6" x14ac:dyDescent="0.25">
      <c r="A2960" s="6">
        <v>97251</v>
      </c>
      <c r="B2960" s="5">
        <v>154</v>
      </c>
      <c r="C2960" s="5">
        <v>97</v>
      </c>
      <c r="D2960" s="5">
        <v>3336</v>
      </c>
      <c r="E2960" s="5" t="s">
        <v>2957</v>
      </c>
      <c r="F2960">
        <f t="shared" si="46"/>
        <v>3336</v>
      </c>
    </row>
    <row r="2961" spans="1:6" x14ac:dyDescent="0.25">
      <c r="A2961" s="6">
        <v>97253</v>
      </c>
      <c r="B2961" s="5">
        <v>156</v>
      </c>
      <c r="C2961" s="5">
        <v>97</v>
      </c>
      <c r="D2961" s="5">
        <v>600</v>
      </c>
      <c r="E2961" s="5" t="s">
        <v>2958</v>
      </c>
      <c r="F2961">
        <f t="shared" si="46"/>
        <v>600</v>
      </c>
    </row>
    <row r="2962" spans="1:6" x14ac:dyDescent="0.25">
      <c r="A2962" s="6">
        <v>98237</v>
      </c>
      <c r="B2962" s="5">
        <v>139</v>
      </c>
      <c r="C2962" s="5">
        <v>98</v>
      </c>
      <c r="D2962" s="5">
        <v>0.8</v>
      </c>
      <c r="E2962" s="5" t="s">
        <v>2959</v>
      </c>
      <c r="F2962">
        <f t="shared" si="46"/>
        <v>0.8</v>
      </c>
    </row>
    <row r="2963" spans="1:6" x14ac:dyDescent="0.25">
      <c r="A2963" s="6">
        <v>98238</v>
      </c>
      <c r="B2963" s="5">
        <v>140</v>
      </c>
      <c r="C2963" s="5">
        <v>98</v>
      </c>
      <c r="D2963" s="5">
        <v>2.1100000000000001E-2</v>
      </c>
      <c r="E2963" s="5" t="s">
        <v>2960</v>
      </c>
      <c r="F2963">
        <f t="shared" si="46"/>
        <v>2.1100000000000001E-2</v>
      </c>
    </row>
    <row r="2964" spans="1:6" x14ac:dyDescent="0.25">
      <c r="A2964" s="6">
        <v>98239</v>
      </c>
      <c r="B2964" s="5">
        <v>141</v>
      </c>
      <c r="C2964" s="5">
        <v>98</v>
      </c>
      <c r="D2964" s="5">
        <v>39</v>
      </c>
      <c r="E2964" s="5" t="s">
        <v>2961</v>
      </c>
      <c r="F2964">
        <f t="shared" si="46"/>
        <v>39</v>
      </c>
    </row>
    <row r="2965" spans="1:6" x14ac:dyDescent="0.25">
      <c r="A2965" s="6">
        <v>98240</v>
      </c>
      <c r="B2965" s="5">
        <v>142</v>
      </c>
      <c r="C2965" s="5">
        <v>98</v>
      </c>
      <c r="D2965" s="5">
        <v>64</v>
      </c>
      <c r="E2965" s="5" t="s">
        <v>2962</v>
      </c>
      <c r="F2965">
        <f t="shared" si="46"/>
        <v>64</v>
      </c>
    </row>
    <row r="2966" spans="1:6" x14ac:dyDescent="0.25">
      <c r="A2966" s="6">
        <v>98241</v>
      </c>
      <c r="B2966" s="5">
        <v>143</v>
      </c>
      <c r="C2966" s="5">
        <v>98</v>
      </c>
      <c r="D2966" s="5">
        <v>226.79999999999899</v>
      </c>
      <c r="E2966" s="5" t="s">
        <v>2963</v>
      </c>
      <c r="F2966">
        <f t="shared" si="46"/>
        <v>226.79999999999899</v>
      </c>
    </row>
    <row r="2967" spans="1:6" x14ac:dyDescent="0.25">
      <c r="A2967" s="6">
        <v>98242</v>
      </c>
      <c r="B2967" s="5">
        <v>144</v>
      </c>
      <c r="C2967" s="5">
        <v>98</v>
      </c>
      <c r="D2967" s="5">
        <v>209.4</v>
      </c>
      <c r="E2967" s="5" t="s">
        <v>2964</v>
      </c>
      <c r="F2967">
        <f t="shared" si="46"/>
        <v>209.4</v>
      </c>
    </row>
    <row r="2968" spans="1:6" x14ac:dyDescent="0.25">
      <c r="A2968" s="6">
        <v>98243</v>
      </c>
      <c r="B2968" s="5">
        <v>145</v>
      </c>
      <c r="C2968" s="5">
        <v>98</v>
      </c>
      <c r="D2968" s="5">
        <v>642</v>
      </c>
      <c r="E2968" s="5" t="s">
        <v>2965</v>
      </c>
      <c r="F2968">
        <f t="shared" si="46"/>
        <v>642</v>
      </c>
    </row>
    <row r="2969" spans="1:6" x14ac:dyDescent="0.25">
      <c r="A2969" s="6">
        <v>98244</v>
      </c>
      <c r="B2969" s="5">
        <v>146</v>
      </c>
      <c r="C2969" s="5">
        <v>98</v>
      </c>
      <c r="D2969" s="5">
        <v>1164</v>
      </c>
      <c r="E2969" s="5" t="s">
        <v>2966</v>
      </c>
      <c r="F2969">
        <f t="shared" si="46"/>
        <v>1164</v>
      </c>
    </row>
    <row r="2970" spans="1:6" x14ac:dyDescent="0.25">
      <c r="A2970" s="6">
        <v>98245</v>
      </c>
      <c r="B2970" s="5">
        <v>147</v>
      </c>
      <c r="C2970" s="5">
        <v>98</v>
      </c>
      <c r="D2970" s="5">
        <v>2700</v>
      </c>
      <c r="E2970" s="5" t="s">
        <v>2967</v>
      </c>
      <c r="F2970">
        <f t="shared" si="46"/>
        <v>2700</v>
      </c>
    </row>
    <row r="2971" spans="1:6" x14ac:dyDescent="0.25">
      <c r="A2971" s="6">
        <v>98246</v>
      </c>
      <c r="B2971" s="5">
        <v>148</v>
      </c>
      <c r="C2971" s="5">
        <v>98</v>
      </c>
      <c r="D2971" s="5">
        <v>128520</v>
      </c>
      <c r="E2971" s="5" t="s">
        <v>2968</v>
      </c>
      <c r="F2971">
        <f t="shared" si="46"/>
        <v>128520</v>
      </c>
    </row>
    <row r="2972" spans="1:6" x14ac:dyDescent="0.25">
      <c r="A2972" s="6">
        <v>98247</v>
      </c>
      <c r="B2972" s="5">
        <v>149</v>
      </c>
      <c r="C2972" s="5">
        <v>98</v>
      </c>
      <c r="D2972" s="5">
        <v>11196</v>
      </c>
      <c r="E2972" s="5" t="s">
        <v>2969</v>
      </c>
      <c r="F2972">
        <f t="shared" si="46"/>
        <v>11196</v>
      </c>
    </row>
    <row r="2973" spans="1:6" x14ac:dyDescent="0.25">
      <c r="A2973" s="6">
        <v>98248</v>
      </c>
      <c r="B2973" s="5">
        <v>150</v>
      </c>
      <c r="C2973" s="5">
        <v>98</v>
      </c>
      <c r="D2973" s="5">
        <v>28814400</v>
      </c>
      <c r="E2973" s="5" t="s">
        <v>2970</v>
      </c>
      <c r="F2973">
        <f t="shared" si="46"/>
        <v>28814400</v>
      </c>
    </row>
    <row r="2974" spans="1:6" x14ac:dyDescent="0.25">
      <c r="A2974" s="6">
        <v>98249</v>
      </c>
      <c r="B2974" s="5">
        <v>151</v>
      </c>
      <c r="C2974" s="5">
        <v>98</v>
      </c>
      <c r="D2974" s="5">
        <v>11076717600</v>
      </c>
      <c r="E2974" s="5" t="s">
        <v>2971</v>
      </c>
      <c r="F2974">
        <f t="shared" si="46"/>
        <v>11076717600</v>
      </c>
    </row>
    <row r="2975" spans="1:6" x14ac:dyDescent="0.25">
      <c r="A2975" s="6">
        <v>98250</v>
      </c>
      <c r="B2975" s="5">
        <v>152</v>
      </c>
      <c r="C2975" s="5">
        <v>98</v>
      </c>
      <c r="D2975" s="5">
        <v>412773408</v>
      </c>
      <c r="E2975" s="5" t="s">
        <v>2972</v>
      </c>
      <c r="F2975">
        <f t="shared" si="46"/>
        <v>412773408</v>
      </c>
    </row>
    <row r="2976" spans="1:6" x14ac:dyDescent="0.25">
      <c r="A2976" s="6">
        <v>98251</v>
      </c>
      <c r="B2976" s="5">
        <v>153</v>
      </c>
      <c r="C2976" s="5">
        <v>98</v>
      </c>
      <c r="D2976" s="5">
        <v>28338724800</v>
      </c>
      <c r="E2976" s="5" t="s">
        <v>2973</v>
      </c>
      <c r="F2976">
        <f t="shared" si="46"/>
        <v>28338724800</v>
      </c>
    </row>
    <row r="2977" spans="1:6" x14ac:dyDescent="0.25">
      <c r="A2977" s="6">
        <v>98252</v>
      </c>
      <c r="B2977" s="5">
        <v>154</v>
      </c>
      <c r="C2977" s="5">
        <v>98</v>
      </c>
      <c r="D2977" s="5">
        <v>83469852</v>
      </c>
      <c r="E2977" s="5" t="s">
        <v>2974</v>
      </c>
      <c r="F2977">
        <f t="shared" si="46"/>
        <v>83469852</v>
      </c>
    </row>
    <row r="2978" spans="1:6" x14ac:dyDescent="0.25">
      <c r="A2978" s="6">
        <v>98253</v>
      </c>
      <c r="B2978" s="5">
        <v>155</v>
      </c>
      <c r="C2978" s="5">
        <v>98</v>
      </c>
      <c r="D2978" s="5">
        <v>1538784</v>
      </c>
      <c r="E2978" s="5" t="s">
        <v>2975</v>
      </c>
      <c r="F2978">
        <f t="shared" si="46"/>
        <v>1538784</v>
      </c>
    </row>
    <row r="2979" spans="1:6" x14ac:dyDescent="0.25">
      <c r="A2979" s="6">
        <v>98254</v>
      </c>
      <c r="B2979" s="5">
        <v>156</v>
      </c>
      <c r="C2979" s="5">
        <v>98</v>
      </c>
      <c r="D2979" s="5">
        <v>5227200</v>
      </c>
      <c r="E2979" s="5" t="s">
        <v>2976</v>
      </c>
      <c r="F2979">
        <f t="shared" si="46"/>
        <v>5227200</v>
      </c>
    </row>
    <row r="2980" spans="1:6" x14ac:dyDescent="0.25">
      <c r="A2980" s="6">
        <v>98255</v>
      </c>
      <c r="B2980" s="5">
        <v>157</v>
      </c>
      <c r="C2980" s="5">
        <v>98</v>
      </c>
      <c r="D2980" s="5">
        <v>5100</v>
      </c>
      <c r="E2980" s="5" t="s">
        <v>2977</v>
      </c>
      <c r="F2980">
        <f t="shared" si="46"/>
        <v>5100</v>
      </c>
    </row>
    <row r="2981" spans="1:6" x14ac:dyDescent="0.25">
      <c r="A2981" s="6">
        <v>98256</v>
      </c>
      <c r="B2981" s="5">
        <v>158</v>
      </c>
      <c r="C2981" s="5">
        <v>98</v>
      </c>
      <c r="D2981" s="5">
        <v>738</v>
      </c>
      <c r="E2981" s="5" t="s">
        <v>2978</v>
      </c>
      <c r="F2981">
        <f t="shared" si="46"/>
        <v>738</v>
      </c>
    </row>
    <row r="2982" spans="1:6" x14ac:dyDescent="0.25">
      <c r="A2982" s="6">
        <v>99241</v>
      </c>
      <c r="B2982" s="5">
        <v>142</v>
      </c>
      <c r="C2982" s="5">
        <v>99</v>
      </c>
      <c r="D2982" s="5">
        <v>8</v>
      </c>
      <c r="E2982" s="5" t="s">
        <v>2979</v>
      </c>
      <c r="F2982">
        <f t="shared" si="46"/>
        <v>8</v>
      </c>
    </row>
    <row r="2983" spans="1:6" x14ac:dyDescent="0.25">
      <c r="A2983" s="6">
        <v>99242</v>
      </c>
      <c r="B2983" s="5">
        <v>143</v>
      </c>
      <c r="C2983" s="5">
        <v>99</v>
      </c>
      <c r="D2983" s="5">
        <v>17.8</v>
      </c>
      <c r="E2983" s="5" t="s">
        <v>2980</v>
      </c>
      <c r="F2983">
        <f t="shared" si="46"/>
        <v>17.8</v>
      </c>
    </row>
    <row r="2984" spans="1:6" x14ac:dyDescent="0.25">
      <c r="A2984" s="6">
        <v>99243</v>
      </c>
      <c r="B2984" s="5">
        <v>144</v>
      </c>
      <c r="C2984" s="5">
        <v>99</v>
      </c>
      <c r="D2984" s="5">
        <v>21</v>
      </c>
      <c r="E2984" s="5" t="s">
        <v>2981</v>
      </c>
      <c r="F2984">
        <f t="shared" si="46"/>
        <v>21</v>
      </c>
    </row>
    <row r="2985" spans="1:6" x14ac:dyDescent="0.25">
      <c r="A2985" s="6">
        <v>99244</v>
      </c>
      <c r="B2985" s="5">
        <v>145</v>
      </c>
      <c r="C2985" s="5">
        <v>99</v>
      </c>
      <c r="D2985" s="5">
        <v>37</v>
      </c>
      <c r="E2985" s="5" t="s">
        <v>2982</v>
      </c>
      <c r="F2985">
        <f t="shared" si="46"/>
        <v>37</v>
      </c>
    </row>
    <row r="2986" spans="1:6" x14ac:dyDescent="0.25">
      <c r="A2986" s="6">
        <v>99245</v>
      </c>
      <c r="B2986" s="5">
        <v>146</v>
      </c>
      <c r="C2986" s="5">
        <v>99</v>
      </c>
      <c r="D2986" s="5">
        <v>66</v>
      </c>
      <c r="E2986" s="5" t="s">
        <v>2983</v>
      </c>
      <c r="F2986">
        <f t="shared" si="46"/>
        <v>66</v>
      </c>
    </row>
    <row r="2987" spans="1:6" x14ac:dyDescent="0.25">
      <c r="A2987" s="6">
        <v>99246</v>
      </c>
      <c r="B2987" s="5">
        <v>147</v>
      </c>
      <c r="C2987" s="5">
        <v>99</v>
      </c>
      <c r="D2987" s="5">
        <v>450</v>
      </c>
      <c r="E2987" s="5" t="s">
        <v>2984</v>
      </c>
      <c r="F2987">
        <f t="shared" si="46"/>
        <v>450</v>
      </c>
    </row>
    <row r="2988" spans="1:6" x14ac:dyDescent="0.25">
      <c r="A2988" s="6">
        <v>99247</v>
      </c>
      <c r="B2988" s="5">
        <v>148</v>
      </c>
      <c r="C2988" s="5">
        <v>99</v>
      </c>
      <c r="D2988" s="5">
        <v>273</v>
      </c>
      <c r="E2988" s="5" t="s">
        <v>2985</v>
      </c>
      <c r="F2988">
        <f t="shared" si="46"/>
        <v>273</v>
      </c>
    </row>
    <row r="2989" spans="1:6" x14ac:dyDescent="0.25">
      <c r="A2989" s="6">
        <v>99248</v>
      </c>
      <c r="B2989" s="5">
        <v>149</v>
      </c>
      <c r="C2989" s="5">
        <v>99</v>
      </c>
      <c r="D2989" s="5">
        <v>1440</v>
      </c>
      <c r="E2989" s="5" t="s">
        <v>2986</v>
      </c>
      <c r="F2989">
        <f t="shared" si="46"/>
        <v>1440</v>
      </c>
    </row>
    <row r="2990" spans="1:6" x14ac:dyDescent="0.25">
      <c r="A2990" s="6">
        <v>99249</v>
      </c>
      <c r="B2990" s="5">
        <v>150</v>
      </c>
      <c r="C2990" s="5">
        <v>99</v>
      </c>
      <c r="D2990" s="5">
        <v>6132</v>
      </c>
      <c r="E2990" s="5" t="s">
        <v>2987</v>
      </c>
      <c r="F2990">
        <f t="shared" si="46"/>
        <v>6132</v>
      </c>
    </row>
    <row r="2991" spans="1:6" x14ac:dyDescent="0.25">
      <c r="A2991" s="6">
        <v>99250</v>
      </c>
      <c r="B2991" s="5">
        <v>151</v>
      </c>
      <c r="C2991" s="5">
        <v>99</v>
      </c>
      <c r="D2991" s="5">
        <v>30960</v>
      </c>
      <c r="E2991" s="5" t="s">
        <v>2988</v>
      </c>
      <c r="F2991">
        <f t="shared" si="46"/>
        <v>30960</v>
      </c>
    </row>
    <row r="2992" spans="1:6" x14ac:dyDescent="0.25">
      <c r="A2992" s="6">
        <v>99251</v>
      </c>
      <c r="B2992" s="5">
        <v>152</v>
      </c>
      <c r="C2992" s="5">
        <v>99</v>
      </c>
      <c r="D2992" s="5">
        <v>118800</v>
      </c>
      <c r="E2992" s="5" t="s">
        <v>2989</v>
      </c>
      <c r="F2992">
        <f t="shared" si="46"/>
        <v>118800</v>
      </c>
    </row>
    <row r="2993" spans="1:6" x14ac:dyDescent="0.25">
      <c r="A2993" s="6">
        <v>99252</v>
      </c>
      <c r="B2993" s="5">
        <v>153</v>
      </c>
      <c r="C2993" s="5">
        <v>99</v>
      </c>
      <c r="D2993" s="5">
        <v>40754880</v>
      </c>
      <c r="E2993" s="5" t="s">
        <v>2990</v>
      </c>
      <c r="F2993">
        <f t="shared" si="46"/>
        <v>40754880</v>
      </c>
    </row>
    <row r="2994" spans="1:6" x14ac:dyDescent="0.25">
      <c r="A2994" s="6">
        <v>99253</v>
      </c>
      <c r="B2994" s="5">
        <v>154</v>
      </c>
      <c r="C2994" s="5">
        <v>99</v>
      </c>
      <c r="D2994" s="5">
        <v>1768608</v>
      </c>
      <c r="E2994" s="5" t="s">
        <v>2991</v>
      </c>
      <c r="F2994">
        <f t="shared" si="46"/>
        <v>1768608</v>
      </c>
    </row>
    <row r="2995" spans="1:6" x14ac:dyDescent="0.25">
      <c r="A2995" s="6">
        <v>99254</v>
      </c>
      <c r="B2995" s="5">
        <v>155</v>
      </c>
      <c r="C2995" s="5">
        <v>99</v>
      </c>
      <c r="D2995" s="5">
        <v>23820480</v>
      </c>
      <c r="E2995" s="5" t="s">
        <v>2992</v>
      </c>
      <c r="F2995">
        <f t="shared" si="46"/>
        <v>23820480</v>
      </c>
    </row>
    <row r="2996" spans="1:6" x14ac:dyDescent="0.25">
      <c r="A2996" s="6">
        <v>99255</v>
      </c>
      <c r="B2996" s="5">
        <v>156</v>
      </c>
      <c r="C2996" s="5">
        <v>99</v>
      </c>
      <c r="D2996" s="5">
        <v>3438719.9999999902</v>
      </c>
      <c r="E2996" s="5" t="s">
        <v>2993</v>
      </c>
      <c r="F2996">
        <f t="shared" si="46"/>
        <v>3438719.9999999902</v>
      </c>
    </row>
    <row r="2997" spans="1:6" x14ac:dyDescent="0.25">
      <c r="A2997" s="6">
        <v>99256</v>
      </c>
      <c r="B2997" s="5">
        <v>157</v>
      </c>
      <c r="C2997" s="5">
        <v>99</v>
      </c>
      <c r="D2997" s="5">
        <v>1524</v>
      </c>
      <c r="E2997" s="5" t="s">
        <v>2994</v>
      </c>
      <c r="F2997">
        <f t="shared" si="46"/>
        <v>1524</v>
      </c>
    </row>
    <row r="2998" spans="1:6" x14ac:dyDescent="0.25">
      <c r="A2998" s="6">
        <v>99257</v>
      </c>
      <c r="B2998" s="5">
        <v>158</v>
      </c>
      <c r="C2998" s="5">
        <v>99</v>
      </c>
      <c r="D2998" s="5">
        <v>665280</v>
      </c>
      <c r="E2998" s="5" t="s">
        <v>2995</v>
      </c>
      <c r="F2998">
        <f t="shared" si="46"/>
        <v>665280</v>
      </c>
    </row>
    <row r="2999" spans="1:6" x14ac:dyDescent="0.25">
      <c r="A2999" s="6">
        <v>100241</v>
      </c>
      <c r="B2999" s="5">
        <v>141</v>
      </c>
      <c r="C2999" s="5">
        <v>100</v>
      </c>
      <c r="D2999" s="5">
        <v>7.2999999999999996E-4</v>
      </c>
      <c r="E2999" s="5" t="s">
        <v>2996</v>
      </c>
      <c r="F2999">
        <f t="shared" si="46"/>
        <v>7.2999999999999996E-4</v>
      </c>
    </row>
    <row r="3000" spans="1:6" x14ac:dyDescent="0.25">
      <c r="A3000" s="6">
        <v>100243</v>
      </c>
      <c r="B3000" s="5">
        <v>143</v>
      </c>
      <c r="C3000" s="5">
        <v>100</v>
      </c>
      <c r="D3000" s="5">
        <v>0.23100000000000001</v>
      </c>
      <c r="E3000" s="5" t="s">
        <v>2997</v>
      </c>
      <c r="F3000">
        <f t="shared" si="46"/>
        <v>0.23100000000000001</v>
      </c>
    </row>
    <row r="3001" spans="1:6" x14ac:dyDescent="0.25">
      <c r="A3001" s="6">
        <v>100244</v>
      </c>
      <c r="B3001" s="5">
        <v>144</v>
      </c>
      <c r="C3001" s="5">
        <v>100</v>
      </c>
      <c r="D3001" s="5">
        <v>3.1199999999999999E-3</v>
      </c>
      <c r="E3001" s="5" t="s">
        <v>2998</v>
      </c>
      <c r="F3001">
        <f t="shared" si="46"/>
        <v>3.1199999999999999E-3</v>
      </c>
    </row>
    <row r="3002" spans="1:6" x14ac:dyDescent="0.25">
      <c r="A3002" s="6">
        <v>100245</v>
      </c>
      <c r="B3002" s="5">
        <v>145</v>
      </c>
      <c r="C3002" s="5">
        <v>100</v>
      </c>
      <c r="D3002" s="5">
        <v>4.2</v>
      </c>
      <c r="E3002" s="5" t="s">
        <v>2999</v>
      </c>
      <c r="F3002">
        <f t="shared" si="46"/>
        <v>4.2</v>
      </c>
    </row>
    <row r="3003" spans="1:6" x14ac:dyDescent="0.25">
      <c r="A3003" s="6">
        <v>100246</v>
      </c>
      <c r="B3003" s="5">
        <v>146</v>
      </c>
      <c r="C3003" s="5">
        <v>100</v>
      </c>
      <c r="D3003" s="5">
        <v>1.54</v>
      </c>
      <c r="E3003" s="5" t="s">
        <v>3000</v>
      </c>
      <c r="F3003">
        <f t="shared" si="46"/>
        <v>1.54</v>
      </c>
    </row>
    <row r="3004" spans="1:6" x14ac:dyDescent="0.25">
      <c r="A3004" s="6">
        <v>100247</v>
      </c>
      <c r="B3004" s="5">
        <v>147</v>
      </c>
      <c r="C3004" s="5">
        <v>100</v>
      </c>
      <c r="D3004" s="5">
        <v>31</v>
      </c>
      <c r="E3004" s="5" t="s">
        <v>3001</v>
      </c>
      <c r="F3004">
        <f t="shared" si="46"/>
        <v>31</v>
      </c>
    </row>
    <row r="3005" spans="1:6" x14ac:dyDescent="0.25">
      <c r="A3005" s="6">
        <v>100248</v>
      </c>
      <c r="B3005" s="5">
        <v>148</v>
      </c>
      <c r="C3005" s="5">
        <v>100</v>
      </c>
      <c r="D3005" s="5">
        <v>34.5</v>
      </c>
      <c r="E3005" s="5" t="s">
        <v>3002</v>
      </c>
      <c r="F3005">
        <f t="shared" si="46"/>
        <v>34.5</v>
      </c>
    </row>
    <row r="3006" spans="1:6" x14ac:dyDescent="0.25">
      <c r="A3006" s="6">
        <v>100249</v>
      </c>
      <c r="B3006" s="5">
        <v>149</v>
      </c>
      <c r="C3006" s="5">
        <v>100</v>
      </c>
      <c r="D3006" s="5">
        <v>156</v>
      </c>
      <c r="E3006" s="5" t="s">
        <v>3003</v>
      </c>
      <c r="F3006">
        <f t="shared" si="46"/>
        <v>156</v>
      </c>
    </row>
    <row r="3007" spans="1:6" x14ac:dyDescent="0.25">
      <c r="A3007" s="6">
        <v>100250</v>
      </c>
      <c r="B3007" s="5">
        <v>150</v>
      </c>
      <c r="C3007" s="5">
        <v>100</v>
      </c>
      <c r="D3007" s="5">
        <v>1800</v>
      </c>
      <c r="E3007" s="5" t="s">
        <v>3004</v>
      </c>
      <c r="F3007">
        <f t="shared" si="46"/>
        <v>1800</v>
      </c>
    </row>
    <row r="3008" spans="1:6" x14ac:dyDescent="0.25">
      <c r="A3008" s="6">
        <v>100251</v>
      </c>
      <c r="B3008" s="5">
        <v>151</v>
      </c>
      <c r="C3008" s="5">
        <v>100</v>
      </c>
      <c r="D3008" s="5">
        <v>19080</v>
      </c>
      <c r="E3008" s="5" t="s">
        <v>3005</v>
      </c>
      <c r="F3008">
        <f t="shared" si="46"/>
        <v>19080</v>
      </c>
    </row>
    <row r="3009" spans="1:6" x14ac:dyDescent="0.25">
      <c r="A3009" s="6">
        <v>100252</v>
      </c>
      <c r="B3009" s="5">
        <v>152</v>
      </c>
      <c r="C3009" s="5">
        <v>100</v>
      </c>
      <c r="D3009" s="5">
        <v>91404</v>
      </c>
      <c r="E3009" s="5" t="s">
        <v>3006</v>
      </c>
      <c r="F3009">
        <f t="shared" si="46"/>
        <v>91404</v>
      </c>
    </row>
    <row r="3010" spans="1:6" x14ac:dyDescent="0.25">
      <c r="A3010" s="6">
        <v>100253</v>
      </c>
      <c r="B3010" s="5">
        <v>153</v>
      </c>
      <c r="C3010" s="5">
        <v>100</v>
      </c>
      <c r="D3010" s="5">
        <v>259200</v>
      </c>
      <c r="E3010" s="5" t="s">
        <v>3007</v>
      </c>
      <c r="F3010">
        <f t="shared" si="46"/>
        <v>259200</v>
      </c>
    </row>
    <row r="3011" spans="1:6" x14ac:dyDescent="0.25">
      <c r="A3011" s="6">
        <v>100254</v>
      </c>
      <c r="B3011" s="5">
        <v>154</v>
      </c>
      <c r="C3011" s="5">
        <v>100</v>
      </c>
      <c r="D3011" s="5">
        <v>11664</v>
      </c>
      <c r="E3011" s="5" t="s">
        <v>3008</v>
      </c>
      <c r="F3011">
        <f t="shared" si="46"/>
        <v>11664</v>
      </c>
    </row>
    <row r="3012" spans="1:6" x14ac:dyDescent="0.25">
      <c r="A3012" s="6">
        <v>100255</v>
      </c>
      <c r="B3012" s="5">
        <v>155</v>
      </c>
      <c r="C3012" s="5">
        <v>100</v>
      </c>
      <c r="D3012" s="5">
        <v>72252</v>
      </c>
      <c r="E3012" s="5" t="s">
        <v>3009</v>
      </c>
      <c r="F3012">
        <f t="shared" si="46"/>
        <v>72252</v>
      </c>
    </row>
    <row r="3013" spans="1:6" x14ac:dyDescent="0.25">
      <c r="A3013" s="6">
        <v>100256</v>
      </c>
      <c r="B3013" s="5">
        <v>156</v>
      </c>
      <c r="C3013" s="5">
        <v>100</v>
      </c>
      <c r="D3013" s="5">
        <v>9456</v>
      </c>
      <c r="E3013" s="5" t="s">
        <v>3010</v>
      </c>
      <c r="F3013">
        <f t="shared" ref="F3013:F3076" si="47">D3013</f>
        <v>9456</v>
      </c>
    </row>
    <row r="3014" spans="1:6" x14ac:dyDescent="0.25">
      <c r="A3014" s="6">
        <v>100257</v>
      </c>
      <c r="B3014" s="5">
        <v>157</v>
      </c>
      <c r="C3014" s="5">
        <v>100</v>
      </c>
      <c r="D3014" s="5">
        <v>8683200</v>
      </c>
      <c r="E3014" s="5" t="s">
        <v>3011</v>
      </c>
      <c r="F3014">
        <f t="shared" si="47"/>
        <v>8683200</v>
      </c>
    </row>
    <row r="3015" spans="1:6" x14ac:dyDescent="0.25">
      <c r="A3015" s="6">
        <v>100258</v>
      </c>
      <c r="B3015" s="5">
        <v>158</v>
      </c>
      <c r="C3015" s="5">
        <v>100</v>
      </c>
      <c r="D3015" s="5">
        <v>3.6999999999999999E-4</v>
      </c>
      <c r="E3015" s="5" t="s">
        <v>3012</v>
      </c>
      <c r="F3015">
        <f t="shared" si="47"/>
        <v>3.6999999999999999E-4</v>
      </c>
    </row>
    <row r="3016" spans="1:6" x14ac:dyDescent="0.25">
      <c r="A3016" s="6">
        <v>100259</v>
      </c>
      <c r="B3016" s="5">
        <v>159</v>
      </c>
      <c r="C3016" s="5">
        <v>100</v>
      </c>
      <c r="D3016" s="5">
        <v>1.5</v>
      </c>
      <c r="E3016" s="5" t="s">
        <v>3013</v>
      </c>
      <c r="F3016">
        <f t="shared" si="47"/>
        <v>1.5</v>
      </c>
    </row>
    <row r="3017" spans="1:6" x14ac:dyDescent="0.25">
      <c r="A3017" s="6">
        <v>100260</v>
      </c>
      <c r="B3017" s="5">
        <v>160</v>
      </c>
      <c r="C3017" s="5">
        <v>100</v>
      </c>
      <c r="D3017" s="5">
        <v>4.0000000000000001E-3</v>
      </c>
      <c r="E3017" s="5" t="s">
        <v>3014</v>
      </c>
      <c r="F3017">
        <f t="shared" si="47"/>
        <v>4.0000000000000001E-3</v>
      </c>
    </row>
    <row r="3018" spans="1:6" x14ac:dyDescent="0.25">
      <c r="A3018" s="6">
        <v>101245</v>
      </c>
      <c r="B3018" s="5">
        <v>144</v>
      </c>
      <c r="C3018" s="5">
        <v>101</v>
      </c>
      <c r="D3018" s="5">
        <v>8.9999999999999998E-4</v>
      </c>
      <c r="E3018" s="5" t="s">
        <v>3015</v>
      </c>
      <c r="F3018">
        <f t="shared" si="47"/>
        <v>8.9999999999999998E-4</v>
      </c>
    </row>
    <row r="3019" spans="1:6" x14ac:dyDescent="0.25">
      <c r="A3019" s="6">
        <v>101246</v>
      </c>
      <c r="B3019" s="5">
        <v>145</v>
      </c>
      <c r="C3019" s="5">
        <v>101</v>
      </c>
      <c r="D3019" s="5">
        <v>0.9</v>
      </c>
      <c r="E3019" s="5" t="s">
        <v>3016</v>
      </c>
      <c r="F3019">
        <f t="shared" si="47"/>
        <v>0.9</v>
      </c>
    </row>
    <row r="3020" spans="1:6" x14ac:dyDescent="0.25">
      <c r="A3020" s="6">
        <v>101247</v>
      </c>
      <c r="B3020" s="5">
        <v>146</v>
      </c>
      <c r="C3020" s="5">
        <v>101</v>
      </c>
      <c r="D3020" s="5">
        <v>1.2</v>
      </c>
      <c r="E3020" s="5" t="s">
        <v>3017</v>
      </c>
      <c r="F3020">
        <f t="shared" si="47"/>
        <v>1.2</v>
      </c>
    </row>
    <row r="3021" spans="1:6" x14ac:dyDescent="0.25">
      <c r="A3021" s="6">
        <v>101248</v>
      </c>
      <c r="B3021" s="5">
        <v>147</v>
      </c>
      <c r="C3021" s="5">
        <v>101</v>
      </c>
      <c r="D3021" s="5">
        <v>13</v>
      </c>
      <c r="E3021" s="5" t="s">
        <v>3018</v>
      </c>
      <c r="F3021">
        <f t="shared" si="47"/>
        <v>13</v>
      </c>
    </row>
    <row r="3022" spans="1:6" x14ac:dyDescent="0.25">
      <c r="A3022" s="6">
        <v>101249</v>
      </c>
      <c r="B3022" s="5">
        <v>148</v>
      </c>
      <c r="C3022" s="5">
        <v>101</v>
      </c>
      <c r="D3022" s="5">
        <v>21.7</v>
      </c>
      <c r="E3022" s="5" t="s">
        <v>3019</v>
      </c>
      <c r="F3022">
        <f t="shared" si="47"/>
        <v>21.7</v>
      </c>
    </row>
    <row r="3023" spans="1:6" x14ac:dyDescent="0.25">
      <c r="A3023" s="6">
        <v>101250</v>
      </c>
      <c r="B3023" s="5">
        <v>149</v>
      </c>
      <c r="C3023" s="5">
        <v>101</v>
      </c>
      <c r="D3023" s="5">
        <v>25</v>
      </c>
      <c r="E3023" s="5" t="s">
        <v>3020</v>
      </c>
      <c r="F3023">
        <f t="shared" si="47"/>
        <v>25</v>
      </c>
    </row>
    <row r="3024" spans="1:6" x14ac:dyDescent="0.25">
      <c r="A3024" s="6">
        <v>101251</v>
      </c>
      <c r="B3024" s="5">
        <v>150</v>
      </c>
      <c r="C3024" s="5">
        <v>101</v>
      </c>
      <c r="D3024" s="5">
        <v>256.2</v>
      </c>
      <c r="E3024" s="5" t="s">
        <v>3021</v>
      </c>
      <c r="F3024">
        <f t="shared" si="47"/>
        <v>256.2</v>
      </c>
    </row>
    <row r="3025" spans="1:6" x14ac:dyDescent="0.25">
      <c r="A3025" s="6">
        <v>101252</v>
      </c>
      <c r="B3025" s="5">
        <v>151</v>
      </c>
      <c r="C3025" s="5">
        <v>101</v>
      </c>
      <c r="D3025" s="5">
        <v>138</v>
      </c>
      <c r="E3025" s="5" t="s">
        <v>3022</v>
      </c>
      <c r="F3025">
        <f t="shared" si="47"/>
        <v>138</v>
      </c>
    </row>
    <row r="3026" spans="1:6" x14ac:dyDescent="0.25">
      <c r="A3026" s="6">
        <v>101253</v>
      </c>
      <c r="B3026" s="5">
        <v>152</v>
      </c>
      <c r="C3026" s="5">
        <v>101</v>
      </c>
      <c r="D3026" s="5">
        <v>360</v>
      </c>
      <c r="E3026" s="5" t="s">
        <v>3023</v>
      </c>
      <c r="F3026">
        <f t="shared" si="47"/>
        <v>360</v>
      </c>
    </row>
    <row r="3027" spans="1:6" x14ac:dyDescent="0.25">
      <c r="A3027" s="6">
        <v>101254</v>
      </c>
      <c r="B3027" s="5">
        <v>153</v>
      </c>
      <c r="C3027" s="5">
        <v>101</v>
      </c>
      <c r="D3027" s="5">
        <v>1680</v>
      </c>
      <c r="E3027" s="5" t="s">
        <v>3024</v>
      </c>
      <c r="F3027">
        <f t="shared" si="47"/>
        <v>1680</v>
      </c>
    </row>
    <row r="3028" spans="1:6" x14ac:dyDescent="0.25">
      <c r="A3028" s="6">
        <v>101255</v>
      </c>
      <c r="B3028" s="5">
        <v>154</v>
      </c>
      <c r="C3028" s="5">
        <v>101</v>
      </c>
      <c r="D3028" s="5">
        <v>1620</v>
      </c>
      <c r="E3028" s="5" t="s">
        <v>3025</v>
      </c>
      <c r="F3028">
        <f t="shared" si="47"/>
        <v>1620</v>
      </c>
    </row>
    <row r="3029" spans="1:6" x14ac:dyDescent="0.25">
      <c r="A3029" s="6">
        <v>101256</v>
      </c>
      <c r="B3029" s="5">
        <v>155</v>
      </c>
      <c r="C3029" s="5">
        <v>101</v>
      </c>
      <c r="D3029" s="5">
        <v>4620</v>
      </c>
      <c r="E3029" s="5" t="s">
        <v>3026</v>
      </c>
      <c r="F3029">
        <f t="shared" si="47"/>
        <v>4620</v>
      </c>
    </row>
    <row r="3030" spans="1:6" x14ac:dyDescent="0.25">
      <c r="A3030" s="6">
        <v>101257</v>
      </c>
      <c r="B3030" s="5">
        <v>156</v>
      </c>
      <c r="C3030" s="5">
        <v>101</v>
      </c>
      <c r="D3030" s="5">
        <v>19872</v>
      </c>
      <c r="E3030" s="5" t="s">
        <v>3027</v>
      </c>
      <c r="F3030">
        <f t="shared" si="47"/>
        <v>19872</v>
      </c>
    </row>
    <row r="3031" spans="1:6" x14ac:dyDescent="0.25">
      <c r="A3031" s="6">
        <v>101258</v>
      </c>
      <c r="B3031" s="5">
        <v>157</v>
      </c>
      <c r="C3031" s="5">
        <v>101</v>
      </c>
      <c r="D3031" s="5">
        <v>4449600</v>
      </c>
      <c r="E3031" s="5" t="s">
        <v>3028</v>
      </c>
      <c r="F3031">
        <f t="shared" si="47"/>
        <v>4449600</v>
      </c>
    </row>
    <row r="3032" spans="1:6" x14ac:dyDescent="0.25">
      <c r="A3032" s="6">
        <v>101259</v>
      </c>
      <c r="B3032" s="5">
        <v>158</v>
      </c>
      <c r="C3032" s="5">
        <v>101</v>
      </c>
      <c r="D3032" s="5">
        <v>5760</v>
      </c>
      <c r="E3032" s="5" t="s">
        <v>3029</v>
      </c>
      <c r="F3032">
        <f t="shared" si="47"/>
        <v>5760</v>
      </c>
    </row>
    <row r="3033" spans="1:6" x14ac:dyDescent="0.25">
      <c r="A3033" s="6">
        <v>101260</v>
      </c>
      <c r="B3033" s="5">
        <v>159</v>
      </c>
      <c r="C3033" s="5">
        <v>101</v>
      </c>
      <c r="D3033" s="5">
        <v>2747520</v>
      </c>
      <c r="E3033" s="5" t="s">
        <v>3030</v>
      </c>
      <c r="F3033">
        <f t="shared" si="47"/>
        <v>2747520</v>
      </c>
    </row>
    <row r="3034" spans="1:6" x14ac:dyDescent="0.25">
      <c r="A3034" s="6">
        <v>102250</v>
      </c>
      <c r="B3034" s="5">
        <v>148</v>
      </c>
      <c r="C3034" s="5">
        <v>102</v>
      </c>
      <c r="D3034" s="5">
        <v>4.1999999999999996E-6</v>
      </c>
      <c r="E3034" s="5" t="s">
        <v>3031</v>
      </c>
      <c r="F3034">
        <f t="shared" si="47"/>
        <v>4.1999999999999996E-6</v>
      </c>
    </row>
    <row r="3035" spans="1:6" x14ac:dyDescent="0.25">
      <c r="A3035" s="6">
        <v>102251</v>
      </c>
      <c r="B3035" s="5">
        <v>149</v>
      </c>
      <c r="C3035" s="5">
        <v>102</v>
      </c>
      <c r="D3035" s="5">
        <v>0.8</v>
      </c>
      <c r="E3035" s="5" t="s">
        <v>3032</v>
      </c>
      <c r="F3035">
        <f t="shared" si="47"/>
        <v>0.8</v>
      </c>
    </row>
    <row r="3036" spans="1:6" x14ac:dyDescent="0.25">
      <c r="A3036" s="6">
        <v>102252</v>
      </c>
      <c r="B3036" s="5">
        <v>150</v>
      </c>
      <c r="C3036" s="5">
        <v>102</v>
      </c>
      <c r="D3036" s="5">
        <v>2.44</v>
      </c>
      <c r="E3036" s="5" t="s">
        <v>3033</v>
      </c>
      <c r="F3036">
        <f t="shared" si="47"/>
        <v>2.44</v>
      </c>
    </row>
    <row r="3037" spans="1:6" x14ac:dyDescent="0.25">
      <c r="A3037" s="6">
        <v>102253</v>
      </c>
      <c r="B3037" s="5">
        <v>151</v>
      </c>
      <c r="C3037" s="5">
        <v>102</v>
      </c>
      <c r="D3037" s="5">
        <v>97.2</v>
      </c>
      <c r="E3037" s="5" t="s">
        <v>3034</v>
      </c>
      <c r="F3037">
        <f t="shared" si="47"/>
        <v>97.2</v>
      </c>
    </row>
    <row r="3038" spans="1:6" x14ac:dyDescent="0.25">
      <c r="A3038" s="6">
        <v>102254</v>
      </c>
      <c r="B3038" s="5">
        <v>152</v>
      </c>
      <c r="C3038" s="5">
        <v>102</v>
      </c>
      <c r="D3038" s="5">
        <v>51</v>
      </c>
      <c r="E3038" s="5" t="s">
        <v>3035</v>
      </c>
      <c r="F3038">
        <f t="shared" si="47"/>
        <v>51</v>
      </c>
    </row>
    <row r="3039" spans="1:6" x14ac:dyDescent="0.25">
      <c r="A3039" s="6">
        <v>102255</v>
      </c>
      <c r="B3039" s="5">
        <v>153</v>
      </c>
      <c r="C3039" s="5">
        <v>102</v>
      </c>
      <c r="D3039" s="5">
        <v>211.2</v>
      </c>
      <c r="E3039" s="5" t="s">
        <v>3036</v>
      </c>
      <c r="F3039">
        <f t="shared" si="47"/>
        <v>211.2</v>
      </c>
    </row>
    <row r="3040" spans="1:6" x14ac:dyDescent="0.25">
      <c r="A3040" s="6">
        <v>102256</v>
      </c>
      <c r="B3040" s="5">
        <v>154</v>
      </c>
      <c r="C3040" s="5">
        <v>102</v>
      </c>
      <c r="D3040" s="5">
        <v>2.91</v>
      </c>
      <c r="E3040" s="5" t="s">
        <v>3037</v>
      </c>
      <c r="F3040">
        <f t="shared" si="47"/>
        <v>2.91</v>
      </c>
    </row>
    <row r="3041" spans="1:6" x14ac:dyDescent="0.25">
      <c r="A3041" s="6">
        <v>102257</v>
      </c>
      <c r="B3041" s="5">
        <v>155</v>
      </c>
      <c r="C3041" s="5">
        <v>102</v>
      </c>
      <c r="D3041" s="5">
        <v>24.5</v>
      </c>
      <c r="E3041" s="5" t="s">
        <v>3038</v>
      </c>
      <c r="F3041">
        <f t="shared" si="47"/>
        <v>24.5</v>
      </c>
    </row>
    <row r="3042" spans="1:6" x14ac:dyDescent="0.25">
      <c r="A3042" s="6">
        <v>102258</v>
      </c>
      <c r="B3042" s="5">
        <v>156</v>
      </c>
      <c r="C3042" s="5">
        <v>102</v>
      </c>
      <c r="D3042" s="5">
        <v>1.1999999999999999E-3</v>
      </c>
      <c r="E3042" s="5" t="s">
        <v>3039</v>
      </c>
      <c r="F3042">
        <f t="shared" si="47"/>
        <v>1.1999999999999999E-3</v>
      </c>
    </row>
    <row r="3043" spans="1:6" x14ac:dyDescent="0.25">
      <c r="A3043" s="6">
        <v>102259</v>
      </c>
      <c r="B3043" s="5">
        <v>157</v>
      </c>
      <c r="C3043" s="5">
        <v>102</v>
      </c>
      <c r="D3043" s="5">
        <v>3480</v>
      </c>
      <c r="E3043" s="5" t="s">
        <v>3040</v>
      </c>
      <c r="F3043">
        <f t="shared" si="47"/>
        <v>3480</v>
      </c>
    </row>
    <row r="3044" spans="1:6" x14ac:dyDescent="0.25">
      <c r="A3044" s="6">
        <v>102260</v>
      </c>
      <c r="B3044" s="5">
        <v>158</v>
      </c>
      <c r="C3044" s="5">
        <v>102</v>
      </c>
      <c r="D3044" s="5">
        <v>0.106</v>
      </c>
      <c r="E3044" s="5" t="s">
        <v>3041</v>
      </c>
      <c r="F3044">
        <f t="shared" si="47"/>
        <v>0.106</v>
      </c>
    </row>
    <row r="3045" spans="1:6" x14ac:dyDescent="0.25">
      <c r="A3045" s="6">
        <v>102262</v>
      </c>
      <c r="B3045" s="5">
        <v>160</v>
      </c>
      <c r="C3045" s="5">
        <v>102</v>
      </c>
      <c r="D3045" s="5">
        <v>5.0000000000000001E-3</v>
      </c>
      <c r="E3045" s="5" t="s">
        <v>3042</v>
      </c>
      <c r="F3045">
        <f t="shared" si="47"/>
        <v>5.0000000000000001E-3</v>
      </c>
    </row>
    <row r="3046" spans="1:6" x14ac:dyDescent="0.25">
      <c r="A3046" s="6">
        <v>103252</v>
      </c>
      <c r="B3046" s="5">
        <v>149</v>
      </c>
      <c r="C3046" s="5">
        <v>103</v>
      </c>
      <c r="D3046" s="5">
        <v>0.36</v>
      </c>
      <c r="E3046" s="5" t="s">
        <v>3043</v>
      </c>
      <c r="F3046">
        <f t="shared" si="47"/>
        <v>0.36</v>
      </c>
    </row>
    <row r="3047" spans="1:6" x14ac:dyDescent="0.25">
      <c r="A3047" s="6">
        <v>103253</v>
      </c>
      <c r="B3047" s="5">
        <v>150</v>
      </c>
      <c r="C3047" s="5">
        <v>103</v>
      </c>
      <c r="D3047" s="5">
        <v>0.56999999999999995</v>
      </c>
      <c r="E3047" s="5" t="s">
        <v>3044</v>
      </c>
      <c r="F3047">
        <f t="shared" si="47"/>
        <v>0.56999999999999995</v>
      </c>
    </row>
    <row r="3048" spans="1:6" x14ac:dyDescent="0.25">
      <c r="A3048" s="6">
        <v>103254</v>
      </c>
      <c r="B3048" s="5">
        <v>151</v>
      </c>
      <c r="C3048" s="5">
        <v>103</v>
      </c>
      <c r="D3048" s="5">
        <v>18.399999999999999</v>
      </c>
      <c r="E3048" s="5" t="s">
        <v>3045</v>
      </c>
      <c r="F3048">
        <f t="shared" si="47"/>
        <v>18.399999999999999</v>
      </c>
    </row>
    <row r="3049" spans="1:6" x14ac:dyDescent="0.25">
      <c r="A3049" s="6">
        <v>103255</v>
      </c>
      <c r="B3049" s="5">
        <v>152</v>
      </c>
      <c r="C3049" s="5">
        <v>103</v>
      </c>
      <c r="D3049" s="5">
        <v>31.1</v>
      </c>
      <c r="E3049" s="5" t="s">
        <v>3046</v>
      </c>
      <c r="F3049">
        <f t="shared" si="47"/>
        <v>31.1</v>
      </c>
    </row>
    <row r="3050" spans="1:6" x14ac:dyDescent="0.25">
      <c r="A3050" s="6">
        <v>103256</v>
      </c>
      <c r="B3050" s="5">
        <v>153</v>
      </c>
      <c r="C3050" s="5">
        <v>103</v>
      </c>
      <c r="D3050" s="5">
        <v>27</v>
      </c>
      <c r="E3050" s="5" t="s">
        <v>3047</v>
      </c>
      <c r="F3050">
        <f t="shared" si="47"/>
        <v>27</v>
      </c>
    </row>
    <row r="3051" spans="1:6" x14ac:dyDescent="0.25">
      <c r="A3051" s="6">
        <v>103257</v>
      </c>
      <c r="B3051" s="5">
        <v>154</v>
      </c>
      <c r="C3051" s="5">
        <v>103</v>
      </c>
      <c r="D3051" s="5">
        <v>4</v>
      </c>
      <c r="E3051" s="5" t="s">
        <v>3048</v>
      </c>
      <c r="F3051">
        <f t="shared" si="47"/>
        <v>4</v>
      </c>
    </row>
    <row r="3052" spans="1:6" x14ac:dyDescent="0.25">
      <c r="A3052" s="6">
        <v>103258</v>
      </c>
      <c r="B3052" s="5">
        <v>155</v>
      </c>
      <c r="C3052" s="5">
        <v>103</v>
      </c>
      <c r="D3052" s="5">
        <v>4.0999999999999996</v>
      </c>
      <c r="E3052" s="5" t="s">
        <v>3049</v>
      </c>
      <c r="F3052">
        <f t="shared" si="47"/>
        <v>4.0999999999999996</v>
      </c>
    </row>
    <row r="3053" spans="1:6" x14ac:dyDescent="0.25">
      <c r="A3053" s="6">
        <v>103259</v>
      </c>
      <c r="B3053" s="5">
        <v>156</v>
      </c>
      <c r="C3053" s="5">
        <v>103</v>
      </c>
      <c r="D3053" s="5">
        <v>6.2</v>
      </c>
      <c r="E3053" s="5" t="s">
        <v>3050</v>
      </c>
      <c r="F3053">
        <f t="shared" si="47"/>
        <v>6.2</v>
      </c>
    </row>
    <row r="3054" spans="1:6" x14ac:dyDescent="0.25">
      <c r="A3054" s="6">
        <v>103260</v>
      </c>
      <c r="B3054" s="5">
        <v>157</v>
      </c>
      <c r="C3054" s="5">
        <v>103</v>
      </c>
      <c r="D3054" s="5">
        <v>180</v>
      </c>
      <c r="E3054" s="5" t="s">
        <v>3051</v>
      </c>
      <c r="F3054">
        <f t="shared" si="47"/>
        <v>180</v>
      </c>
    </row>
    <row r="3055" spans="1:6" x14ac:dyDescent="0.25">
      <c r="A3055" s="6">
        <v>103261</v>
      </c>
      <c r="B3055" s="5">
        <v>158</v>
      </c>
      <c r="C3055" s="5">
        <v>103</v>
      </c>
      <c r="D3055" s="5">
        <v>2340</v>
      </c>
      <c r="E3055" s="5" t="s">
        <v>3052</v>
      </c>
      <c r="F3055">
        <f t="shared" si="47"/>
        <v>2340</v>
      </c>
    </row>
    <row r="3056" spans="1:6" x14ac:dyDescent="0.25">
      <c r="A3056" s="6">
        <v>103262</v>
      </c>
      <c r="B3056" s="5">
        <v>159</v>
      </c>
      <c r="C3056" s="5">
        <v>103</v>
      </c>
      <c r="D3056" s="5">
        <v>14400</v>
      </c>
      <c r="E3056" s="5" t="s">
        <v>3053</v>
      </c>
      <c r="F3056">
        <f t="shared" si="47"/>
        <v>14400</v>
      </c>
    </row>
    <row r="3057" spans="1:6" x14ac:dyDescent="0.25">
      <c r="A3057" s="6">
        <v>103266</v>
      </c>
      <c r="B3057" s="5">
        <v>163</v>
      </c>
      <c r="C3057" s="5">
        <v>103</v>
      </c>
      <c r="D3057" s="5">
        <v>39600</v>
      </c>
      <c r="E3057" s="5" t="s">
        <v>3054</v>
      </c>
      <c r="F3057">
        <f t="shared" si="47"/>
        <v>39600</v>
      </c>
    </row>
    <row r="3058" spans="1:6" x14ac:dyDescent="0.25">
      <c r="A3058" s="6">
        <v>104253</v>
      </c>
      <c r="B3058" s="5">
        <v>149</v>
      </c>
      <c r="C3058" s="5">
        <v>104</v>
      </c>
      <c r="D3058" s="5">
        <v>4.8000000000000001E-5</v>
      </c>
      <c r="E3058" s="5" t="s">
        <v>3055</v>
      </c>
      <c r="F3058">
        <f t="shared" si="47"/>
        <v>4.8000000000000001E-5</v>
      </c>
    </row>
    <row r="3059" spans="1:6" x14ac:dyDescent="0.25">
      <c r="A3059" s="6">
        <v>104254</v>
      </c>
      <c r="B3059" s="5">
        <v>150</v>
      </c>
      <c r="C3059" s="5">
        <v>104</v>
      </c>
      <c r="D3059" s="5">
        <v>2.3E-5</v>
      </c>
      <c r="E3059" s="5" t="s">
        <v>3056</v>
      </c>
      <c r="F3059">
        <f t="shared" si="47"/>
        <v>2.3E-5</v>
      </c>
    </row>
    <row r="3060" spans="1:6" x14ac:dyDescent="0.25">
      <c r="A3060" s="6">
        <v>104255</v>
      </c>
      <c r="B3060" s="5">
        <v>151</v>
      </c>
      <c r="C3060" s="5">
        <v>104</v>
      </c>
      <c r="D3060" s="5">
        <v>1.68</v>
      </c>
      <c r="E3060" s="5" t="s">
        <v>3057</v>
      </c>
      <c r="F3060">
        <f t="shared" si="47"/>
        <v>1.68</v>
      </c>
    </row>
    <row r="3061" spans="1:6" x14ac:dyDescent="0.25">
      <c r="A3061" s="6">
        <v>104256</v>
      </c>
      <c r="B3061" s="5">
        <v>152</v>
      </c>
      <c r="C3061" s="5">
        <v>104</v>
      </c>
      <c r="D3061" s="5">
        <v>6.6699999999999997E-3</v>
      </c>
      <c r="E3061" s="5" t="s">
        <v>3058</v>
      </c>
      <c r="F3061">
        <f t="shared" si="47"/>
        <v>6.6699999999999997E-3</v>
      </c>
    </row>
    <row r="3062" spans="1:6" x14ac:dyDescent="0.25">
      <c r="A3062" s="6">
        <v>104257</v>
      </c>
      <c r="B3062" s="5">
        <v>153</v>
      </c>
      <c r="C3062" s="5">
        <v>104</v>
      </c>
      <c r="D3062" s="5">
        <v>4.4000000000000004</v>
      </c>
      <c r="E3062" s="5" t="s">
        <v>3059</v>
      </c>
      <c r="F3062">
        <f t="shared" si="47"/>
        <v>4.4000000000000004</v>
      </c>
    </row>
    <row r="3063" spans="1:6" x14ac:dyDescent="0.25">
      <c r="A3063" s="6">
        <v>104258</v>
      </c>
      <c r="B3063" s="5">
        <v>154</v>
      </c>
      <c r="C3063" s="5">
        <v>104</v>
      </c>
      <c r="D3063" s="5">
        <v>1.47E-2</v>
      </c>
      <c r="E3063" s="5" t="s">
        <v>3060</v>
      </c>
      <c r="F3063">
        <f t="shared" si="47"/>
        <v>1.47E-2</v>
      </c>
    </row>
    <row r="3064" spans="1:6" x14ac:dyDescent="0.25">
      <c r="A3064" s="6">
        <v>104259</v>
      </c>
      <c r="B3064" s="5">
        <v>155</v>
      </c>
      <c r="C3064" s="5">
        <v>104</v>
      </c>
      <c r="D3064" s="5">
        <v>2.4</v>
      </c>
      <c r="E3064" s="5" t="s">
        <v>3061</v>
      </c>
      <c r="F3064">
        <f t="shared" si="47"/>
        <v>2.4</v>
      </c>
    </row>
    <row r="3065" spans="1:6" x14ac:dyDescent="0.25">
      <c r="A3065" s="6">
        <v>104260</v>
      </c>
      <c r="B3065" s="5">
        <v>156</v>
      </c>
      <c r="C3065" s="5">
        <v>104</v>
      </c>
      <c r="D3065" s="5">
        <v>2.1000000000000001E-2</v>
      </c>
      <c r="E3065" s="5" t="s">
        <v>3062</v>
      </c>
      <c r="F3065">
        <f t="shared" si="47"/>
        <v>2.1000000000000001E-2</v>
      </c>
    </row>
    <row r="3066" spans="1:6" x14ac:dyDescent="0.25">
      <c r="A3066" s="6">
        <v>104261</v>
      </c>
      <c r="B3066" s="5">
        <v>157</v>
      </c>
      <c r="C3066" s="5">
        <v>104</v>
      </c>
      <c r="D3066" s="5">
        <v>68</v>
      </c>
      <c r="E3066" s="5" t="s">
        <v>3063</v>
      </c>
      <c r="F3066">
        <f t="shared" si="47"/>
        <v>68</v>
      </c>
    </row>
    <row r="3067" spans="1:6" x14ac:dyDescent="0.25">
      <c r="A3067" s="6">
        <v>104262</v>
      </c>
      <c r="B3067" s="5">
        <v>158</v>
      </c>
      <c r="C3067" s="5">
        <v>104</v>
      </c>
      <c r="D3067" s="5">
        <v>2.2999999999999998</v>
      </c>
      <c r="E3067" s="5" t="s">
        <v>3064</v>
      </c>
      <c r="F3067">
        <f t="shared" si="47"/>
        <v>2.2999999999999998</v>
      </c>
    </row>
    <row r="3068" spans="1:6" x14ac:dyDescent="0.25">
      <c r="A3068" s="6">
        <v>104263</v>
      </c>
      <c r="B3068" s="5">
        <v>159</v>
      </c>
      <c r="C3068" s="5">
        <v>104</v>
      </c>
      <c r="D3068" s="5">
        <v>600</v>
      </c>
      <c r="E3068" s="5" t="s">
        <v>3065</v>
      </c>
      <c r="F3068">
        <f t="shared" si="47"/>
        <v>600</v>
      </c>
    </row>
    <row r="3069" spans="1:6" x14ac:dyDescent="0.25">
      <c r="A3069" s="6">
        <v>104265</v>
      </c>
      <c r="B3069" s="5">
        <v>161</v>
      </c>
      <c r="C3069" s="5">
        <v>104</v>
      </c>
      <c r="D3069" s="5">
        <v>60</v>
      </c>
      <c r="E3069" s="5" t="s">
        <v>3066</v>
      </c>
      <c r="F3069">
        <f t="shared" si="47"/>
        <v>60</v>
      </c>
    </row>
    <row r="3070" spans="1:6" x14ac:dyDescent="0.25">
      <c r="A3070" s="6">
        <v>105255</v>
      </c>
      <c r="B3070" s="5">
        <v>150</v>
      </c>
      <c r="C3070" s="5">
        <v>105</v>
      </c>
      <c r="D3070" s="5">
        <v>1.6</v>
      </c>
      <c r="E3070" s="5" t="s">
        <v>3067</v>
      </c>
      <c r="F3070">
        <f t="shared" si="47"/>
        <v>1.6</v>
      </c>
    </row>
    <row r="3071" spans="1:6" x14ac:dyDescent="0.25">
      <c r="A3071" s="6">
        <v>105256</v>
      </c>
      <c r="B3071" s="5">
        <v>151</v>
      </c>
      <c r="C3071" s="5">
        <v>105</v>
      </c>
      <c r="D3071" s="5">
        <v>1.6</v>
      </c>
      <c r="E3071" s="5" t="s">
        <v>3068</v>
      </c>
      <c r="F3071">
        <f t="shared" si="47"/>
        <v>1.6</v>
      </c>
    </row>
    <row r="3072" spans="1:6" x14ac:dyDescent="0.25">
      <c r="A3072" s="6">
        <v>105257</v>
      </c>
      <c r="B3072" s="5">
        <v>152</v>
      </c>
      <c r="C3072" s="5">
        <v>105</v>
      </c>
      <c r="D3072" s="5">
        <v>2.2999999999999998</v>
      </c>
      <c r="E3072" s="5" t="s">
        <v>3069</v>
      </c>
      <c r="F3072">
        <f t="shared" si="47"/>
        <v>2.2999999999999998</v>
      </c>
    </row>
    <row r="3073" spans="1:6" x14ac:dyDescent="0.25">
      <c r="A3073" s="6">
        <v>105258</v>
      </c>
      <c r="B3073" s="5">
        <v>153</v>
      </c>
      <c r="C3073" s="5">
        <v>105</v>
      </c>
      <c r="D3073" s="5">
        <v>4.2</v>
      </c>
      <c r="E3073" s="5" t="s">
        <v>3070</v>
      </c>
      <c r="F3073">
        <f t="shared" si="47"/>
        <v>4.2</v>
      </c>
    </row>
    <row r="3074" spans="1:6" x14ac:dyDescent="0.25">
      <c r="A3074" s="6">
        <v>105259</v>
      </c>
      <c r="B3074" s="5">
        <v>154</v>
      </c>
      <c r="C3074" s="5">
        <v>105</v>
      </c>
      <c r="D3074" s="5">
        <v>0.51</v>
      </c>
      <c r="E3074" s="5" t="s">
        <v>3071</v>
      </c>
      <c r="F3074">
        <f t="shared" si="47"/>
        <v>0.51</v>
      </c>
    </row>
    <row r="3075" spans="1:6" x14ac:dyDescent="0.25">
      <c r="A3075" s="6">
        <v>105260</v>
      </c>
      <c r="B3075" s="5">
        <v>155</v>
      </c>
      <c r="C3075" s="5">
        <v>105</v>
      </c>
      <c r="D3075" s="5">
        <v>1.52</v>
      </c>
      <c r="E3075" s="5" t="s">
        <v>3072</v>
      </c>
      <c r="F3075">
        <f t="shared" si="47"/>
        <v>1.52</v>
      </c>
    </row>
    <row r="3076" spans="1:6" x14ac:dyDescent="0.25">
      <c r="A3076" s="6">
        <v>105261</v>
      </c>
      <c r="B3076" s="5">
        <v>156</v>
      </c>
      <c r="C3076" s="5">
        <v>105</v>
      </c>
      <c r="D3076" s="5">
        <v>1.8</v>
      </c>
      <c r="E3076" s="5" t="s">
        <v>3073</v>
      </c>
      <c r="F3076">
        <f t="shared" si="47"/>
        <v>1.8</v>
      </c>
    </row>
    <row r="3077" spans="1:6" x14ac:dyDescent="0.25">
      <c r="A3077" s="6">
        <v>105262</v>
      </c>
      <c r="B3077" s="5">
        <v>157</v>
      </c>
      <c r="C3077" s="5">
        <v>105</v>
      </c>
      <c r="D3077" s="5">
        <v>35</v>
      </c>
      <c r="E3077" s="5" t="s">
        <v>3074</v>
      </c>
      <c r="F3077">
        <f t="shared" ref="F3077:F3140" si="48">D3077</f>
        <v>35</v>
      </c>
    </row>
    <row r="3078" spans="1:6" x14ac:dyDescent="0.25">
      <c r="A3078" s="6">
        <v>105263</v>
      </c>
      <c r="B3078" s="5">
        <v>158</v>
      </c>
      <c r="C3078" s="5">
        <v>105</v>
      </c>
      <c r="D3078" s="5">
        <v>27</v>
      </c>
      <c r="E3078" s="5" t="s">
        <v>3075</v>
      </c>
      <c r="F3078">
        <f t="shared" si="48"/>
        <v>27</v>
      </c>
    </row>
    <row r="3079" spans="1:6" x14ac:dyDescent="0.25">
      <c r="A3079" s="6">
        <v>105267</v>
      </c>
      <c r="B3079" s="5">
        <v>162</v>
      </c>
      <c r="C3079" s="5">
        <v>105</v>
      </c>
      <c r="D3079" s="5">
        <v>4380</v>
      </c>
      <c r="E3079" s="5" t="s">
        <v>3076</v>
      </c>
      <c r="F3079">
        <f t="shared" si="48"/>
        <v>4380</v>
      </c>
    </row>
    <row r="3080" spans="1:6" x14ac:dyDescent="0.25">
      <c r="A3080" s="6">
        <v>105268</v>
      </c>
      <c r="B3080" s="5">
        <v>163</v>
      </c>
      <c r="C3080" s="5">
        <v>105</v>
      </c>
      <c r="D3080" s="5">
        <v>115200</v>
      </c>
      <c r="E3080" s="5" t="s">
        <v>3077</v>
      </c>
      <c r="F3080">
        <f t="shared" si="48"/>
        <v>115200</v>
      </c>
    </row>
    <row r="3081" spans="1:6" x14ac:dyDescent="0.25">
      <c r="A3081" s="6">
        <v>105270</v>
      </c>
      <c r="B3081" s="5">
        <v>165</v>
      </c>
      <c r="C3081" s="5">
        <v>105</v>
      </c>
      <c r="D3081" s="5">
        <v>3600</v>
      </c>
      <c r="E3081" s="5" t="s">
        <v>3078</v>
      </c>
      <c r="F3081">
        <f t="shared" si="48"/>
        <v>3600</v>
      </c>
    </row>
    <row r="3082" spans="1:6" x14ac:dyDescent="0.25">
      <c r="A3082" s="6">
        <v>106258</v>
      </c>
      <c r="B3082" s="5">
        <v>152</v>
      </c>
      <c r="C3082" s="5">
        <v>106</v>
      </c>
      <c r="D3082" s="5">
        <v>2.8999999999999998E-3</v>
      </c>
      <c r="E3082" s="5" t="s">
        <v>3079</v>
      </c>
      <c r="F3082">
        <f t="shared" si="48"/>
        <v>2.8999999999999998E-3</v>
      </c>
    </row>
    <row r="3083" spans="1:6" x14ac:dyDescent="0.25">
      <c r="A3083" s="6">
        <v>106259</v>
      </c>
      <c r="B3083" s="5">
        <v>153</v>
      </c>
      <c r="C3083" s="5">
        <v>106</v>
      </c>
      <c r="D3083" s="5">
        <v>0.28999999999999998</v>
      </c>
      <c r="E3083" s="5" t="s">
        <v>3080</v>
      </c>
      <c r="F3083">
        <f t="shared" si="48"/>
        <v>0.28999999999999998</v>
      </c>
    </row>
    <row r="3084" spans="1:6" x14ac:dyDescent="0.25">
      <c r="A3084" s="6">
        <v>106260</v>
      </c>
      <c r="B3084" s="5">
        <v>154</v>
      </c>
      <c r="C3084" s="5">
        <v>106</v>
      </c>
      <c r="D3084" s="5">
        <v>4.9500000000000004E-3</v>
      </c>
      <c r="E3084" s="5" t="s">
        <v>3081</v>
      </c>
      <c r="F3084">
        <f t="shared" si="48"/>
        <v>4.9500000000000004E-3</v>
      </c>
    </row>
    <row r="3085" spans="1:6" x14ac:dyDescent="0.25">
      <c r="A3085" s="6">
        <v>106261</v>
      </c>
      <c r="B3085" s="5">
        <v>155</v>
      </c>
      <c r="C3085" s="5">
        <v>106</v>
      </c>
      <c r="D3085" s="5">
        <v>0.17799999999999999</v>
      </c>
      <c r="E3085" s="5" t="s">
        <v>3082</v>
      </c>
      <c r="F3085">
        <f t="shared" si="48"/>
        <v>0.17799999999999999</v>
      </c>
    </row>
    <row r="3086" spans="1:6" x14ac:dyDescent="0.25">
      <c r="A3086" s="6">
        <v>106262</v>
      </c>
      <c r="B3086" s="5">
        <v>156</v>
      </c>
      <c r="C3086" s="5">
        <v>106</v>
      </c>
      <c r="D3086" s="5">
        <v>6.8999999999999999E-3</v>
      </c>
      <c r="E3086" s="5" t="s">
        <v>3083</v>
      </c>
      <c r="F3086">
        <f t="shared" si="48"/>
        <v>6.8999999999999999E-3</v>
      </c>
    </row>
    <row r="3087" spans="1:6" x14ac:dyDescent="0.25">
      <c r="A3087" s="6">
        <v>106263</v>
      </c>
      <c r="B3087" s="5">
        <v>157</v>
      </c>
      <c r="C3087" s="5">
        <v>106</v>
      </c>
      <c r="D3087" s="5">
        <v>1</v>
      </c>
      <c r="E3087" s="5" t="s">
        <v>3084</v>
      </c>
      <c r="F3087">
        <f t="shared" si="48"/>
        <v>1</v>
      </c>
    </row>
    <row r="3088" spans="1:6" x14ac:dyDescent="0.25">
      <c r="A3088" s="6">
        <v>106264</v>
      </c>
      <c r="B3088" s="5">
        <v>158</v>
      </c>
      <c r="C3088" s="5">
        <v>106</v>
      </c>
      <c r="D3088" s="5">
        <v>3.6999999999999998E-2</v>
      </c>
      <c r="E3088" s="5" t="s">
        <v>3085</v>
      </c>
      <c r="F3088">
        <f t="shared" si="48"/>
        <v>3.6999999999999998E-2</v>
      </c>
    </row>
    <row r="3089" spans="1:6" x14ac:dyDescent="0.25">
      <c r="A3089" s="6">
        <v>106265</v>
      </c>
      <c r="B3089" s="5">
        <v>159</v>
      </c>
      <c r="C3089" s="5">
        <v>106</v>
      </c>
      <c r="D3089" s="5">
        <v>14.4</v>
      </c>
      <c r="E3089" s="5" t="s">
        <v>3086</v>
      </c>
      <c r="F3089">
        <f t="shared" si="48"/>
        <v>14.4</v>
      </c>
    </row>
    <row r="3090" spans="1:6" x14ac:dyDescent="0.25">
      <c r="A3090" s="6">
        <v>106266</v>
      </c>
      <c r="B3090" s="5">
        <v>160</v>
      </c>
      <c r="C3090" s="5">
        <v>106</v>
      </c>
      <c r="D3090" s="5">
        <v>21</v>
      </c>
      <c r="E3090" s="5" t="s">
        <v>3087</v>
      </c>
      <c r="F3090">
        <f t="shared" si="48"/>
        <v>21</v>
      </c>
    </row>
    <row r="3091" spans="1:6" x14ac:dyDescent="0.25">
      <c r="A3091" s="6">
        <v>106269</v>
      </c>
      <c r="B3091" s="5">
        <v>163</v>
      </c>
      <c r="C3091" s="5">
        <v>106</v>
      </c>
      <c r="D3091" s="5">
        <v>186</v>
      </c>
      <c r="E3091" s="5" t="s">
        <v>3088</v>
      </c>
      <c r="F3091">
        <f t="shared" si="48"/>
        <v>186</v>
      </c>
    </row>
    <row r="3092" spans="1:6" x14ac:dyDescent="0.25">
      <c r="A3092" s="6">
        <v>106271</v>
      </c>
      <c r="B3092" s="5">
        <v>165</v>
      </c>
      <c r="C3092" s="5">
        <v>106</v>
      </c>
      <c r="D3092" s="5">
        <v>144</v>
      </c>
      <c r="E3092" s="5" t="s">
        <v>3089</v>
      </c>
      <c r="F3092">
        <f t="shared" si="48"/>
        <v>144</v>
      </c>
    </row>
    <row r="3093" spans="1:6" x14ac:dyDescent="0.25">
      <c r="A3093" s="6">
        <v>107260</v>
      </c>
      <c r="B3093" s="5">
        <v>153</v>
      </c>
      <c r="C3093" s="5">
        <v>107</v>
      </c>
      <c r="D3093" s="5">
        <v>3.5000000000000003E-2</v>
      </c>
      <c r="E3093" s="5" t="s">
        <v>3090</v>
      </c>
      <c r="F3093">
        <f t="shared" si="48"/>
        <v>3.5000000000000003E-2</v>
      </c>
    </row>
    <row r="3094" spans="1:6" x14ac:dyDescent="0.25">
      <c r="A3094" s="6">
        <v>107261</v>
      </c>
      <c r="B3094" s="5">
        <v>154</v>
      </c>
      <c r="C3094" s="5">
        <v>107</v>
      </c>
      <c r="D3094" s="5">
        <v>1.18E-2</v>
      </c>
      <c r="E3094" s="5" t="s">
        <v>3091</v>
      </c>
      <c r="F3094">
        <f t="shared" si="48"/>
        <v>1.18E-2</v>
      </c>
    </row>
    <row r="3095" spans="1:6" x14ac:dyDescent="0.25">
      <c r="A3095" s="6">
        <v>107262</v>
      </c>
      <c r="B3095" s="5">
        <v>155</v>
      </c>
      <c r="C3095" s="5">
        <v>107</v>
      </c>
      <c r="D3095" s="5">
        <v>2.1999999999999999E-2</v>
      </c>
      <c r="E3095" s="5" t="s">
        <v>3092</v>
      </c>
      <c r="F3095">
        <f t="shared" si="48"/>
        <v>2.1999999999999999E-2</v>
      </c>
    </row>
    <row r="3096" spans="1:6" x14ac:dyDescent="0.25">
      <c r="A3096" s="6">
        <v>107264</v>
      </c>
      <c r="B3096" s="5">
        <v>157</v>
      </c>
      <c r="C3096" s="5">
        <v>107</v>
      </c>
      <c r="D3096" s="5">
        <v>0.44</v>
      </c>
      <c r="E3096" s="5" t="s">
        <v>3093</v>
      </c>
      <c r="F3096">
        <f t="shared" si="48"/>
        <v>0.44</v>
      </c>
    </row>
    <row r="3097" spans="1:6" x14ac:dyDescent="0.25">
      <c r="A3097" s="6">
        <v>107265</v>
      </c>
      <c r="B3097" s="5">
        <v>158</v>
      </c>
      <c r="C3097" s="5">
        <v>107</v>
      </c>
      <c r="D3097" s="5">
        <v>0.9</v>
      </c>
      <c r="E3097" s="5" t="s">
        <v>3094</v>
      </c>
      <c r="F3097">
        <f t="shared" si="48"/>
        <v>0.9</v>
      </c>
    </row>
    <row r="3098" spans="1:6" x14ac:dyDescent="0.25">
      <c r="A3098" s="6">
        <v>107266</v>
      </c>
      <c r="B3098" s="5">
        <v>159</v>
      </c>
      <c r="C3098" s="5">
        <v>107</v>
      </c>
      <c r="D3098" s="5">
        <v>1.7</v>
      </c>
      <c r="E3098" s="5" t="s">
        <v>3095</v>
      </c>
      <c r="F3098">
        <f t="shared" si="48"/>
        <v>1.7</v>
      </c>
    </row>
    <row r="3099" spans="1:6" x14ac:dyDescent="0.25">
      <c r="A3099" s="6">
        <v>107267</v>
      </c>
      <c r="B3099" s="5">
        <v>160</v>
      </c>
      <c r="C3099" s="5">
        <v>107</v>
      </c>
      <c r="D3099" s="5">
        <v>17</v>
      </c>
      <c r="E3099" s="5" t="s">
        <v>3096</v>
      </c>
      <c r="F3099">
        <f t="shared" si="48"/>
        <v>17</v>
      </c>
    </row>
    <row r="3100" spans="1:6" x14ac:dyDescent="0.25">
      <c r="A3100" s="6">
        <v>107270</v>
      </c>
      <c r="B3100" s="5">
        <v>163</v>
      </c>
      <c r="C3100" s="5">
        <v>107</v>
      </c>
      <c r="D3100" s="5">
        <v>60</v>
      </c>
      <c r="E3100" s="5" t="s">
        <v>3097</v>
      </c>
      <c r="F3100">
        <f t="shared" si="48"/>
        <v>60</v>
      </c>
    </row>
    <row r="3101" spans="1:6" x14ac:dyDescent="0.25">
      <c r="A3101" s="6">
        <v>107272</v>
      </c>
      <c r="B3101" s="5">
        <v>165</v>
      </c>
      <c r="C3101" s="5">
        <v>107</v>
      </c>
      <c r="D3101" s="5">
        <v>10</v>
      </c>
      <c r="E3101" s="5" t="s">
        <v>3098</v>
      </c>
      <c r="F3101">
        <f t="shared" si="48"/>
        <v>10</v>
      </c>
    </row>
    <row r="3102" spans="1:6" x14ac:dyDescent="0.25">
      <c r="A3102" s="6">
        <v>107274</v>
      </c>
      <c r="B3102" s="5">
        <v>167</v>
      </c>
      <c r="C3102" s="5">
        <v>107</v>
      </c>
      <c r="D3102" s="5">
        <v>54</v>
      </c>
      <c r="E3102" s="5" t="s">
        <v>3099</v>
      </c>
      <c r="F3102">
        <f t="shared" si="48"/>
        <v>54</v>
      </c>
    </row>
    <row r="3103" spans="1:6" x14ac:dyDescent="0.25">
      <c r="A3103" s="6">
        <v>108263</v>
      </c>
      <c r="B3103" s="5">
        <v>155</v>
      </c>
      <c r="C3103" s="5">
        <v>108</v>
      </c>
      <c r="D3103" s="5">
        <v>7.3999999999999999E-4</v>
      </c>
      <c r="E3103" s="5" t="s">
        <v>3100</v>
      </c>
      <c r="F3103">
        <f t="shared" si="48"/>
        <v>7.3999999999999999E-4</v>
      </c>
    </row>
    <row r="3104" spans="1:6" x14ac:dyDescent="0.25">
      <c r="A3104" s="6">
        <v>108264</v>
      </c>
      <c r="B3104" s="5">
        <v>156</v>
      </c>
      <c r="C3104" s="5">
        <v>108</v>
      </c>
      <c r="D3104" s="5">
        <v>8.0000000000000004E-4</v>
      </c>
      <c r="E3104" s="5" t="s">
        <v>3101</v>
      </c>
      <c r="F3104">
        <f t="shared" si="48"/>
        <v>8.0000000000000004E-4</v>
      </c>
    </row>
    <row r="3105" spans="1:6" x14ac:dyDescent="0.25">
      <c r="A3105" s="6">
        <v>108265</v>
      </c>
      <c r="B3105" s="5">
        <v>157</v>
      </c>
      <c r="C3105" s="5">
        <v>108</v>
      </c>
      <c r="D3105" s="5">
        <v>1.9E-3</v>
      </c>
      <c r="E3105" s="5" t="s">
        <v>3102</v>
      </c>
      <c r="F3105">
        <f t="shared" si="48"/>
        <v>1.9E-3</v>
      </c>
    </row>
    <row r="3106" spans="1:6" x14ac:dyDescent="0.25">
      <c r="A3106" s="6">
        <v>108266</v>
      </c>
      <c r="B3106" s="5">
        <v>158</v>
      </c>
      <c r="C3106" s="5">
        <v>108</v>
      </c>
      <c r="D3106" s="5">
        <v>2.3E-3</v>
      </c>
      <c r="E3106" s="5" t="s">
        <v>3103</v>
      </c>
      <c r="F3106">
        <f t="shared" si="48"/>
        <v>2.3E-3</v>
      </c>
    </row>
    <row r="3107" spans="1:6" x14ac:dyDescent="0.25">
      <c r="A3107" s="6">
        <v>108267</v>
      </c>
      <c r="B3107" s="5">
        <v>159</v>
      </c>
      <c r="C3107" s="5">
        <v>108</v>
      </c>
      <c r="D3107" s="5">
        <v>5.1999999999999998E-2</v>
      </c>
      <c r="E3107" s="5" t="s">
        <v>3104</v>
      </c>
      <c r="F3107">
        <f t="shared" si="48"/>
        <v>5.1999999999999998E-2</v>
      </c>
    </row>
    <row r="3108" spans="1:6" x14ac:dyDescent="0.25">
      <c r="A3108" s="6">
        <v>108268</v>
      </c>
      <c r="B3108" s="5">
        <v>160</v>
      </c>
      <c r="C3108" s="5">
        <v>108</v>
      </c>
      <c r="D3108" s="5">
        <v>0.4</v>
      </c>
      <c r="E3108" s="5" t="s">
        <v>3105</v>
      </c>
      <c r="F3108">
        <f t="shared" si="48"/>
        <v>0.4</v>
      </c>
    </row>
    <row r="3109" spans="1:6" x14ac:dyDescent="0.25">
      <c r="A3109" s="6">
        <v>108269</v>
      </c>
      <c r="B3109" s="5">
        <v>161</v>
      </c>
      <c r="C3109" s="5">
        <v>108</v>
      </c>
      <c r="D3109" s="5">
        <v>9.6999999999999993</v>
      </c>
      <c r="E3109" s="5" t="s">
        <v>3106</v>
      </c>
      <c r="F3109">
        <f t="shared" si="48"/>
        <v>9.6999999999999993</v>
      </c>
    </row>
    <row r="3110" spans="1:6" x14ac:dyDescent="0.25">
      <c r="A3110" s="6">
        <v>108270</v>
      </c>
      <c r="B3110" s="5">
        <v>162</v>
      </c>
      <c r="C3110" s="5">
        <v>108</v>
      </c>
      <c r="D3110" s="5">
        <v>22</v>
      </c>
      <c r="E3110" s="5" t="s">
        <v>3107</v>
      </c>
      <c r="F3110">
        <f t="shared" si="48"/>
        <v>22</v>
      </c>
    </row>
    <row r="3111" spans="1:6" x14ac:dyDescent="0.25">
      <c r="A3111" s="6">
        <v>108273</v>
      </c>
      <c r="B3111" s="5">
        <v>165</v>
      </c>
      <c r="C3111" s="5">
        <v>108</v>
      </c>
      <c r="D3111" s="5">
        <v>0.76</v>
      </c>
      <c r="E3111" s="5" t="s">
        <v>3108</v>
      </c>
      <c r="F3111">
        <f t="shared" si="48"/>
        <v>0.76</v>
      </c>
    </row>
    <row r="3112" spans="1:6" x14ac:dyDescent="0.25">
      <c r="A3112" s="6">
        <v>108275</v>
      </c>
      <c r="B3112" s="5">
        <v>167</v>
      </c>
      <c r="C3112" s="5">
        <v>108</v>
      </c>
      <c r="D3112" s="5">
        <v>0.15</v>
      </c>
      <c r="E3112" s="5" t="s">
        <v>3109</v>
      </c>
      <c r="F3112">
        <f t="shared" si="48"/>
        <v>0.15</v>
      </c>
    </row>
    <row r="3113" spans="1:6" x14ac:dyDescent="0.25">
      <c r="A3113" s="6">
        <v>108277</v>
      </c>
      <c r="B3113" s="5">
        <v>169</v>
      </c>
      <c r="C3113" s="5">
        <v>108</v>
      </c>
      <c r="D3113" s="5">
        <v>3.0000000000000001E-3</v>
      </c>
      <c r="E3113" s="5" t="s">
        <v>3110</v>
      </c>
      <c r="F3113">
        <f t="shared" si="48"/>
        <v>3.0000000000000001E-3</v>
      </c>
    </row>
    <row r="3114" spans="1:6" x14ac:dyDescent="0.25">
      <c r="A3114" s="6">
        <v>109266</v>
      </c>
      <c r="B3114" s="5">
        <v>157</v>
      </c>
      <c r="C3114" s="5">
        <v>109</v>
      </c>
      <c r="D3114" s="5">
        <v>1.6999999999999999E-3</v>
      </c>
      <c r="E3114" s="5" t="s">
        <v>3111</v>
      </c>
      <c r="F3114">
        <f t="shared" si="48"/>
        <v>1.6999999999999999E-3</v>
      </c>
    </row>
    <row r="3115" spans="1:6" x14ac:dyDescent="0.25">
      <c r="A3115" s="6">
        <v>109268</v>
      </c>
      <c r="B3115" s="5">
        <v>159</v>
      </c>
      <c r="C3115" s="5">
        <v>109</v>
      </c>
      <c r="D3115" s="5">
        <v>2.1000000000000001E-2</v>
      </c>
      <c r="E3115" s="5" t="s">
        <v>3112</v>
      </c>
      <c r="F3115">
        <f t="shared" si="48"/>
        <v>2.1000000000000001E-2</v>
      </c>
    </row>
    <row r="3116" spans="1:6" x14ac:dyDescent="0.25">
      <c r="A3116" s="6">
        <v>109270</v>
      </c>
      <c r="B3116" s="5">
        <v>161</v>
      </c>
      <c r="C3116" s="5">
        <v>109</v>
      </c>
      <c r="D3116" s="5">
        <v>5.0000000000000001E-3</v>
      </c>
      <c r="E3116" s="5" t="s">
        <v>3113</v>
      </c>
      <c r="F3116">
        <f t="shared" si="48"/>
        <v>5.0000000000000001E-3</v>
      </c>
    </row>
    <row r="3117" spans="1:6" x14ac:dyDescent="0.25">
      <c r="A3117" s="6">
        <v>109274</v>
      </c>
      <c r="B3117" s="5">
        <v>165</v>
      </c>
      <c r="C3117" s="5">
        <v>109</v>
      </c>
      <c r="D3117" s="5">
        <v>0.44</v>
      </c>
      <c r="E3117" s="5" t="s">
        <v>3114</v>
      </c>
      <c r="F3117">
        <f t="shared" si="48"/>
        <v>0.44</v>
      </c>
    </row>
    <row r="3118" spans="1:6" x14ac:dyDescent="0.25">
      <c r="A3118" s="6">
        <v>109275</v>
      </c>
      <c r="B3118" s="5">
        <v>166</v>
      </c>
      <c r="C3118" s="5">
        <v>109</v>
      </c>
      <c r="D3118" s="5">
        <v>9.7000000000000003E-3</v>
      </c>
      <c r="E3118" s="5" t="s">
        <v>3115</v>
      </c>
      <c r="F3118">
        <f t="shared" si="48"/>
        <v>9.7000000000000003E-3</v>
      </c>
    </row>
    <row r="3119" spans="1:6" x14ac:dyDescent="0.25">
      <c r="A3119" s="6">
        <v>109276</v>
      </c>
      <c r="B3119" s="5">
        <v>167</v>
      </c>
      <c r="C3119" s="5">
        <v>109</v>
      </c>
      <c r="D3119" s="5">
        <v>0.72</v>
      </c>
      <c r="E3119" s="5" t="s">
        <v>3116</v>
      </c>
      <c r="F3119">
        <f t="shared" si="48"/>
        <v>0.72</v>
      </c>
    </row>
    <row r="3120" spans="1:6" x14ac:dyDescent="0.25">
      <c r="A3120" s="6">
        <v>109277</v>
      </c>
      <c r="B3120" s="5">
        <v>168</v>
      </c>
      <c r="C3120" s="5">
        <v>109</v>
      </c>
      <c r="D3120" s="5">
        <v>5</v>
      </c>
      <c r="E3120" s="5" t="s">
        <v>3117</v>
      </c>
      <c r="F3120">
        <f t="shared" si="48"/>
        <v>5</v>
      </c>
    </row>
    <row r="3121" spans="1:6" x14ac:dyDescent="0.25">
      <c r="A3121" s="6">
        <v>109278</v>
      </c>
      <c r="B3121" s="5">
        <v>169</v>
      </c>
      <c r="C3121" s="5">
        <v>109</v>
      </c>
      <c r="D3121" s="5">
        <v>8</v>
      </c>
      <c r="E3121" s="5" t="s">
        <v>3118</v>
      </c>
      <c r="F3121">
        <f t="shared" si="48"/>
        <v>8</v>
      </c>
    </row>
    <row r="3122" spans="1:6" x14ac:dyDescent="0.25">
      <c r="A3122" s="6">
        <v>110267</v>
      </c>
      <c r="B3122" s="5">
        <v>157</v>
      </c>
      <c r="C3122" s="5">
        <v>110</v>
      </c>
      <c r="D3122" s="5">
        <v>2.7999999999999999E-6</v>
      </c>
      <c r="E3122" s="5" t="s">
        <v>3119</v>
      </c>
      <c r="F3122">
        <f t="shared" si="48"/>
        <v>2.7999999999999999E-6</v>
      </c>
    </row>
    <row r="3123" spans="1:6" x14ac:dyDescent="0.25">
      <c r="A3123" s="6">
        <v>110269</v>
      </c>
      <c r="B3123" s="5">
        <v>159</v>
      </c>
      <c r="C3123" s="5">
        <v>110</v>
      </c>
      <c r="D3123" s="5">
        <v>1.7899999999999999E-4</v>
      </c>
      <c r="E3123" s="5" t="s">
        <v>3120</v>
      </c>
      <c r="F3123">
        <f t="shared" si="48"/>
        <v>1.7899999999999999E-4</v>
      </c>
    </row>
    <row r="3124" spans="1:6" x14ac:dyDescent="0.25">
      <c r="A3124" s="6">
        <v>110270</v>
      </c>
      <c r="B3124" s="5">
        <v>160</v>
      </c>
      <c r="C3124" s="5">
        <v>110</v>
      </c>
      <c r="D3124" s="5">
        <v>1E-4</v>
      </c>
      <c r="E3124" s="5" t="s">
        <v>3121</v>
      </c>
      <c r="F3124">
        <f t="shared" si="48"/>
        <v>1E-4</v>
      </c>
    </row>
    <row r="3125" spans="1:6" x14ac:dyDescent="0.25">
      <c r="A3125" s="6">
        <v>110271</v>
      </c>
      <c r="B3125" s="5">
        <v>161</v>
      </c>
      <c r="C3125" s="5">
        <v>110</v>
      </c>
      <c r="D3125" s="5">
        <v>1.6299999999999999E-3</v>
      </c>
      <c r="E3125" s="5" t="s">
        <v>3122</v>
      </c>
      <c r="F3125">
        <f t="shared" si="48"/>
        <v>1.6299999999999999E-3</v>
      </c>
    </row>
    <row r="3126" spans="1:6" x14ac:dyDescent="0.25">
      <c r="A3126" s="6">
        <v>110273</v>
      </c>
      <c r="B3126" s="5">
        <v>163</v>
      </c>
      <c r="C3126" s="5">
        <v>110</v>
      </c>
      <c r="D3126" s="5">
        <v>1.7000000000000001E-4</v>
      </c>
      <c r="E3126" s="5" t="s">
        <v>3123</v>
      </c>
      <c r="F3126">
        <f t="shared" si="48"/>
        <v>1.7000000000000001E-4</v>
      </c>
    </row>
    <row r="3127" spans="1:6" x14ac:dyDescent="0.25">
      <c r="A3127" s="6">
        <v>110277</v>
      </c>
      <c r="B3127" s="5">
        <v>167</v>
      </c>
      <c r="C3127" s="5">
        <v>110</v>
      </c>
      <c r="D3127" s="5">
        <v>4.0999999999999899E-3</v>
      </c>
      <c r="E3127" s="5" t="s">
        <v>3124</v>
      </c>
      <c r="F3127">
        <f t="shared" si="48"/>
        <v>4.0999999999999899E-3</v>
      </c>
    </row>
    <row r="3128" spans="1:6" x14ac:dyDescent="0.25">
      <c r="A3128" s="6">
        <v>110279</v>
      </c>
      <c r="B3128" s="5">
        <v>169</v>
      </c>
      <c r="C3128" s="5">
        <v>110</v>
      </c>
      <c r="D3128" s="5">
        <v>0.18</v>
      </c>
      <c r="E3128" s="5" t="s">
        <v>3125</v>
      </c>
      <c r="F3128">
        <f t="shared" si="48"/>
        <v>0.18</v>
      </c>
    </row>
    <row r="3129" spans="1:6" x14ac:dyDescent="0.25">
      <c r="A3129" s="6">
        <v>110281</v>
      </c>
      <c r="B3129" s="5">
        <v>171</v>
      </c>
      <c r="C3129" s="5">
        <v>110</v>
      </c>
      <c r="D3129" s="5">
        <v>13</v>
      </c>
      <c r="E3129" s="5" t="s">
        <v>3126</v>
      </c>
      <c r="F3129">
        <f t="shared" si="48"/>
        <v>13</v>
      </c>
    </row>
    <row r="3130" spans="1:6" x14ac:dyDescent="0.25">
      <c r="A3130" s="6">
        <v>111272</v>
      </c>
      <c r="B3130" s="5">
        <v>161</v>
      </c>
      <c r="C3130" s="5">
        <v>111</v>
      </c>
      <c r="D3130" s="5">
        <v>3.8E-3</v>
      </c>
      <c r="E3130" s="5" t="s">
        <v>3127</v>
      </c>
      <c r="F3130">
        <f t="shared" si="48"/>
        <v>3.8E-3</v>
      </c>
    </row>
    <row r="3131" spans="1:6" x14ac:dyDescent="0.25">
      <c r="A3131" s="6">
        <v>111274</v>
      </c>
      <c r="B3131" s="5">
        <v>163</v>
      </c>
      <c r="C3131" s="5">
        <v>111</v>
      </c>
      <c r="D3131" s="5">
        <v>6.4000000000000003E-3</v>
      </c>
      <c r="E3131" s="5" t="s">
        <v>3128</v>
      </c>
      <c r="F3131">
        <f t="shared" si="48"/>
        <v>6.4000000000000003E-3</v>
      </c>
    </row>
    <row r="3132" spans="1:6" x14ac:dyDescent="0.25">
      <c r="A3132" s="6">
        <v>111278</v>
      </c>
      <c r="B3132" s="5">
        <v>167</v>
      </c>
      <c r="C3132" s="5">
        <v>111</v>
      </c>
      <c r="D3132" s="5">
        <v>4.1999999999999997E-3</v>
      </c>
      <c r="E3132" s="5" t="s">
        <v>3129</v>
      </c>
      <c r="F3132">
        <f t="shared" si="48"/>
        <v>4.1999999999999997E-3</v>
      </c>
    </row>
    <row r="3133" spans="1:6" x14ac:dyDescent="0.25">
      <c r="A3133" s="6">
        <v>111279</v>
      </c>
      <c r="B3133" s="5">
        <v>168</v>
      </c>
      <c r="C3133" s="5">
        <v>111</v>
      </c>
      <c r="D3133" s="5">
        <v>0.17</v>
      </c>
      <c r="E3133" s="5" t="s">
        <v>3130</v>
      </c>
      <c r="F3133">
        <f t="shared" si="48"/>
        <v>0.17</v>
      </c>
    </row>
    <row r="3134" spans="1:6" x14ac:dyDescent="0.25">
      <c r="A3134" s="6">
        <v>111280</v>
      </c>
      <c r="B3134" s="5">
        <v>169</v>
      </c>
      <c r="C3134" s="5">
        <v>111</v>
      </c>
      <c r="D3134" s="5">
        <v>3.6</v>
      </c>
      <c r="E3134" s="5" t="s">
        <v>3131</v>
      </c>
      <c r="F3134">
        <f t="shared" si="48"/>
        <v>3.6</v>
      </c>
    </row>
    <row r="3135" spans="1:6" x14ac:dyDescent="0.25">
      <c r="A3135" s="6">
        <v>111281</v>
      </c>
      <c r="B3135" s="5">
        <v>170</v>
      </c>
      <c r="C3135" s="5">
        <v>111</v>
      </c>
      <c r="D3135" s="5">
        <v>17</v>
      </c>
      <c r="E3135" s="5" t="s">
        <v>3132</v>
      </c>
      <c r="F3135">
        <f t="shared" si="48"/>
        <v>17</v>
      </c>
    </row>
    <row r="3136" spans="1:6" x14ac:dyDescent="0.25">
      <c r="A3136" s="6">
        <v>111282</v>
      </c>
      <c r="B3136" s="5">
        <v>171</v>
      </c>
      <c r="C3136" s="5">
        <v>111</v>
      </c>
      <c r="D3136" s="5">
        <v>0.5</v>
      </c>
      <c r="E3136" s="5" t="s">
        <v>3133</v>
      </c>
      <c r="F3136">
        <f t="shared" si="48"/>
        <v>0.5</v>
      </c>
    </row>
    <row r="3137" spans="1:6" x14ac:dyDescent="0.25">
      <c r="A3137" s="6">
        <v>112281</v>
      </c>
      <c r="B3137" s="5">
        <v>169</v>
      </c>
      <c r="C3137" s="5">
        <v>112</v>
      </c>
      <c r="D3137" s="5">
        <v>0.13</v>
      </c>
      <c r="E3137" s="5" t="s">
        <v>3134</v>
      </c>
      <c r="F3137">
        <f t="shared" si="48"/>
        <v>0.13</v>
      </c>
    </row>
    <row r="3138" spans="1:6" x14ac:dyDescent="0.25">
      <c r="A3138" s="6">
        <v>112282</v>
      </c>
      <c r="B3138" s="5">
        <v>170</v>
      </c>
      <c r="C3138" s="5">
        <v>112</v>
      </c>
      <c r="D3138" s="5">
        <v>5.0000000000000001E-4</v>
      </c>
      <c r="E3138" s="5" t="s">
        <v>3135</v>
      </c>
      <c r="F3138">
        <f t="shared" si="48"/>
        <v>5.0000000000000001E-4</v>
      </c>
    </row>
    <row r="3139" spans="1:6" x14ac:dyDescent="0.25">
      <c r="A3139" s="6">
        <v>112283</v>
      </c>
      <c r="B3139" s="5">
        <v>171</v>
      </c>
      <c r="C3139" s="5">
        <v>112</v>
      </c>
      <c r="D3139" s="5">
        <v>4</v>
      </c>
      <c r="E3139" s="5" t="s">
        <v>3136</v>
      </c>
      <c r="F3139">
        <f t="shared" si="48"/>
        <v>4</v>
      </c>
    </row>
    <row r="3140" spans="1:6" x14ac:dyDescent="0.25">
      <c r="A3140" s="6">
        <v>112284</v>
      </c>
      <c r="B3140" s="5">
        <v>172</v>
      </c>
      <c r="C3140" s="5">
        <v>112</v>
      </c>
      <c r="D3140" s="5">
        <v>0.10100000000000001</v>
      </c>
      <c r="E3140" s="5" t="s">
        <v>3137</v>
      </c>
      <c r="F3140">
        <f t="shared" si="48"/>
        <v>0.10100000000000001</v>
      </c>
    </row>
    <row r="3141" spans="1:6" x14ac:dyDescent="0.25">
      <c r="A3141" s="6">
        <v>112285</v>
      </c>
      <c r="B3141" s="5">
        <v>173</v>
      </c>
      <c r="C3141" s="5">
        <v>112</v>
      </c>
      <c r="D3141" s="5">
        <v>30</v>
      </c>
      <c r="E3141" s="5" t="s">
        <v>3138</v>
      </c>
      <c r="F3141">
        <f t="shared" ref="F3141:F3163" si="49">D3141</f>
        <v>30</v>
      </c>
    </row>
    <row r="3142" spans="1:6" x14ac:dyDescent="0.25">
      <c r="A3142" s="6">
        <v>113278</v>
      </c>
      <c r="B3142" s="5">
        <v>165</v>
      </c>
      <c r="C3142" s="5">
        <v>113</v>
      </c>
      <c r="D3142" s="5">
        <v>2.4000000000000001E-4</v>
      </c>
      <c r="E3142" s="5" t="s">
        <v>3139</v>
      </c>
      <c r="F3142">
        <f t="shared" si="49"/>
        <v>2.4000000000000001E-4</v>
      </c>
    </row>
    <row r="3143" spans="1:6" x14ac:dyDescent="0.25">
      <c r="A3143" s="6">
        <v>113282</v>
      </c>
      <c r="B3143" s="5">
        <v>169</v>
      </c>
      <c r="C3143" s="5">
        <v>113</v>
      </c>
      <c r="D3143" s="5">
        <v>7.0000000000000007E-2</v>
      </c>
      <c r="E3143" s="5" t="s">
        <v>3140</v>
      </c>
      <c r="F3143">
        <f t="shared" si="49"/>
        <v>7.0000000000000007E-2</v>
      </c>
    </row>
    <row r="3144" spans="1:6" x14ac:dyDescent="0.25">
      <c r="A3144" s="6">
        <v>113283</v>
      </c>
      <c r="B3144" s="5">
        <v>170</v>
      </c>
      <c r="C3144" s="5">
        <v>113</v>
      </c>
      <c r="D3144" s="5">
        <v>0.1</v>
      </c>
      <c r="E3144" s="5" t="s">
        <v>3141</v>
      </c>
      <c r="F3144">
        <f t="shared" si="49"/>
        <v>0.1</v>
      </c>
    </row>
    <row r="3145" spans="1:6" x14ac:dyDescent="0.25">
      <c r="A3145" s="6">
        <v>113284</v>
      </c>
      <c r="B3145" s="5">
        <v>171</v>
      </c>
      <c r="C3145" s="5">
        <v>113</v>
      </c>
      <c r="D3145" s="5">
        <v>0.48</v>
      </c>
      <c r="E3145" s="5" t="s">
        <v>3142</v>
      </c>
      <c r="F3145">
        <f t="shared" si="49"/>
        <v>0.48</v>
      </c>
    </row>
    <row r="3146" spans="1:6" x14ac:dyDescent="0.25">
      <c r="A3146" s="6">
        <v>113285</v>
      </c>
      <c r="B3146" s="5">
        <v>172</v>
      </c>
      <c r="C3146" s="5">
        <v>113</v>
      </c>
      <c r="D3146" s="5">
        <v>5.5</v>
      </c>
      <c r="E3146" s="5" t="s">
        <v>3143</v>
      </c>
      <c r="F3146">
        <f t="shared" si="49"/>
        <v>5.5</v>
      </c>
    </row>
    <row r="3147" spans="1:6" x14ac:dyDescent="0.25">
      <c r="A3147" s="6">
        <v>113286</v>
      </c>
      <c r="B3147" s="5">
        <v>173</v>
      </c>
      <c r="C3147" s="5">
        <v>113</v>
      </c>
      <c r="D3147" s="5">
        <v>20</v>
      </c>
      <c r="E3147" s="5" t="s">
        <v>3144</v>
      </c>
      <c r="F3147">
        <f t="shared" si="49"/>
        <v>20</v>
      </c>
    </row>
    <row r="3148" spans="1:6" x14ac:dyDescent="0.25">
      <c r="A3148" s="6">
        <v>114284</v>
      </c>
      <c r="B3148" s="5">
        <v>170</v>
      </c>
      <c r="C3148" s="5">
        <v>114</v>
      </c>
      <c r="D3148" s="5">
        <v>2.5000000000000001E-3</v>
      </c>
      <c r="E3148" s="5" t="s">
        <v>3145</v>
      </c>
      <c r="F3148">
        <f t="shared" si="49"/>
        <v>2.5000000000000001E-3</v>
      </c>
    </row>
    <row r="3149" spans="1:6" x14ac:dyDescent="0.25">
      <c r="A3149" s="6">
        <v>114285</v>
      </c>
      <c r="B3149" s="5">
        <v>171</v>
      </c>
      <c r="C3149" s="5">
        <v>114</v>
      </c>
      <c r="D3149" s="5">
        <v>0.15</v>
      </c>
      <c r="E3149" s="5" t="s">
        <v>3146</v>
      </c>
      <c r="F3149">
        <f t="shared" si="49"/>
        <v>0.15</v>
      </c>
    </row>
    <row r="3150" spans="1:6" x14ac:dyDescent="0.25">
      <c r="A3150" s="6">
        <v>114286</v>
      </c>
      <c r="B3150" s="5">
        <v>172</v>
      </c>
      <c r="C3150" s="5">
        <v>114</v>
      </c>
      <c r="D3150" s="5">
        <v>0.16</v>
      </c>
      <c r="E3150" s="5" t="s">
        <v>3147</v>
      </c>
      <c r="F3150">
        <f t="shared" si="49"/>
        <v>0.16</v>
      </c>
    </row>
    <row r="3151" spans="1:6" x14ac:dyDescent="0.25">
      <c r="A3151" s="6">
        <v>114287</v>
      </c>
      <c r="B3151" s="5">
        <v>173</v>
      </c>
      <c r="C3151" s="5">
        <v>114</v>
      </c>
      <c r="D3151" s="5">
        <v>0.51</v>
      </c>
      <c r="E3151" s="5" t="s">
        <v>3148</v>
      </c>
      <c r="F3151">
        <f t="shared" si="49"/>
        <v>0.51</v>
      </c>
    </row>
    <row r="3152" spans="1:6" x14ac:dyDescent="0.25">
      <c r="A3152" s="6">
        <v>114288</v>
      </c>
      <c r="B3152" s="5">
        <v>174</v>
      </c>
      <c r="C3152" s="5">
        <v>114</v>
      </c>
      <c r="D3152" s="5">
        <v>0.52</v>
      </c>
      <c r="E3152" s="5" t="s">
        <v>3149</v>
      </c>
      <c r="F3152">
        <f t="shared" si="49"/>
        <v>0.52</v>
      </c>
    </row>
    <row r="3153" spans="1:6" x14ac:dyDescent="0.25">
      <c r="A3153" s="6">
        <v>114289</v>
      </c>
      <c r="B3153" s="5">
        <v>175</v>
      </c>
      <c r="C3153" s="5">
        <v>114</v>
      </c>
      <c r="D3153" s="5">
        <v>0.97</v>
      </c>
      <c r="E3153" s="5" t="s">
        <v>3150</v>
      </c>
      <c r="F3153">
        <f t="shared" si="49"/>
        <v>0.97</v>
      </c>
    </row>
    <row r="3154" spans="1:6" x14ac:dyDescent="0.25">
      <c r="A3154" s="6">
        <v>115287</v>
      </c>
      <c r="B3154" s="5">
        <v>172</v>
      </c>
      <c r="C3154" s="5">
        <v>115</v>
      </c>
      <c r="D3154" s="5">
        <v>3.2000000000000001E-2</v>
      </c>
      <c r="E3154" s="5" t="s">
        <v>3151</v>
      </c>
      <c r="F3154">
        <f t="shared" si="49"/>
        <v>3.2000000000000001E-2</v>
      </c>
    </row>
    <row r="3155" spans="1:6" x14ac:dyDescent="0.25">
      <c r="A3155" s="6">
        <v>115288</v>
      </c>
      <c r="B3155" s="5">
        <v>173</v>
      </c>
      <c r="C3155" s="5">
        <v>115</v>
      </c>
      <c r="D3155" s="5">
        <v>8.6999999999999994E-2</v>
      </c>
      <c r="E3155" s="5" t="s">
        <v>3152</v>
      </c>
      <c r="F3155">
        <f t="shared" si="49"/>
        <v>8.6999999999999994E-2</v>
      </c>
    </row>
    <row r="3156" spans="1:6" x14ac:dyDescent="0.25">
      <c r="A3156" s="6">
        <v>115289</v>
      </c>
      <c r="B3156" s="5">
        <v>174</v>
      </c>
      <c r="C3156" s="5">
        <v>115</v>
      </c>
      <c r="D3156" s="5">
        <v>0.22</v>
      </c>
      <c r="E3156" s="5" t="s">
        <v>3153</v>
      </c>
      <c r="F3156">
        <f t="shared" si="49"/>
        <v>0.22</v>
      </c>
    </row>
    <row r="3157" spans="1:6" x14ac:dyDescent="0.25">
      <c r="A3157" s="6">
        <v>115290</v>
      </c>
      <c r="B3157" s="5">
        <v>175</v>
      </c>
      <c r="C3157" s="5">
        <v>115</v>
      </c>
      <c r="D3157" s="5">
        <v>1.6E-2</v>
      </c>
      <c r="E3157" s="5" t="s">
        <v>3154</v>
      </c>
      <c r="F3157">
        <f t="shared" si="49"/>
        <v>1.6E-2</v>
      </c>
    </row>
    <row r="3158" spans="1:6" x14ac:dyDescent="0.25">
      <c r="A3158" s="6">
        <v>116290</v>
      </c>
      <c r="B3158" s="5">
        <v>174</v>
      </c>
      <c r="C3158" s="5">
        <v>116</v>
      </c>
      <c r="D3158" s="5">
        <v>1.4999999999999999E-2</v>
      </c>
      <c r="E3158" s="5" t="s">
        <v>3155</v>
      </c>
      <c r="F3158">
        <f t="shared" si="49"/>
        <v>1.4999999999999999E-2</v>
      </c>
    </row>
    <row r="3159" spans="1:6" x14ac:dyDescent="0.25">
      <c r="A3159" s="6">
        <v>116291</v>
      </c>
      <c r="B3159" s="5">
        <v>175</v>
      </c>
      <c r="C3159" s="5">
        <v>116</v>
      </c>
      <c r="D3159" s="5">
        <v>6.3E-3</v>
      </c>
      <c r="E3159" s="5" t="s">
        <v>3156</v>
      </c>
      <c r="F3159">
        <f t="shared" si="49"/>
        <v>6.3E-3</v>
      </c>
    </row>
    <row r="3160" spans="1:6" x14ac:dyDescent="0.25">
      <c r="A3160" s="6">
        <v>116292</v>
      </c>
      <c r="B3160" s="5">
        <v>176</v>
      </c>
      <c r="C3160" s="5">
        <v>116</v>
      </c>
      <c r="D3160" s="5">
        <v>1.7999999999999999E-2</v>
      </c>
      <c r="E3160" s="5" t="s">
        <v>3157</v>
      </c>
      <c r="F3160">
        <f t="shared" si="49"/>
        <v>1.7999999999999999E-2</v>
      </c>
    </row>
    <row r="3161" spans="1:6" x14ac:dyDescent="0.25">
      <c r="A3161" s="6">
        <v>116293</v>
      </c>
      <c r="B3161" s="5">
        <v>177</v>
      </c>
      <c r="C3161" s="5">
        <v>116</v>
      </c>
      <c r="D3161" s="5">
        <v>5.2999999999999999E-2</v>
      </c>
      <c r="E3161" s="5" t="s">
        <v>3158</v>
      </c>
      <c r="F3161">
        <f t="shared" si="49"/>
        <v>5.2999999999999999E-2</v>
      </c>
    </row>
    <row r="3162" spans="1:6" x14ac:dyDescent="0.25">
      <c r="A3162" s="6">
        <v>117293</v>
      </c>
      <c r="B3162" s="5">
        <v>176</v>
      </c>
      <c r="C3162" s="5">
        <v>117</v>
      </c>
      <c r="D3162" s="5">
        <v>1.4E-2</v>
      </c>
      <c r="E3162" s="5" t="s">
        <v>3159</v>
      </c>
      <c r="F3162">
        <f t="shared" si="49"/>
        <v>1.4E-2</v>
      </c>
    </row>
    <row r="3163" spans="1:6" x14ac:dyDescent="0.25">
      <c r="A3163" s="6">
        <v>117294</v>
      </c>
      <c r="B3163" s="5">
        <v>177</v>
      </c>
      <c r="C3163" s="5">
        <v>117</v>
      </c>
      <c r="D3163" s="5">
        <v>0.08</v>
      </c>
      <c r="E3163" s="5" t="s">
        <v>3160</v>
      </c>
      <c r="F3163">
        <f t="shared" si="49"/>
        <v>0.08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6D6E-AE2C-45D5-A564-E1BBD6C70A54}">
  <dimension ref="B3:T203"/>
  <sheetViews>
    <sheetView topLeftCell="A6" workbookViewId="0">
      <selection activeCell="J16" sqref="E3:K31"/>
    </sheetView>
  </sheetViews>
  <sheetFormatPr defaultRowHeight="13.8" x14ac:dyDescent="0.25"/>
  <sheetData>
    <row r="3" spans="2:20" ht="15.6" x14ac:dyDescent="0.3">
      <c r="B3" s="2">
        <v>1.0000000000000001E-5</v>
      </c>
      <c r="C3" s="2">
        <v>0</v>
      </c>
      <c r="E3" s="1">
        <f>B3</f>
        <v>1.0000000000000001E-5</v>
      </c>
      <c r="F3" s="1">
        <f>B4</f>
        <v>1.0764000000000001E-5</v>
      </c>
      <c r="G3" s="1">
        <f>B5</f>
        <v>1.1586999999999999E-5</v>
      </c>
      <c r="H3" s="1">
        <f>B6</f>
        <v>1.2473000000000001E-5</v>
      </c>
      <c r="I3" s="1">
        <f>B7</f>
        <v>1.3426E-5</v>
      </c>
      <c r="J3" s="1">
        <f>B8</f>
        <v>1.4453E-5</v>
      </c>
      <c r="K3" s="1">
        <f>B9</f>
        <v>1.5557E-5</v>
      </c>
      <c r="N3" s="1">
        <f>C3</f>
        <v>0</v>
      </c>
      <c r="O3" s="1">
        <f>C4</f>
        <v>0</v>
      </c>
      <c r="P3" s="1">
        <f>C5</f>
        <v>0</v>
      </c>
      <c r="Q3" s="1">
        <f>C6</f>
        <v>0</v>
      </c>
      <c r="R3" s="1">
        <f>C7</f>
        <v>0</v>
      </c>
      <c r="S3" s="1">
        <f>C8</f>
        <v>0</v>
      </c>
      <c r="T3" s="1">
        <f>C9</f>
        <v>0</v>
      </c>
    </row>
    <row r="4" spans="2:20" ht="15.6" x14ac:dyDescent="0.3">
      <c r="B4" s="2">
        <v>1.0764000000000001E-5</v>
      </c>
      <c r="C4" s="2">
        <v>0</v>
      </c>
      <c r="E4" s="1">
        <f>B10</f>
        <v>1.6747000000000001E-5</v>
      </c>
      <c r="F4" s="1">
        <f>B11</f>
        <v>1.8026999999999999E-5</v>
      </c>
      <c r="G4" s="1">
        <f>B12</f>
        <v>1.9405000000000001E-5</v>
      </c>
      <c r="H4" s="1">
        <f>B13</f>
        <v>2.0888000000000001E-5</v>
      </c>
      <c r="I4" s="1">
        <f>B14</f>
        <v>2.2484999999999999E-5</v>
      </c>
      <c r="J4" s="1">
        <f>B15</f>
        <v>2.4202999999999998E-5</v>
      </c>
      <c r="K4" s="1">
        <f>B16</f>
        <v>2.6054000000000002E-5</v>
      </c>
      <c r="N4" s="1">
        <f>C10</f>
        <v>0</v>
      </c>
      <c r="O4" s="1">
        <f>C11</f>
        <v>0</v>
      </c>
      <c r="P4" s="1">
        <f>C12</f>
        <v>1.3407300000000001E-7</v>
      </c>
      <c r="Q4" s="1">
        <f>C13</f>
        <v>0</v>
      </c>
      <c r="R4" s="1">
        <f>C14</f>
        <v>0</v>
      </c>
      <c r="S4" s="1">
        <f>C15</f>
        <v>0</v>
      </c>
      <c r="T4" s="1">
        <f>C16</f>
        <v>0</v>
      </c>
    </row>
    <row r="5" spans="2:20" ht="15.6" x14ac:dyDescent="0.3">
      <c r="B5" s="2">
        <v>1.1586999999999999E-5</v>
      </c>
      <c r="C5" s="2">
        <v>0</v>
      </c>
      <c r="E5" s="1">
        <f>B17</f>
        <v>2.8045E-5</v>
      </c>
      <c r="F5" s="1">
        <f>B18</f>
        <v>3.0188999999999998E-5</v>
      </c>
      <c r="G5" s="1">
        <f>B19</f>
        <v>3.2496000000000002E-5</v>
      </c>
      <c r="H5" s="1">
        <f>B20</f>
        <v>3.4980000000000001E-5</v>
      </c>
      <c r="I5" s="1">
        <f>B21</f>
        <v>3.7654000000000002E-5</v>
      </c>
      <c r="J5" s="1">
        <f>B22</f>
        <v>4.0533E-5</v>
      </c>
      <c r="K5" s="1">
        <f>B23</f>
        <v>4.3631000000000003E-5</v>
      </c>
      <c r="N5" s="1">
        <f>C17</f>
        <v>0</v>
      </c>
      <c r="O5" s="1">
        <f>C18</f>
        <v>0</v>
      </c>
      <c r="P5" s="1">
        <f>C19</f>
        <v>0</v>
      </c>
      <c r="Q5" s="1">
        <f>C20</f>
        <v>1.56917E-7</v>
      </c>
      <c r="R5" s="1">
        <f>C21</f>
        <v>0</v>
      </c>
      <c r="S5" s="1">
        <f>C22</f>
        <v>0</v>
      </c>
      <c r="T5" s="1">
        <f>C23</f>
        <v>0</v>
      </c>
    </row>
    <row r="6" spans="2:20" ht="15.6" x14ac:dyDescent="0.3">
      <c r="B6" s="2">
        <v>1.2473000000000001E-5</v>
      </c>
      <c r="C6" s="2">
        <v>0</v>
      </c>
      <c r="E6" s="1">
        <f>B24</f>
        <v>4.6965999999999997E-5</v>
      </c>
      <c r="F6" s="1">
        <f>B25</f>
        <v>5.0556000000000002E-5</v>
      </c>
      <c r="G6" s="1">
        <f>B26</f>
        <v>5.4421E-5</v>
      </c>
      <c r="H6" s="1">
        <f>B27</f>
        <v>5.8579999999999998E-5</v>
      </c>
      <c r="I6" s="1">
        <f>B28</f>
        <v>6.3058000000000005E-5</v>
      </c>
      <c r="J6" s="1">
        <f>B29</f>
        <v>6.7878000000000003E-5</v>
      </c>
      <c r="K6" s="1">
        <f>B30</f>
        <v>7.3066999999999997E-5</v>
      </c>
      <c r="N6" s="1">
        <f>C24</f>
        <v>0</v>
      </c>
      <c r="O6" s="1">
        <f>C25</f>
        <v>0</v>
      </c>
      <c r="P6" s="1">
        <f>C26</f>
        <v>0</v>
      </c>
      <c r="Q6" s="1">
        <f>C27</f>
        <v>0</v>
      </c>
      <c r="R6" s="1">
        <f>C28</f>
        <v>0</v>
      </c>
      <c r="S6" s="1">
        <f>C29</f>
        <v>0</v>
      </c>
      <c r="T6" s="1">
        <f>C30</f>
        <v>0</v>
      </c>
    </row>
    <row r="7" spans="2:20" ht="15.6" x14ac:dyDescent="0.3">
      <c r="B7" s="2">
        <v>1.3426E-5</v>
      </c>
      <c r="C7" s="2">
        <v>0</v>
      </c>
      <c r="E7" s="1">
        <f>B31</f>
        <v>7.8652000000000005E-5</v>
      </c>
      <c r="F7" s="1">
        <f>B32</f>
        <v>8.4664000000000001E-5</v>
      </c>
      <c r="G7" s="1">
        <f>B33</f>
        <v>9.1136000000000003E-5</v>
      </c>
      <c r="H7" s="1">
        <f>B34</f>
        <v>9.8103000000000006E-5</v>
      </c>
      <c r="I7" s="1">
        <f>B35</f>
        <v>1.0560000000000001E-4</v>
      </c>
      <c r="J7" s="1">
        <f>B36</f>
        <v>1.1367E-4</v>
      </c>
      <c r="K7" s="1">
        <f>B37</f>
        <v>1.2235999999999999E-4</v>
      </c>
      <c r="N7" s="1">
        <f>C31</f>
        <v>0</v>
      </c>
      <c r="O7" s="1">
        <f>C32</f>
        <v>0</v>
      </c>
      <c r="P7" s="1">
        <f>C33</f>
        <v>0</v>
      </c>
      <c r="Q7" s="1">
        <f>C34</f>
        <v>0</v>
      </c>
      <c r="R7" s="1">
        <f>C35</f>
        <v>0</v>
      </c>
      <c r="S7" s="1">
        <f>C36</f>
        <v>0</v>
      </c>
      <c r="T7" s="1">
        <f>C37</f>
        <v>0</v>
      </c>
    </row>
    <row r="8" spans="2:20" ht="15.6" x14ac:dyDescent="0.3">
      <c r="B8" s="2">
        <v>1.4453E-5</v>
      </c>
      <c r="C8" s="2">
        <v>0</v>
      </c>
      <c r="E8" s="1">
        <f>B38</f>
        <v>1.3171999999999999E-4</v>
      </c>
      <c r="F8" s="1">
        <f>B39</f>
        <v>1.4177999999999999E-4</v>
      </c>
      <c r="G8" s="1">
        <f>B40</f>
        <v>1.5262000000000001E-4</v>
      </c>
      <c r="H8" s="1">
        <f>B41</f>
        <v>1.6428999999999999E-4</v>
      </c>
      <c r="I8" s="1">
        <f>B42</f>
        <v>1.7684999999999999E-4</v>
      </c>
      <c r="J8" s="1">
        <f>B43</f>
        <v>1.9037000000000001E-4</v>
      </c>
      <c r="K8" s="1">
        <f>B44</f>
        <v>2.0492000000000001E-4</v>
      </c>
      <c r="N8" s="1">
        <f>C38</f>
        <v>0</v>
      </c>
      <c r="O8" s="1">
        <f>C39</f>
        <v>0</v>
      </c>
      <c r="P8" s="1">
        <f>C40</f>
        <v>0</v>
      </c>
      <c r="Q8" s="1">
        <f>C41</f>
        <v>0</v>
      </c>
      <c r="R8" s="1">
        <f>C42</f>
        <v>0</v>
      </c>
      <c r="S8" s="1">
        <f>C43</f>
        <v>0</v>
      </c>
      <c r="T8" s="1">
        <f>C44</f>
        <v>1.70454E-7</v>
      </c>
    </row>
    <row r="9" spans="2:20" ht="15.6" x14ac:dyDescent="0.3">
      <c r="B9" s="2">
        <v>1.5557E-5</v>
      </c>
      <c r="C9" s="2">
        <v>0</v>
      </c>
      <c r="E9" s="1">
        <f>B45</f>
        <v>2.2058000000000001E-4</v>
      </c>
      <c r="F9" s="1">
        <f>B46</f>
        <v>2.3744E-4</v>
      </c>
      <c r="G9" s="1">
        <f>B47</f>
        <v>2.5558999999999998E-4</v>
      </c>
      <c r="H9" s="1">
        <f>B48</f>
        <v>2.7513E-4</v>
      </c>
      <c r="I9" s="1">
        <f>B49</f>
        <v>2.9616000000000001E-4</v>
      </c>
      <c r="J9" s="1">
        <f>B50</f>
        <v>3.188E-4</v>
      </c>
      <c r="K9" s="1">
        <f>B51</f>
        <v>3.4317000000000001E-4</v>
      </c>
      <c r="N9" s="1">
        <f>C45</f>
        <v>0</v>
      </c>
      <c r="O9" s="1">
        <f>C46</f>
        <v>0</v>
      </c>
      <c r="P9" s="1">
        <f>C47</f>
        <v>2.272E-7</v>
      </c>
      <c r="Q9" s="1">
        <f>C48</f>
        <v>0</v>
      </c>
      <c r="R9" s="1">
        <f>C49</f>
        <v>0</v>
      </c>
      <c r="S9" s="1">
        <f>C50</f>
        <v>0</v>
      </c>
      <c r="T9" s="1">
        <f>C51</f>
        <v>0</v>
      </c>
    </row>
    <row r="10" spans="2:20" ht="15.6" x14ac:dyDescent="0.3">
      <c r="B10" s="2">
        <v>1.6747000000000001E-5</v>
      </c>
      <c r="C10" s="2">
        <v>0</v>
      </c>
      <c r="E10" s="1">
        <f>B52</f>
        <v>3.6939999999999998E-4</v>
      </c>
      <c r="F10" s="1">
        <f>B53</f>
        <v>3.9763999999999999E-4</v>
      </c>
      <c r="G10" s="1">
        <f>B54</f>
        <v>4.2802999999999998E-4</v>
      </c>
      <c r="H10" s="1">
        <f>B55</f>
        <v>4.6075000000000001E-4</v>
      </c>
      <c r="I10" s="1">
        <f>B56</f>
        <v>4.9596999999999998E-4</v>
      </c>
      <c r="J10" s="1">
        <f>B57</f>
        <v>5.3388000000000003E-4</v>
      </c>
      <c r="K10" s="1">
        <f>B58</f>
        <v>5.7468999999999999E-4</v>
      </c>
      <c r="N10" s="1">
        <f>C52</f>
        <v>0</v>
      </c>
      <c r="O10" s="1">
        <f>C53</f>
        <v>0</v>
      </c>
      <c r="P10" s="1">
        <f>C54</f>
        <v>0</v>
      </c>
      <c r="Q10" s="1">
        <f>C55</f>
        <v>0</v>
      </c>
      <c r="R10" s="1">
        <f>C56</f>
        <v>0</v>
      </c>
      <c r="S10" s="1">
        <f>C57</f>
        <v>0</v>
      </c>
      <c r="T10" s="1">
        <f>C58</f>
        <v>0</v>
      </c>
    </row>
    <row r="11" spans="2:20" ht="15.6" x14ac:dyDescent="0.3">
      <c r="B11" s="2">
        <v>1.8026999999999999E-5</v>
      </c>
      <c r="C11" s="2">
        <v>0</v>
      </c>
      <c r="E11" s="1">
        <f>B59</f>
        <v>6.1861999999999996E-4</v>
      </c>
      <c r="F11" s="1">
        <f>B60</f>
        <v>6.6591000000000003E-4</v>
      </c>
      <c r="G11" s="1">
        <f>B61</f>
        <v>7.1681000000000002E-4</v>
      </c>
      <c r="H11" s="1">
        <f>B62</f>
        <v>7.716E-4</v>
      </c>
      <c r="I11" s="1">
        <f>B63</f>
        <v>8.3058000000000003E-4</v>
      </c>
      <c r="J11" s="1">
        <f>B64</f>
        <v>8.9406999999999996E-4</v>
      </c>
      <c r="K11" s="1">
        <f>B65</f>
        <v>9.6241000000000002E-4</v>
      </c>
      <c r="N11" s="1">
        <f>C59</f>
        <v>0</v>
      </c>
      <c r="O11" s="1">
        <f>C60</f>
        <v>2.7477400000000002E-7</v>
      </c>
      <c r="P11" s="1">
        <f>C61</f>
        <v>3.2292100000000001E-7</v>
      </c>
      <c r="Q11" s="1">
        <f>C62</f>
        <v>0</v>
      </c>
      <c r="R11" s="1">
        <f>C63</f>
        <v>0</v>
      </c>
      <c r="S11" s="1">
        <f>C64</f>
        <v>0</v>
      </c>
      <c r="T11" s="1">
        <f>C65</f>
        <v>0</v>
      </c>
    </row>
    <row r="12" spans="2:20" ht="15.6" x14ac:dyDescent="0.3">
      <c r="B12" s="2">
        <v>1.9405000000000001E-5</v>
      </c>
      <c r="C12" s="2">
        <v>1.3407300000000001E-7</v>
      </c>
      <c r="E12" s="1">
        <f>B66</f>
        <v>1.036E-3</v>
      </c>
      <c r="F12" s="1">
        <f>B67</f>
        <v>1.1152E-3</v>
      </c>
      <c r="G12" s="1">
        <f>B68</f>
        <v>1.2003999999999999E-3</v>
      </c>
      <c r="H12" s="1">
        <f>B69</f>
        <v>1.2922000000000001E-3</v>
      </c>
      <c r="I12" s="1">
        <f>B70</f>
        <v>1.3909E-3</v>
      </c>
      <c r="J12" s="1">
        <f>B71</f>
        <v>1.4973E-3</v>
      </c>
      <c r="K12" s="1">
        <f>B72</f>
        <v>1.6117E-3</v>
      </c>
      <c r="N12" s="1">
        <f>C66</f>
        <v>0</v>
      </c>
      <c r="O12" s="1">
        <f>C67</f>
        <v>1.2737200000000001E-7</v>
      </c>
      <c r="P12" s="1">
        <f>C68</f>
        <v>1.9870900000000001E-7</v>
      </c>
      <c r="Q12" s="1">
        <f>C69</f>
        <v>0</v>
      </c>
      <c r="R12" s="1">
        <f>C70</f>
        <v>0</v>
      </c>
      <c r="S12" s="1">
        <f>C71</f>
        <v>0</v>
      </c>
      <c r="T12" s="1">
        <f>C72</f>
        <v>0</v>
      </c>
    </row>
    <row r="13" spans="2:20" ht="15.6" x14ac:dyDescent="0.3">
      <c r="B13" s="2">
        <v>2.0888000000000001E-5</v>
      </c>
      <c r="C13" s="2">
        <v>0</v>
      </c>
      <c r="E13" s="1">
        <f>B73</f>
        <v>1.7348999999999999E-3</v>
      </c>
      <c r="F13" s="1">
        <f>B74</f>
        <v>1.8675E-3</v>
      </c>
      <c r="G13" s="1">
        <f>B75</f>
        <v>2.0103E-3</v>
      </c>
      <c r="H13" s="1">
        <f>B76</f>
        <v>2.1640000000000001E-3</v>
      </c>
      <c r="I13" s="1">
        <f>B77</f>
        <v>2.3294000000000001E-3</v>
      </c>
      <c r="J13" s="1">
        <f>B78</f>
        <v>2.5073999999999999E-3</v>
      </c>
      <c r="K13" s="1">
        <f>B79</f>
        <v>2.6990999999999999E-3</v>
      </c>
      <c r="N13" s="1">
        <f>C73</f>
        <v>0</v>
      </c>
      <c r="O13" s="1">
        <f>C74</f>
        <v>0</v>
      </c>
      <c r="P13" s="1">
        <f>C75</f>
        <v>2.0525199999999999E-7</v>
      </c>
      <c r="Q13" s="1">
        <f>C76</f>
        <v>0</v>
      </c>
      <c r="R13" s="1">
        <f>C77</f>
        <v>0</v>
      </c>
      <c r="S13" s="1">
        <f>C78</f>
        <v>0</v>
      </c>
      <c r="T13" s="1">
        <f>C79</f>
        <v>0</v>
      </c>
    </row>
    <row r="14" spans="2:20" ht="15.6" x14ac:dyDescent="0.3">
      <c r="B14" s="2">
        <v>2.2484999999999999E-5</v>
      </c>
      <c r="C14" s="2">
        <v>0</v>
      </c>
      <c r="E14" s="1">
        <f>B80</f>
        <v>2.9053999999999998E-3</v>
      </c>
      <c r="F14" s="1">
        <f>B81</f>
        <v>3.1275000000000001E-3</v>
      </c>
      <c r="G14" s="1">
        <f>B82</f>
        <v>3.3666E-3</v>
      </c>
      <c r="H14" s="1">
        <f>B83</f>
        <v>3.6239000000000002E-3</v>
      </c>
      <c r="I14" s="1">
        <f>B84</f>
        <v>3.9009000000000001E-3</v>
      </c>
      <c r="J14" s="1">
        <f>B85</f>
        <v>4.1990999999999999E-3</v>
      </c>
      <c r="K14" s="1">
        <f>B86</f>
        <v>4.5201E-3</v>
      </c>
      <c r="N14" s="1">
        <f>C80</f>
        <v>0</v>
      </c>
      <c r="O14" s="1">
        <f>C81</f>
        <v>1.52854E-7</v>
      </c>
      <c r="P14" s="1">
        <f>C82</f>
        <v>4.0063699999999999E-7</v>
      </c>
      <c r="Q14" s="1">
        <f>C83</f>
        <v>0</v>
      </c>
      <c r="R14" s="1">
        <f>C84</f>
        <v>0</v>
      </c>
      <c r="S14" s="1">
        <f>C85</f>
        <v>0</v>
      </c>
      <c r="T14" s="1">
        <f>C86</f>
        <v>2.6034600000000002E-7</v>
      </c>
    </row>
    <row r="15" spans="2:20" ht="15.6" x14ac:dyDescent="0.3">
      <c r="B15" s="2">
        <v>2.4202999999999998E-5</v>
      </c>
      <c r="C15" s="2">
        <v>0</v>
      </c>
      <c r="E15" s="1">
        <f>B87</f>
        <v>4.8656000000000003E-3</v>
      </c>
      <c r="F15" s="1">
        <f>B88</f>
        <v>5.2375E-3</v>
      </c>
      <c r="G15" s="1">
        <f>B89</f>
        <v>5.6379000000000004E-3</v>
      </c>
      <c r="H15" s="1">
        <f>B90</f>
        <v>6.0688000000000001E-3</v>
      </c>
      <c r="I15" s="1">
        <f>B91</f>
        <v>6.5326999999999998E-3</v>
      </c>
      <c r="J15" s="1">
        <f>B92</f>
        <v>7.0321000000000003E-3</v>
      </c>
      <c r="K15" s="1">
        <f>B93</f>
        <v>7.5696000000000001E-3</v>
      </c>
      <c r="N15" s="1">
        <f>C87</f>
        <v>1.74892E-7</v>
      </c>
      <c r="O15" s="1">
        <f>C88</f>
        <v>0</v>
      </c>
      <c r="P15" s="1">
        <f>C89</f>
        <v>0</v>
      </c>
      <c r="Q15" s="1">
        <f>C90</f>
        <v>0</v>
      </c>
      <c r="R15" s="1">
        <f>C91</f>
        <v>0</v>
      </c>
      <c r="S15" s="1">
        <f>C92</f>
        <v>0</v>
      </c>
      <c r="T15" s="1">
        <f>C93</f>
        <v>5.2582400000000004E-7</v>
      </c>
    </row>
    <row r="16" spans="2:20" ht="15.6" x14ac:dyDescent="0.3">
      <c r="B16" s="2">
        <v>2.6054000000000002E-5</v>
      </c>
      <c r="C16" s="2">
        <v>0</v>
      </c>
      <c r="E16" s="1">
        <f>B94</f>
        <v>8.1481999999999995E-3</v>
      </c>
      <c r="F16" s="1">
        <f>B95</f>
        <v>8.7711000000000004E-3</v>
      </c>
      <c r="G16" s="1">
        <f>B96</f>
        <v>9.4415000000000002E-3</v>
      </c>
      <c r="H16" s="1">
        <f>B97</f>
        <v>1.0163E-2</v>
      </c>
      <c r="I16" s="1">
        <f>B98</f>
        <v>1.094E-2</v>
      </c>
      <c r="J16" s="1">
        <f>B99</f>
        <v>1.1776E-2</v>
      </c>
      <c r="K16" s="1">
        <f>B100</f>
        <v>1.2677000000000001E-2</v>
      </c>
      <c r="N16" s="1">
        <f>C94</f>
        <v>0</v>
      </c>
      <c r="O16" s="1">
        <f>C95</f>
        <v>0</v>
      </c>
      <c r="P16" s="1">
        <f>C96</f>
        <v>3.68224E-7</v>
      </c>
      <c r="Q16" s="1">
        <f>C97</f>
        <v>0</v>
      </c>
      <c r="R16" s="1">
        <f>C98</f>
        <v>2.7485400000000001E-7</v>
      </c>
      <c r="S16" s="1">
        <f>C99</f>
        <v>1.9883599999999999E-7</v>
      </c>
      <c r="T16" s="1">
        <f>C100</f>
        <v>0</v>
      </c>
    </row>
    <row r="17" spans="2:20" ht="15.6" x14ac:dyDescent="0.3">
      <c r="B17" s="2">
        <v>2.8045E-5</v>
      </c>
      <c r="C17" s="2">
        <v>0</v>
      </c>
      <c r="E17" s="1">
        <f>B101</f>
        <v>1.3646E-2</v>
      </c>
      <c r="F17" s="1">
        <f>B102</f>
        <v>1.4689000000000001E-2</v>
      </c>
      <c r="G17" s="1">
        <f>B103</f>
        <v>1.5810999999999999E-2</v>
      </c>
      <c r="H17" s="1">
        <f>B104</f>
        <v>1.702E-2</v>
      </c>
      <c r="I17" s="1">
        <f>B105</f>
        <v>1.8321E-2</v>
      </c>
      <c r="J17" s="1">
        <f>B106</f>
        <v>1.9720999999999999E-2</v>
      </c>
      <c r="K17" s="1">
        <f>B107</f>
        <v>2.1229000000000001E-2</v>
      </c>
      <c r="N17" s="1">
        <f>C101</f>
        <v>7.0803899999999995E-7</v>
      </c>
      <c r="O17" s="1">
        <f>C102</f>
        <v>5.8464700000000001E-7</v>
      </c>
      <c r="P17" s="1">
        <f>C103</f>
        <v>0</v>
      </c>
      <c r="Q17" s="1">
        <f>C104</f>
        <v>1.9567500000000001E-7</v>
      </c>
      <c r="R17" s="1">
        <f>C105</f>
        <v>6.7018399999999993E-8</v>
      </c>
      <c r="S17" s="1">
        <f>C106</f>
        <v>2.33135E-7</v>
      </c>
      <c r="T17" s="1">
        <f>C107</f>
        <v>5.01562E-7</v>
      </c>
    </row>
    <row r="18" spans="2:20" ht="15.6" x14ac:dyDescent="0.3">
      <c r="B18" s="2">
        <v>3.0188999999999998E-5</v>
      </c>
      <c r="C18" s="2">
        <v>0</v>
      </c>
      <c r="E18" s="1">
        <f>B108</f>
        <v>2.2852000000000001E-2</v>
      </c>
      <c r="F18" s="1">
        <f>B109</f>
        <v>2.4597999999999998E-2</v>
      </c>
      <c r="G18" s="1">
        <f>B110</f>
        <v>2.6478999999999999E-2</v>
      </c>
      <c r="H18" s="1">
        <f>B111</f>
        <v>2.8503000000000001E-2</v>
      </c>
      <c r="I18" s="1">
        <f>B112</f>
        <v>3.0682000000000001E-2</v>
      </c>
      <c r="J18" s="1">
        <f>B113</f>
        <v>3.3027000000000001E-2</v>
      </c>
      <c r="K18" s="1">
        <f>B114</f>
        <v>3.5550999999999999E-2</v>
      </c>
      <c r="N18" s="1">
        <f>C108</f>
        <v>1.7421E-7</v>
      </c>
      <c r="O18" s="1">
        <f>C109</f>
        <v>1.97186E-7</v>
      </c>
      <c r="P18" s="1">
        <f>C110</f>
        <v>3.9091100000000003E-7</v>
      </c>
      <c r="Q18" s="1">
        <f>C111</f>
        <v>0</v>
      </c>
      <c r="R18" s="1">
        <f>C112</f>
        <v>1.4473500000000001E-7</v>
      </c>
      <c r="S18" s="1">
        <f>C113</f>
        <v>6.2971499999999997E-7</v>
      </c>
      <c r="T18" s="1">
        <f>C114</f>
        <v>4.6601399999999998E-7</v>
      </c>
    </row>
    <row r="19" spans="2:20" ht="15.6" x14ac:dyDescent="0.3">
      <c r="B19" s="2">
        <v>3.2496000000000002E-5</v>
      </c>
      <c r="C19" s="2">
        <v>0</v>
      </c>
      <c r="E19" s="1">
        <f>B115</f>
        <v>3.8268999999999997E-2</v>
      </c>
      <c r="F19" s="1">
        <f>B116</f>
        <v>4.1194000000000001E-2</v>
      </c>
      <c r="G19" s="1">
        <f>B117</f>
        <v>4.4343E-2</v>
      </c>
      <c r="H19" s="1">
        <f>B118</f>
        <v>4.7732999999999998E-2</v>
      </c>
      <c r="I19" s="1">
        <f>B119</f>
        <v>5.1381000000000003E-2</v>
      </c>
      <c r="J19" s="1">
        <f>B120</f>
        <v>5.5308999999999997E-2</v>
      </c>
      <c r="K19" s="1">
        <f>B121</f>
        <v>5.9537E-2</v>
      </c>
      <c r="N19" s="1">
        <f>C115</f>
        <v>3.3836000000000002E-7</v>
      </c>
      <c r="O19" s="1">
        <f>C116</f>
        <v>6.7599699999999999E-7</v>
      </c>
      <c r="P19" s="1">
        <f>C117</f>
        <v>4.8768399999999999E-7</v>
      </c>
      <c r="Q19" s="1">
        <f>C118</f>
        <v>4.52325E-7</v>
      </c>
      <c r="R19" s="1">
        <f>C119</f>
        <v>4.19812E-7</v>
      </c>
      <c r="S19" s="1">
        <f>C120</f>
        <v>1.1744200000000001E-6</v>
      </c>
      <c r="T19" s="1">
        <f>C121</f>
        <v>0</v>
      </c>
    </row>
    <row r="20" spans="2:20" ht="15.6" x14ac:dyDescent="0.3">
      <c r="B20" s="2">
        <v>3.4980000000000001E-5</v>
      </c>
      <c r="C20" s="2">
        <v>1.56917E-7</v>
      </c>
      <c r="E20" s="1">
        <f>B122</f>
        <v>6.4088000000000006E-2</v>
      </c>
      <c r="F20" s="1">
        <f>B123</f>
        <v>6.8986000000000006E-2</v>
      </c>
      <c r="G20" s="1">
        <f>B124</f>
        <v>7.4260000000000007E-2</v>
      </c>
      <c r="H20" s="1">
        <f>B125</f>
        <v>7.9935999999999993E-2</v>
      </c>
      <c r="I20" s="1">
        <f>B126</f>
        <v>8.6045999999999997E-2</v>
      </c>
      <c r="J20" s="1">
        <f>B127</f>
        <v>9.2623999999999998E-2</v>
      </c>
      <c r="K20" s="1">
        <f>B128</f>
        <v>9.9704000000000001E-2</v>
      </c>
      <c r="N20" s="1">
        <f>C122</f>
        <v>1.8675999999999999E-6</v>
      </c>
      <c r="O20" s="1">
        <f>C123</f>
        <v>9.2730599999999995E-7</v>
      </c>
      <c r="P20" s="1">
        <f>C124</f>
        <v>1.61957E-7</v>
      </c>
      <c r="Q20" s="1">
        <f>C125</f>
        <v>1.2321100000000001E-6</v>
      </c>
      <c r="R20" s="1">
        <f>C126</f>
        <v>1.10167E-6</v>
      </c>
      <c r="S20" s="1">
        <f>C127</f>
        <v>1.9259800000000002E-6</v>
      </c>
      <c r="T20" s="1">
        <f>C128</f>
        <v>2.2894200000000002E-6</v>
      </c>
    </row>
    <row r="21" spans="2:20" ht="15.6" x14ac:dyDescent="0.3">
      <c r="B21" s="2">
        <v>3.7654000000000002E-5</v>
      </c>
      <c r="C21" s="2">
        <v>0</v>
      </c>
      <c r="E21" s="1">
        <f>B129</f>
        <v>0.10732999999999999</v>
      </c>
      <c r="F21" s="1">
        <f>B130</f>
        <v>0.11552999999999999</v>
      </c>
      <c r="G21" s="1">
        <f>B131</f>
        <v>0.12436</v>
      </c>
      <c r="H21" s="1">
        <f>B132</f>
        <v>0.13386999999999999</v>
      </c>
      <c r="I21" s="1">
        <f>B133</f>
        <v>0.14410000000000001</v>
      </c>
      <c r="J21" s="1">
        <f>B134</f>
        <v>0.15511</v>
      </c>
      <c r="K21" s="1">
        <f>B135</f>
        <v>0.16697000000000001</v>
      </c>
      <c r="N21" s="1">
        <f>C129</f>
        <v>4.8481300000000004E-7</v>
      </c>
      <c r="O21" s="1">
        <f>C130</f>
        <v>1.30352E-6</v>
      </c>
      <c r="P21" s="1">
        <f>C131</f>
        <v>2.0076699999999999E-6</v>
      </c>
      <c r="Q21" s="1">
        <f>C132</f>
        <v>2.7484100000000001E-6</v>
      </c>
      <c r="R21" s="1">
        <f>C133</f>
        <v>3.2781099999999999E-6</v>
      </c>
      <c r="S21" s="1">
        <f>C134</f>
        <v>3.45896E-6</v>
      </c>
      <c r="T21" s="1">
        <f>C135</f>
        <v>2.2063099999999998E-6</v>
      </c>
    </row>
    <row r="22" spans="2:20" ht="15.6" x14ac:dyDescent="0.3">
      <c r="B22" s="2">
        <v>4.0533E-5</v>
      </c>
      <c r="C22" s="2">
        <v>0</v>
      </c>
      <c r="E22" s="1">
        <f>B136</f>
        <v>0.17973</v>
      </c>
      <c r="F22" s="1">
        <f>B137</f>
        <v>0.19347</v>
      </c>
      <c r="G22" s="1">
        <f>B138</f>
        <v>0.20826</v>
      </c>
      <c r="H22" s="1">
        <f>B139</f>
        <v>0.22417999999999999</v>
      </c>
      <c r="I22" s="1">
        <f>B140</f>
        <v>0.24132000000000001</v>
      </c>
      <c r="J22" s="1">
        <f>B141</f>
        <v>0.25975999999999999</v>
      </c>
      <c r="K22" s="1">
        <f>B142</f>
        <v>0.27961999999999998</v>
      </c>
      <c r="N22" s="1">
        <f>C136</f>
        <v>4.1090699999999998E-6</v>
      </c>
      <c r="O22" s="1">
        <f>C137</f>
        <v>2.8658799999999998E-6</v>
      </c>
      <c r="P22" s="1">
        <f>C138</f>
        <v>4.0207600000000003E-6</v>
      </c>
      <c r="Q22" s="1">
        <f>C139</f>
        <v>3.9298199999999998E-6</v>
      </c>
      <c r="R22" s="1">
        <f>C140</f>
        <v>6.3013799999999998E-6</v>
      </c>
      <c r="S22" s="1">
        <f>C141</f>
        <v>7.7629399999999992E-6</v>
      </c>
      <c r="T22" s="1">
        <f>C142</f>
        <v>5.6297800000000002E-6</v>
      </c>
    </row>
    <row r="23" spans="2:20" ht="15.6" x14ac:dyDescent="0.3">
      <c r="B23" s="2">
        <v>4.3631000000000003E-5</v>
      </c>
      <c r="C23" s="2">
        <v>0</v>
      </c>
      <c r="E23" s="1">
        <f>B143</f>
        <v>0.30098999999999998</v>
      </c>
      <c r="F23" s="1">
        <f>B144</f>
        <v>0.32400000000000001</v>
      </c>
      <c r="G23" s="1">
        <f>B145</f>
        <v>0.34877000000000002</v>
      </c>
      <c r="H23" s="1">
        <f>B146</f>
        <v>0.37542999999999999</v>
      </c>
      <c r="I23" s="1">
        <f>B147</f>
        <v>0.40412999999999999</v>
      </c>
      <c r="J23" s="1">
        <f>B148</f>
        <v>0.43502000000000002</v>
      </c>
      <c r="K23" s="1">
        <f>B149</f>
        <v>0.46827000000000002</v>
      </c>
      <c r="N23" s="1">
        <f>C143</f>
        <v>4.5846600000000001E-6</v>
      </c>
      <c r="O23" s="1">
        <f>C144</f>
        <v>7.0034099999999996E-6</v>
      </c>
      <c r="P23" s="1">
        <f>C145</f>
        <v>8.9669399999999999E-6</v>
      </c>
      <c r="Q23" s="1">
        <f>C146</f>
        <v>1.10827E-5</v>
      </c>
      <c r="R23" s="1">
        <f>C147</f>
        <v>6.6429600000000003E-6</v>
      </c>
      <c r="S23" s="1">
        <f>C148</f>
        <v>8.1592300000000001E-6</v>
      </c>
      <c r="T23" s="1">
        <f>C149</f>
        <v>1.0069500000000001E-5</v>
      </c>
    </row>
    <row r="24" spans="2:20" ht="15.6" x14ac:dyDescent="0.3">
      <c r="B24" s="2">
        <v>4.6965999999999997E-5</v>
      </c>
      <c r="C24" s="2">
        <v>0</v>
      </c>
      <c r="E24" s="1">
        <f>B150</f>
        <v>0.50405999999999995</v>
      </c>
      <c r="F24" s="1">
        <f>B151</f>
        <v>0.54259000000000002</v>
      </c>
      <c r="G24" s="1">
        <f>B152</f>
        <v>0.58406999999999998</v>
      </c>
      <c r="H24" s="1">
        <f>B153</f>
        <v>0.62871999999999995</v>
      </c>
      <c r="I24" s="1">
        <f>B154</f>
        <v>0.67678000000000005</v>
      </c>
      <c r="J24" s="1">
        <f>B155</f>
        <v>0.72850999999999999</v>
      </c>
      <c r="K24" s="1">
        <f>B156</f>
        <v>0.78420000000000001</v>
      </c>
      <c r="N24" s="1">
        <f>C150</f>
        <v>9.9688199999999999E-6</v>
      </c>
      <c r="O24" s="1">
        <f>C151</f>
        <v>1.2548000000000001E-5</v>
      </c>
      <c r="P24" s="1">
        <f>C152</f>
        <v>1.44418E-5</v>
      </c>
      <c r="Q24" s="1">
        <f>C153</f>
        <v>1.2840099999999999E-5</v>
      </c>
      <c r="R24" s="1">
        <f>C154</f>
        <v>1.0852E-5</v>
      </c>
      <c r="S24" s="1">
        <f>C155</f>
        <v>1.26751E-5</v>
      </c>
      <c r="T24" s="1">
        <f>C156</f>
        <v>1.3142000000000001E-5</v>
      </c>
    </row>
    <row r="25" spans="2:20" ht="15.6" x14ac:dyDescent="0.3">
      <c r="B25" s="2">
        <v>5.0556000000000002E-5</v>
      </c>
      <c r="C25" s="2">
        <v>0</v>
      </c>
      <c r="E25" s="1">
        <f>B157</f>
        <v>0.84414</v>
      </c>
      <c r="F25" s="1">
        <f>B158</f>
        <v>0.90866000000000002</v>
      </c>
      <c r="G25" s="1">
        <f>B159</f>
        <v>0.97811999999999999</v>
      </c>
      <c r="H25" s="1">
        <f>B160</f>
        <v>1.0528999999999999</v>
      </c>
      <c r="I25" s="1">
        <f>B161</f>
        <v>1.1334</v>
      </c>
      <c r="J25" s="1">
        <f>B162</f>
        <v>1.22</v>
      </c>
      <c r="K25" s="1">
        <f>B163</f>
        <v>1.3132999999999999</v>
      </c>
      <c r="N25" s="1">
        <f>C157</f>
        <v>1.46227E-5</v>
      </c>
      <c r="O25" s="1">
        <f>C158</f>
        <v>1.14149E-5</v>
      </c>
      <c r="P25" s="1">
        <f>C159</f>
        <v>1.2949799999999999E-5</v>
      </c>
      <c r="Q25" s="1">
        <f>C160</f>
        <v>1.1966299999999999E-5</v>
      </c>
      <c r="R25" s="1">
        <f>C161</f>
        <v>1.7555100000000001E-5</v>
      </c>
      <c r="S25" s="1">
        <f>C162</f>
        <v>1.21482E-5</v>
      </c>
      <c r="T25" s="1">
        <f>C163</f>
        <v>1.2552799999999999E-5</v>
      </c>
    </row>
    <row r="26" spans="2:20" ht="15.6" x14ac:dyDescent="0.3">
      <c r="B26" s="2">
        <v>5.4421E-5</v>
      </c>
      <c r="C26" s="2">
        <v>0</v>
      </c>
      <c r="E26" s="1">
        <f>B164</f>
        <v>1.4136</v>
      </c>
      <c r="F26" s="1">
        <f>B165</f>
        <v>1.5217000000000001</v>
      </c>
      <c r="G26" s="1">
        <f>B166</f>
        <v>1.6379999999999999</v>
      </c>
      <c r="H26" s="1">
        <f>B167</f>
        <v>1.7632000000000001</v>
      </c>
      <c r="I26" s="1">
        <f>B168</f>
        <v>1.8979999999999999</v>
      </c>
      <c r="J26" s="1">
        <f>B169</f>
        <v>2.0430999999999999</v>
      </c>
      <c r="K26" s="1">
        <f>B170</f>
        <v>2.1993</v>
      </c>
      <c r="N26" s="1">
        <f>C164</f>
        <v>1.3109799999999999E-5</v>
      </c>
      <c r="O26" s="1">
        <f>C165</f>
        <v>1.4712700000000001E-5</v>
      </c>
      <c r="P26" s="1">
        <f>C166</f>
        <v>1.05967E-5</v>
      </c>
      <c r="Q26" s="1">
        <f>C167</f>
        <v>1.2862599999999999E-5</v>
      </c>
      <c r="R26" s="1">
        <f>C168</f>
        <v>8.5991700000000002E-6</v>
      </c>
      <c r="S26" s="1">
        <f>C169</f>
        <v>8.0213299999999993E-6</v>
      </c>
      <c r="T26" s="1">
        <f>C170</f>
        <v>6.7461800000000002E-6</v>
      </c>
    </row>
    <row r="27" spans="2:20" ht="15.6" x14ac:dyDescent="0.3">
      <c r="B27" s="2">
        <v>5.8579999999999998E-5</v>
      </c>
      <c r="C27" s="2">
        <v>0</v>
      </c>
      <c r="E27" s="1">
        <f>B171</f>
        <v>2.3673999999999999</v>
      </c>
      <c r="F27" s="1">
        <f>B172</f>
        <v>2.5484</v>
      </c>
      <c r="G27" s="1">
        <f>B173</f>
        <v>2.7431000000000001</v>
      </c>
      <c r="H27" s="1">
        <f>B174</f>
        <v>2.9527999999999999</v>
      </c>
      <c r="I27" s="1">
        <f>B175</f>
        <v>3.1785000000000001</v>
      </c>
      <c r="J27" s="1">
        <f>B176</f>
        <v>3.4215</v>
      </c>
      <c r="K27" s="1">
        <f>B177</f>
        <v>3.6831</v>
      </c>
      <c r="N27" s="1">
        <f>C171</f>
        <v>4.7022599999999996E-6</v>
      </c>
      <c r="O27" s="1">
        <f>C172</f>
        <v>8.6619400000000003E-6</v>
      </c>
      <c r="P27" s="1">
        <f>C173</f>
        <v>4.8792400000000001E-6</v>
      </c>
      <c r="Q27" s="1">
        <f>C174</f>
        <v>2.0296200000000001E-6</v>
      </c>
      <c r="R27" s="1">
        <f>C175</f>
        <v>5.3212E-6</v>
      </c>
      <c r="S27" s="1">
        <f>C176</f>
        <v>1.4206199999999999E-6</v>
      </c>
      <c r="T27" s="1">
        <f>C177</f>
        <v>2.3198400000000001E-6</v>
      </c>
    </row>
    <row r="28" spans="2:20" ht="15.6" x14ac:dyDescent="0.3">
      <c r="B28" s="2">
        <v>6.3058000000000005E-5</v>
      </c>
      <c r="C28" s="2">
        <v>0</v>
      </c>
      <c r="E28" s="1">
        <f>B178</f>
        <v>3.9645999999999999</v>
      </c>
      <c r="F28" s="1">
        <f>B179</f>
        <v>4.2675999999999998</v>
      </c>
      <c r="G28" s="1">
        <f>B180</f>
        <v>4.5938999999999997</v>
      </c>
      <c r="H28" s="1">
        <f>B181</f>
        <v>4.9450000000000003</v>
      </c>
      <c r="I28" s="1">
        <f>B182</f>
        <v>5.3230000000000004</v>
      </c>
      <c r="J28" s="1">
        <f>B183</f>
        <v>5.7298999999999998</v>
      </c>
      <c r="K28" s="1">
        <f>B184</f>
        <v>6.1679000000000004</v>
      </c>
      <c r="N28" s="1">
        <f>C178</f>
        <v>1.1043899999999999E-6</v>
      </c>
      <c r="O28" s="1">
        <f>C179</f>
        <v>1.28899E-6</v>
      </c>
      <c r="P28" s="1">
        <f>C180</f>
        <v>1.0738899999999999E-6</v>
      </c>
      <c r="Q28" s="1">
        <f>C181</f>
        <v>1.0999499999999999E-6</v>
      </c>
      <c r="R28" s="1">
        <f>C182</f>
        <v>1.0486400000000001E-6</v>
      </c>
      <c r="S28" s="1">
        <f>C183</f>
        <v>1.1087099999999999E-6</v>
      </c>
      <c r="T28" s="1">
        <f>C184</f>
        <v>1.6628800000000001E-7</v>
      </c>
    </row>
    <row r="29" spans="2:20" ht="15.6" x14ac:dyDescent="0.3">
      <c r="B29" s="2">
        <v>6.7878000000000003E-5</v>
      </c>
      <c r="C29" s="2">
        <v>0</v>
      </c>
      <c r="E29" s="1">
        <f>B185</f>
        <v>6.6393000000000004</v>
      </c>
      <c r="F29" s="1">
        <f>B186</f>
        <v>7.1468999999999996</v>
      </c>
      <c r="G29" s="1">
        <f>B187</f>
        <v>7.6932</v>
      </c>
      <c r="H29" s="1">
        <f>B188</f>
        <v>8.2812000000000001</v>
      </c>
      <c r="I29" s="1">
        <f>B189</f>
        <v>8.9141999999999992</v>
      </c>
      <c r="J29" s="1">
        <f>B190</f>
        <v>9.5955999999999992</v>
      </c>
      <c r="K29" s="1">
        <f>B191</f>
        <v>10.329000000000001</v>
      </c>
      <c r="N29" s="1">
        <f>C185</f>
        <v>4.9701000000000003E-7</v>
      </c>
      <c r="O29" s="1">
        <f>C186</f>
        <v>4.6768600000000002E-7</v>
      </c>
      <c r="P29" s="1">
        <f>C187</f>
        <v>2.5650899999999998E-7</v>
      </c>
      <c r="Q29" s="1">
        <f>C188</f>
        <v>1.51714E-7</v>
      </c>
      <c r="R29" s="1">
        <f>C189</f>
        <v>1.28437E-7</v>
      </c>
      <c r="S29" s="1">
        <f>C190</f>
        <v>8.6270999999999997E-7</v>
      </c>
      <c r="T29" s="1">
        <f>C191</f>
        <v>1.5541299999999999E-7</v>
      </c>
    </row>
    <row r="30" spans="2:20" ht="15.6" x14ac:dyDescent="0.3">
      <c r="B30" s="2">
        <v>7.3066999999999997E-5</v>
      </c>
      <c r="C30" s="2">
        <v>0</v>
      </c>
      <c r="E30" s="1">
        <f>B192</f>
        <v>11.119</v>
      </c>
      <c r="F30" s="1">
        <f>B193</f>
        <v>11.968999999999999</v>
      </c>
      <c r="G30" s="1">
        <f>B194</f>
        <v>12.882999999999999</v>
      </c>
      <c r="H30" s="1">
        <f>B195</f>
        <v>13.868</v>
      </c>
      <c r="I30" s="1">
        <f>B196</f>
        <v>14.928000000000001</v>
      </c>
      <c r="J30" s="1">
        <f>B197</f>
        <v>16.068999999999999</v>
      </c>
      <c r="K30" s="1">
        <f>B198</f>
        <v>17.297999999999998</v>
      </c>
      <c r="N30" s="1">
        <f>C192</f>
        <v>0</v>
      </c>
      <c r="O30" s="1">
        <f>C193</f>
        <v>0</v>
      </c>
      <c r="P30" s="1">
        <f>C194</f>
        <v>0</v>
      </c>
      <c r="Q30" s="1">
        <f>C195</f>
        <v>2.0134300000000001E-7</v>
      </c>
      <c r="R30" s="1">
        <f>C196</f>
        <v>0</v>
      </c>
      <c r="S30" s="1">
        <f>C197</f>
        <v>0</v>
      </c>
      <c r="T30" s="1">
        <f>C198</f>
        <v>0</v>
      </c>
    </row>
    <row r="31" spans="2:20" ht="15.6" x14ac:dyDescent="0.3">
      <c r="B31" s="2">
        <v>7.8652000000000005E-5</v>
      </c>
      <c r="C31" s="2">
        <v>0</v>
      </c>
      <c r="E31" s="1">
        <f>B199</f>
        <v>18.62</v>
      </c>
      <c r="F31" s="1">
        <f>B200</f>
        <v>20.042999999999999</v>
      </c>
      <c r="G31" s="1">
        <f>B201</f>
        <v>21.574999999999999</v>
      </c>
      <c r="H31" s="1">
        <f>B202</f>
        <v>23.225000000000001</v>
      </c>
      <c r="I31" s="1">
        <f>B203</f>
        <v>25</v>
      </c>
      <c r="J31">
        <f>B204</f>
        <v>0</v>
      </c>
      <c r="K31">
        <f>B205</f>
        <v>0</v>
      </c>
      <c r="N31" s="1">
        <f>C199</f>
        <v>0</v>
      </c>
      <c r="O31" s="1">
        <f>C200</f>
        <v>0</v>
      </c>
      <c r="P31" s="1">
        <f>C201</f>
        <v>0</v>
      </c>
      <c r="Q31" s="1">
        <f>C202</f>
        <v>0</v>
      </c>
      <c r="R31" s="1">
        <f>C203</f>
        <v>0</v>
      </c>
      <c r="S31">
        <f>C204</f>
        <v>0</v>
      </c>
      <c r="T31">
        <f>C205</f>
        <v>0</v>
      </c>
    </row>
    <row r="32" spans="2:20" ht="15.6" x14ac:dyDescent="0.3">
      <c r="B32" s="2">
        <v>8.4664000000000001E-5</v>
      </c>
      <c r="C32" s="2">
        <v>0</v>
      </c>
    </row>
    <row r="33" spans="2:3" ht="15.6" x14ac:dyDescent="0.3">
      <c r="B33" s="2">
        <v>9.1136000000000003E-5</v>
      </c>
      <c r="C33" s="2">
        <v>0</v>
      </c>
    </row>
    <row r="34" spans="2:3" ht="15.6" x14ac:dyDescent="0.3">
      <c r="B34" s="2">
        <v>9.8103000000000006E-5</v>
      </c>
      <c r="C34" s="2">
        <v>0</v>
      </c>
    </row>
    <row r="35" spans="2:3" ht="15.6" x14ac:dyDescent="0.3">
      <c r="B35" s="2">
        <v>1.0560000000000001E-4</v>
      </c>
      <c r="C35" s="2">
        <v>0</v>
      </c>
    </row>
    <row r="36" spans="2:3" ht="15.6" x14ac:dyDescent="0.3">
      <c r="B36" s="2">
        <v>1.1367E-4</v>
      </c>
      <c r="C36" s="2">
        <v>0</v>
      </c>
    </row>
    <row r="37" spans="2:3" ht="15.6" x14ac:dyDescent="0.3">
      <c r="B37" s="2">
        <v>1.2235999999999999E-4</v>
      </c>
      <c r="C37" s="2">
        <v>0</v>
      </c>
    </row>
    <row r="38" spans="2:3" ht="15.6" x14ac:dyDescent="0.3">
      <c r="B38" s="2">
        <v>1.3171999999999999E-4</v>
      </c>
      <c r="C38" s="2">
        <v>0</v>
      </c>
    </row>
    <row r="39" spans="2:3" ht="15.6" x14ac:dyDescent="0.3">
      <c r="B39" s="2">
        <v>1.4177999999999999E-4</v>
      </c>
      <c r="C39" s="2">
        <v>0</v>
      </c>
    </row>
    <row r="40" spans="2:3" ht="15.6" x14ac:dyDescent="0.3">
      <c r="B40" s="2">
        <v>1.5262000000000001E-4</v>
      </c>
      <c r="C40" s="2">
        <v>0</v>
      </c>
    </row>
    <row r="41" spans="2:3" ht="15.6" x14ac:dyDescent="0.3">
      <c r="B41" s="2">
        <v>1.6428999999999999E-4</v>
      </c>
      <c r="C41" s="2">
        <v>0</v>
      </c>
    </row>
    <row r="42" spans="2:3" ht="15.6" x14ac:dyDescent="0.3">
      <c r="B42" s="2">
        <v>1.7684999999999999E-4</v>
      </c>
      <c r="C42" s="2">
        <v>0</v>
      </c>
    </row>
    <row r="43" spans="2:3" ht="15.6" x14ac:dyDescent="0.3">
      <c r="B43" s="2">
        <v>1.9037000000000001E-4</v>
      </c>
      <c r="C43" s="2">
        <v>0</v>
      </c>
    </row>
    <row r="44" spans="2:3" ht="15.6" x14ac:dyDescent="0.3">
      <c r="B44" s="2">
        <v>2.0492000000000001E-4</v>
      </c>
      <c r="C44" s="2">
        <v>1.70454E-7</v>
      </c>
    </row>
    <row r="45" spans="2:3" ht="15.6" x14ac:dyDescent="0.3">
      <c r="B45" s="2">
        <v>2.2058000000000001E-4</v>
      </c>
      <c r="C45" s="2">
        <v>0</v>
      </c>
    </row>
    <row r="46" spans="2:3" ht="15.6" x14ac:dyDescent="0.3">
      <c r="B46" s="2">
        <v>2.3744E-4</v>
      </c>
      <c r="C46" s="2">
        <v>0</v>
      </c>
    </row>
    <row r="47" spans="2:3" ht="15.6" x14ac:dyDescent="0.3">
      <c r="B47" s="2">
        <v>2.5558999999999998E-4</v>
      </c>
      <c r="C47" s="2">
        <v>2.272E-7</v>
      </c>
    </row>
    <row r="48" spans="2:3" ht="15.6" x14ac:dyDescent="0.3">
      <c r="B48" s="2">
        <v>2.7513E-4</v>
      </c>
      <c r="C48" s="2">
        <v>0</v>
      </c>
    </row>
    <row r="49" spans="2:3" ht="15.6" x14ac:dyDescent="0.3">
      <c r="B49" s="2">
        <v>2.9616000000000001E-4</v>
      </c>
      <c r="C49" s="2">
        <v>0</v>
      </c>
    </row>
    <row r="50" spans="2:3" ht="15.6" x14ac:dyDescent="0.3">
      <c r="B50" s="2">
        <v>3.188E-4</v>
      </c>
      <c r="C50" s="2">
        <v>0</v>
      </c>
    </row>
    <row r="51" spans="2:3" ht="15.6" x14ac:dyDescent="0.3">
      <c r="B51" s="2">
        <v>3.4317000000000001E-4</v>
      </c>
      <c r="C51" s="2">
        <v>0</v>
      </c>
    </row>
    <row r="52" spans="2:3" ht="15.6" x14ac:dyDescent="0.3">
      <c r="B52" s="2">
        <v>3.6939999999999998E-4</v>
      </c>
      <c r="C52" s="2">
        <v>0</v>
      </c>
    </row>
    <row r="53" spans="2:3" ht="15.6" x14ac:dyDescent="0.3">
      <c r="B53" s="2">
        <v>3.9763999999999999E-4</v>
      </c>
      <c r="C53" s="2">
        <v>0</v>
      </c>
    </row>
    <row r="54" spans="2:3" ht="15.6" x14ac:dyDescent="0.3">
      <c r="B54" s="2">
        <v>4.2802999999999998E-4</v>
      </c>
      <c r="C54" s="2">
        <v>0</v>
      </c>
    </row>
    <row r="55" spans="2:3" ht="15.6" x14ac:dyDescent="0.3">
      <c r="B55" s="2">
        <v>4.6075000000000001E-4</v>
      </c>
      <c r="C55" s="2">
        <v>0</v>
      </c>
    </row>
    <row r="56" spans="2:3" ht="15.6" x14ac:dyDescent="0.3">
      <c r="B56" s="2">
        <v>4.9596999999999998E-4</v>
      </c>
      <c r="C56" s="2">
        <v>0</v>
      </c>
    </row>
    <row r="57" spans="2:3" ht="15.6" x14ac:dyDescent="0.3">
      <c r="B57" s="2">
        <v>5.3388000000000003E-4</v>
      </c>
      <c r="C57" s="2">
        <v>0</v>
      </c>
    </row>
    <row r="58" spans="2:3" ht="15.6" x14ac:dyDescent="0.3">
      <c r="B58" s="2">
        <v>5.7468999999999999E-4</v>
      </c>
      <c r="C58" s="2">
        <v>0</v>
      </c>
    </row>
    <row r="59" spans="2:3" ht="15.6" x14ac:dyDescent="0.3">
      <c r="B59" s="2">
        <v>6.1861999999999996E-4</v>
      </c>
      <c r="C59" s="2">
        <v>0</v>
      </c>
    </row>
    <row r="60" spans="2:3" ht="15.6" x14ac:dyDescent="0.3">
      <c r="B60" s="2">
        <v>6.6591000000000003E-4</v>
      </c>
      <c r="C60" s="2">
        <v>2.7477400000000002E-7</v>
      </c>
    </row>
    <row r="61" spans="2:3" ht="15.6" x14ac:dyDescent="0.3">
      <c r="B61" s="2">
        <v>7.1681000000000002E-4</v>
      </c>
      <c r="C61" s="2">
        <v>3.2292100000000001E-7</v>
      </c>
    </row>
    <row r="62" spans="2:3" ht="15.6" x14ac:dyDescent="0.3">
      <c r="B62" s="2">
        <v>7.716E-4</v>
      </c>
      <c r="C62" s="2">
        <v>0</v>
      </c>
    </row>
    <row r="63" spans="2:3" ht="15.6" x14ac:dyDescent="0.3">
      <c r="B63" s="2">
        <v>8.3058000000000003E-4</v>
      </c>
      <c r="C63" s="2">
        <v>0</v>
      </c>
    </row>
    <row r="64" spans="2:3" ht="15.6" x14ac:dyDescent="0.3">
      <c r="B64" s="2">
        <v>8.9406999999999996E-4</v>
      </c>
      <c r="C64" s="2">
        <v>0</v>
      </c>
    </row>
    <row r="65" spans="2:3" ht="15.6" x14ac:dyDescent="0.3">
      <c r="B65" s="2">
        <v>9.6241000000000002E-4</v>
      </c>
      <c r="C65" s="2">
        <v>0</v>
      </c>
    </row>
    <row r="66" spans="2:3" ht="15.6" x14ac:dyDescent="0.3">
      <c r="B66" s="2">
        <v>1.036E-3</v>
      </c>
      <c r="C66" s="2">
        <v>0</v>
      </c>
    </row>
    <row r="67" spans="2:3" ht="15.6" x14ac:dyDescent="0.3">
      <c r="B67" s="2">
        <v>1.1152E-3</v>
      </c>
      <c r="C67" s="2">
        <v>1.2737200000000001E-7</v>
      </c>
    </row>
    <row r="68" spans="2:3" ht="15.6" x14ac:dyDescent="0.3">
      <c r="B68" s="2">
        <v>1.2003999999999999E-3</v>
      </c>
      <c r="C68" s="2">
        <v>1.9870900000000001E-7</v>
      </c>
    </row>
    <row r="69" spans="2:3" ht="15.6" x14ac:dyDescent="0.3">
      <c r="B69" s="2">
        <v>1.2922000000000001E-3</v>
      </c>
      <c r="C69" s="2">
        <v>0</v>
      </c>
    </row>
    <row r="70" spans="2:3" ht="15.6" x14ac:dyDescent="0.3">
      <c r="B70" s="2">
        <v>1.3909E-3</v>
      </c>
      <c r="C70" s="2">
        <v>0</v>
      </c>
    </row>
    <row r="71" spans="2:3" ht="15.6" x14ac:dyDescent="0.3">
      <c r="B71" s="2">
        <v>1.4973E-3</v>
      </c>
      <c r="C71" s="2">
        <v>0</v>
      </c>
    </row>
    <row r="72" spans="2:3" ht="15.6" x14ac:dyDescent="0.3">
      <c r="B72" s="2">
        <v>1.6117E-3</v>
      </c>
      <c r="C72" s="2">
        <v>0</v>
      </c>
    </row>
    <row r="73" spans="2:3" ht="15.6" x14ac:dyDescent="0.3">
      <c r="B73" s="2">
        <v>1.7348999999999999E-3</v>
      </c>
      <c r="C73" s="2">
        <v>0</v>
      </c>
    </row>
    <row r="74" spans="2:3" ht="15.6" x14ac:dyDescent="0.3">
      <c r="B74" s="2">
        <v>1.8675E-3</v>
      </c>
      <c r="C74" s="2">
        <v>0</v>
      </c>
    </row>
    <row r="75" spans="2:3" ht="15.6" x14ac:dyDescent="0.3">
      <c r="B75" s="2">
        <v>2.0103E-3</v>
      </c>
      <c r="C75" s="2">
        <v>2.0525199999999999E-7</v>
      </c>
    </row>
    <row r="76" spans="2:3" ht="15.6" x14ac:dyDescent="0.3">
      <c r="B76" s="2">
        <v>2.1640000000000001E-3</v>
      </c>
      <c r="C76" s="2">
        <v>0</v>
      </c>
    </row>
    <row r="77" spans="2:3" ht="15.6" x14ac:dyDescent="0.3">
      <c r="B77" s="2">
        <v>2.3294000000000001E-3</v>
      </c>
      <c r="C77" s="2">
        <v>0</v>
      </c>
    </row>
    <row r="78" spans="2:3" ht="15.6" x14ac:dyDescent="0.3">
      <c r="B78" s="2">
        <v>2.5073999999999999E-3</v>
      </c>
      <c r="C78" s="2">
        <v>0</v>
      </c>
    </row>
    <row r="79" spans="2:3" ht="15.6" x14ac:dyDescent="0.3">
      <c r="B79" s="2">
        <v>2.6990999999999999E-3</v>
      </c>
      <c r="C79" s="2">
        <v>0</v>
      </c>
    </row>
    <row r="80" spans="2:3" ht="15.6" x14ac:dyDescent="0.3">
      <c r="B80" s="2">
        <v>2.9053999999999998E-3</v>
      </c>
      <c r="C80" s="2">
        <v>0</v>
      </c>
    </row>
    <row r="81" spans="2:3" ht="15.6" x14ac:dyDescent="0.3">
      <c r="B81" s="2">
        <v>3.1275000000000001E-3</v>
      </c>
      <c r="C81" s="2">
        <v>1.52854E-7</v>
      </c>
    </row>
    <row r="82" spans="2:3" ht="15.6" x14ac:dyDescent="0.3">
      <c r="B82" s="2">
        <v>3.3666E-3</v>
      </c>
      <c r="C82" s="2">
        <v>4.0063699999999999E-7</v>
      </c>
    </row>
    <row r="83" spans="2:3" ht="15.6" x14ac:dyDescent="0.3">
      <c r="B83" s="2">
        <v>3.6239000000000002E-3</v>
      </c>
      <c r="C83" s="2">
        <v>0</v>
      </c>
    </row>
    <row r="84" spans="2:3" ht="15.6" x14ac:dyDescent="0.3">
      <c r="B84" s="2">
        <v>3.9009000000000001E-3</v>
      </c>
      <c r="C84" s="2">
        <v>0</v>
      </c>
    </row>
    <row r="85" spans="2:3" ht="15.6" x14ac:dyDescent="0.3">
      <c r="B85" s="2">
        <v>4.1990999999999999E-3</v>
      </c>
      <c r="C85" s="2">
        <v>0</v>
      </c>
    </row>
    <row r="86" spans="2:3" ht="15.6" x14ac:dyDescent="0.3">
      <c r="B86" s="2">
        <v>4.5201E-3</v>
      </c>
      <c r="C86" s="2">
        <v>2.6034600000000002E-7</v>
      </c>
    </row>
    <row r="87" spans="2:3" ht="15.6" x14ac:dyDescent="0.3">
      <c r="B87" s="2">
        <v>4.8656000000000003E-3</v>
      </c>
      <c r="C87" s="2">
        <v>1.74892E-7</v>
      </c>
    </row>
    <row r="88" spans="2:3" ht="15.6" x14ac:dyDescent="0.3">
      <c r="B88" s="2">
        <v>5.2375E-3</v>
      </c>
      <c r="C88" s="2">
        <v>0</v>
      </c>
    </row>
    <row r="89" spans="2:3" ht="15.6" x14ac:dyDescent="0.3">
      <c r="B89" s="2">
        <v>5.6379000000000004E-3</v>
      </c>
      <c r="C89" s="2">
        <v>0</v>
      </c>
    </row>
    <row r="90" spans="2:3" ht="15.6" x14ac:dyDescent="0.3">
      <c r="B90" s="2">
        <v>6.0688000000000001E-3</v>
      </c>
      <c r="C90" s="2">
        <v>0</v>
      </c>
    </row>
    <row r="91" spans="2:3" ht="15.6" x14ac:dyDescent="0.3">
      <c r="B91" s="2">
        <v>6.5326999999999998E-3</v>
      </c>
      <c r="C91" s="2">
        <v>0</v>
      </c>
    </row>
    <row r="92" spans="2:3" ht="15.6" x14ac:dyDescent="0.3">
      <c r="B92" s="2">
        <v>7.0321000000000003E-3</v>
      </c>
      <c r="C92" s="2">
        <v>0</v>
      </c>
    </row>
    <row r="93" spans="2:3" ht="15.6" x14ac:dyDescent="0.3">
      <c r="B93" s="2">
        <v>7.5696000000000001E-3</v>
      </c>
      <c r="C93" s="2">
        <v>5.2582400000000004E-7</v>
      </c>
    </row>
    <row r="94" spans="2:3" ht="15.6" x14ac:dyDescent="0.3">
      <c r="B94" s="2">
        <v>8.1481999999999995E-3</v>
      </c>
      <c r="C94" s="2">
        <v>0</v>
      </c>
    </row>
    <row r="95" spans="2:3" ht="15.6" x14ac:dyDescent="0.3">
      <c r="B95" s="2">
        <v>8.7711000000000004E-3</v>
      </c>
      <c r="C95" s="2">
        <v>0</v>
      </c>
    </row>
    <row r="96" spans="2:3" ht="15.6" x14ac:dyDescent="0.3">
      <c r="B96" s="2">
        <v>9.4415000000000002E-3</v>
      </c>
      <c r="C96" s="2">
        <v>3.68224E-7</v>
      </c>
    </row>
    <row r="97" spans="2:3" ht="15.6" x14ac:dyDescent="0.3">
      <c r="B97" s="2">
        <v>1.0163E-2</v>
      </c>
      <c r="C97" s="2">
        <v>0</v>
      </c>
    </row>
    <row r="98" spans="2:3" ht="15.6" x14ac:dyDescent="0.3">
      <c r="B98" s="2">
        <v>1.094E-2</v>
      </c>
      <c r="C98" s="2">
        <v>2.7485400000000001E-7</v>
      </c>
    </row>
    <row r="99" spans="2:3" ht="15.6" x14ac:dyDescent="0.3">
      <c r="B99" s="2">
        <v>1.1776E-2</v>
      </c>
      <c r="C99" s="2">
        <v>1.9883599999999999E-7</v>
      </c>
    </row>
    <row r="100" spans="2:3" ht="15.6" x14ac:dyDescent="0.3">
      <c r="B100" s="2">
        <v>1.2677000000000001E-2</v>
      </c>
      <c r="C100" s="2">
        <v>0</v>
      </c>
    </row>
    <row r="101" spans="2:3" ht="15.6" x14ac:dyDescent="0.3">
      <c r="B101" s="2">
        <v>1.3646E-2</v>
      </c>
      <c r="C101" s="2">
        <v>7.0803899999999995E-7</v>
      </c>
    </row>
    <row r="102" spans="2:3" ht="15.6" x14ac:dyDescent="0.3">
      <c r="B102" s="2">
        <v>1.4689000000000001E-2</v>
      </c>
      <c r="C102" s="2">
        <v>5.8464700000000001E-7</v>
      </c>
    </row>
    <row r="103" spans="2:3" ht="15.6" x14ac:dyDescent="0.3">
      <c r="B103" s="2">
        <v>1.5810999999999999E-2</v>
      </c>
      <c r="C103" s="2">
        <v>0</v>
      </c>
    </row>
    <row r="104" spans="2:3" ht="15.6" x14ac:dyDescent="0.3">
      <c r="B104" s="2">
        <v>1.702E-2</v>
      </c>
      <c r="C104" s="2">
        <v>1.9567500000000001E-7</v>
      </c>
    </row>
    <row r="105" spans="2:3" ht="15.6" x14ac:dyDescent="0.3">
      <c r="B105" s="2">
        <v>1.8321E-2</v>
      </c>
      <c r="C105" s="2">
        <v>6.7018399999999993E-8</v>
      </c>
    </row>
    <row r="106" spans="2:3" ht="15.6" x14ac:dyDescent="0.3">
      <c r="B106" s="2">
        <v>1.9720999999999999E-2</v>
      </c>
      <c r="C106" s="2">
        <v>2.33135E-7</v>
      </c>
    </row>
    <row r="107" spans="2:3" ht="15.6" x14ac:dyDescent="0.3">
      <c r="B107" s="2">
        <v>2.1229000000000001E-2</v>
      </c>
      <c r="C107" s="2">
        <v>5.01562E-7</v>
      </c>
    </row>
    <row r="108" spans="2:3" ht="15.6" x14ac:dyDescent="0.3">
      <c r="B108" s="2">
        <v>2.2852000000000001E-2</v>
      </c>
      <c r="C108" s="2">
        <v>1.7421E-7</v>
      </c>
    </row>
    <row r="109" spans="2:3" ht="15.6" x14ac:dyDescent="0.3">
      <c r="B109" s="2">
        <v>2.4597999999999998E-2</v>
      </c>
      <c r="C109" s="2">
        <v>1.97186E-7</v>
      </c>
    </row>
    <row r="110" spans="2:3" ht="15.6" x14ac:dyDescent="0.3">
      <c r="B110" s="2">
        <v>2.6478999999999999E-2</v>
      </c>
      <c r="C110" s="2">
        <v>3.9091100000000003E-7</v>
      </c>
    </row>
    <row r="111" spans="2:3" ht="15.6" x14ac:dyDescent="0.3">
      <c r="B111" s="2">
        <v>2.8503000000000001E-2</v>
      </c>
      <c r="C111" s="2">
        <v>0</v>
      </c>
    </row>
    <row r="112" spans="2:3" ht="15.6" x14ac:dyDescent="0.3">
      <c r="B112" s="2">
        <v>3.0682000000000001E-2</v>
      </c>
      <c r="C112" s="2">
        <v>1.4473500000000001E-7</v>
      </c>
    </row>
    <row r="113" spans="2:3" ht="15.6" x14ac:dyDescent="0.3">
      <c r="B113" s="2">
        <v>3.3027000000000001E-2</v>
      </c>
      <c r="C113" s="2">
        <v>6.2971499999999997E-7</v>
      </c>
    </row>
    <row r="114" spans="2:3" ht="15.6" x14ac:dyDescent="0.3">
      <c r="B114" s="2">
        <v>3.5550999999999999E-2</v>
      </c>
      <c r="C114" s="2">
        <v>4.6601399999999998E-7</v>
      </c>
    </row>
    <row r="115" spans="2:3" ht="15.6" x14ac:dyDescent="0.3">
      <c r="B115" s="2">
        <v>3.8268999999999997E-2</v>
      </c>
      <c r="C115" s="2">
        <v>3.3836000000000002E-7</v>
      </c>
    </row>
    <row r="116" spans="2:3" ht="15.6" x14ac:dyDescent="0.3">
      <c r="B116" s="2">
        <v>4.1194000000000001E-2</v>
      </c>
      <c r="C116" s="2">
        <v>6.7599699999999999E-7</v>
      </c>
    </row>
    <row r="117" spans="2:3" ht="15.6" x14ac:dyDescent="0.3">
      <c r="B117" s="2">
        <v>4.4343E-2</v>
      </c>
      <c r="C117" s="2">
        <v>4.8768399999999999E-7</v>
      </c>
    </row>
    <row r="118" spans="2:3" ht="15.6" x14ac:dyDescent="0.3">
      <c r="B118" s="2">
        <v>4.7732999999999998E-2</v>
      </c>
      <c r="C118" s="2">
        <v>4.52325E-7</v>
      </c>
    </row>
    <row r="119" spans="2:3" ht="15.6" x14ac:dyDescent="0.3">
      <c r="B119" s="2">
        <v>5.1381000000000003E-2</v>
      </c>
      <c r="C119" s="2">
        <v>4.19812E-7</v>
      </c>
    </row>
    <row r="120" spans="2:3" ht="15.6" x14ac:dyDescent="0.3">
      <c r="B120" s="2">
        <v>5.5308999999999997E-2</v>
      </c>
      <c r="C120" s="2">
        <v>1.1744200000000001E-6</v>
      </c>
    </row>
    <row r="121" spans="2:3" ht="15.6" x14ac:dyDescent="0.3">
      <c r="B121" s="2">
        <v>5.9537E-2</v>
      </c>
      <c r="C121" s="2">
        <v>0</v>
      </c>
    </row>
    <row r="122" spans="2:3" ht="15.6" x14ac:dyDescent="0.3">
      <c r="B122" s="2">
        <v>6.4088000000000006E-2</v>
      </c>
      <c r="C122" s="2">
        <v>1.8675999999999999E-6</v>
      </c>
    </row>
    <row r="123" spans="2:3" ht="15.6" x14ac:dyDescent="0.3">
      <c r="B123" s="2">
        <v>6.8986000000000006E-2</v>
      </c>
      <c r="C123" s="2">
        <v>9.2730599999999995E-7</v>
      </c>
    </row>
    <row r="124" spans="2:3" ht="15.6" x14ac:dyDescent="0.3">
      <c r="B124" s="2">
        <v>7.4260000000000007E-2</v>
      </c>
      <c r="C124" s="2">
        <v>1.61957E-7</v>
      </c>
    </row>
    <row r="125" spans="2:3" ht="15.6" x14ac:dyDescent="0.3">
      <c r="B125" s="2">
        <v>7.9935999999999993E-2</v>
      </c>
      <c r="C125" s="2">
        <v>1.2321100000000001E-6</v>
      </c>
    </row>
    <row r="126" spans="2:3" ht="15.6" x14ac:dyDescent="0.3">
      <c r="B126" s="2">
        <v>8.6045999999999997E-2</v>
      </c>
      <c r="C126" s="2">
        <v>1.10167E-6</v>
      </c>
    </row>
    <row r="127" spans="2:3" ht="15.6" x14ac:dyDescent="0.3">
      <c r="B127" s="2">
        <v>9.2623999999999998E-2</v>
      </c>
      <c r="C127" s="2">
        <v>1.9259800000000002E-6</v>
      </c>
    </row>
    <row r="128" spans="2:3" ht="15.6" x14ac:dyDescent="0.3">
      <c r="B128" s="2">
        <v>9.9704000000000001E-2</v>
      </c>
      <c r="C128" s="2">
        <v>2.2894200000000002E-6</v>
      </c>
    </row>
    <row r="129" spans="2:3" ht="15.6" x14ac:dyDescent="0.3">
      <c r="B129" s="2">
        <v>0.10732999999999999</v>
      </c>
      <c r="C129" s="2">
        <v>4.8481300000000004E-7</v>
      </c>
    </row>
    <row r="130" spans="2:3" ht="15.6" x14ac:dyDescent="0.3">
      <c r="B130" s="2">
        <v>0.11552999999999999</v>
      </c>
      <c r="C130" s="2">
        <v>1.30352E-6</v>
      </c>
    </row>
    <row r="131" spans="2:3" ht="15.6" x14ac:dyDescent="0.3">
      <c r="B131" s="2">
        <v>0.12436</v>
      </c>
      <c r="C131" s="2">
        <v>2.0076699999999999E-6</v>
      </c>
    </row>
    <row r="132" spans="2:3" ht="15.6" x14ac:dyDescent="0.3">
      <c r="B132" s="2">
        <v>0.13386999999999999</v>
      </c>
      <c r="C132" s="2">
        <v>2.7484100000000001E-6</v>
      </c>
    </row>
    <row r="133" spans="2:3" ht="15.6" x14ac:dyDescent="0.3">
      <c r="B133" s="2">
        <v>0.14410000000000001</v>
      </c>
      <c r="C133" s="2">
        <v>3.2781099999999999E-6</v>
      </c>
    </row>
    <row r="134" spans="2:3" ht="15.6" x14ac:dyDescent="0.3">
      <c r="B134" s="2">
        <v>0.15511</v>
      </c>
      <c r="C134" s="2">
        <v>3.45896E-6</v>
      </c>
    </row>
    <row r="135" spans="2:3" ht="15.6" x14ac:dyDescent="0.3">
      <c r="B135" s="2">
        <v>0.16697000000000001</v>
      </c>
      <c r="C135" s="2">
        <v>2.2063099999999998E-6</v>
      </c>
    </row>
    <row r="136" spans="2:3" ht="15.6" x14ac:dyDescent="0.3">
      <c r="B136" s="2">
        <v>0.17973</v>
      </c>
      <c r="C136" s="2">
        <v>4.1090699999999998E-6</v>
      </c>
    </row>
    <row r="137" spans="2:3" ht="15.6" x14ac:dyDescent="0.3">
      <c r="B137" s="2">
        <v>0.19347</v>
      </c>
      <c r="C137" s="2">
        <v>2.8658799999999998E-6</v>
      </c>
    </row>
    <row r="138" spans="2:3" ht="15.6" x14ac:dyDescent="0.3">
      <c r="B138" s="2">
        <v>0.20826</v>
      </c>
      <c r="C138" s="2">
        <v>4.0207600000000003E-6</v>
      </c>
    </row>
    <row r="139" spans="2:3" ht="15.6" x14ac:dyDescent="0.3">
      <c r="B139" s="2">
        <v>0.22417999999999999</v>
      </c>
      <c r="C139" s="2">
        <v>3.9298199999999998E-6</v>
      </c>
    </row>
    <row r="140" spans="2:3" ht="15.6" x14ac:dyDescent="0.3">
      <c r="B140" s="2">
        <v>0.24132000000000001</v>
      </c>
      <c r="C140" s="2">
        <v>6.3013799999999998E-6</v>
      </c>
    </row>
    <row r="141" spans="2:3" ht="15.6" x14ac:dyDescent="0.3">
      <c r="B141" s="2">
        <v>0.25975999999999999</v>
      </c>
      <c r="C141" s="2">
        <v>7.7629399999999992E-6</v>
      </c>
    </row>
    <row r="142" spans="2:3" ht="15.6" x14ac:dyDescent="0.3">
      <c r="B142" s="2">
        <v>0.27961999999999998</v>
      </c>
      <c r="C142" s="2">
        <v>5.6297800000000002E-6</v>
      </c>
    </row>
    <row r="143" spans="2:3" ht="15.6" x14ac:dyDescent="0.3">
      <c r="B143" s="2">
        <v>0.30098999999999998</v>
      </c>
      <c r="C143" s="2">
        <v>4.5846600000000001E-6</v>
      </c>
    </row>
    <row r="144" spans="2:3" ht="15.6" x14ac:dyDescent="0.3">
      <c r="B144" s="2">
        <v>0.32400000000000001</v>
      </c>
      <c r="C144" s="2">
        <v>7.0034099999999996E-6</v>
      </c>
    </row>
    <row r="145" spans="2:3" ht="15.6" x14ac:dyDescent="0.3">
      <c r="B145" s="2">
        <v>0.34877000000000002</v>
      </c>
      <c r="C145" s="2">
        <v>8.9669399999999999E-6</v>
      </c>
    </row>
    <row r="146" spans="2:3" ht="15.6" x14ac:dyDescent="0.3">
      <c r="B146" s="2">
        <v>0.37542999999999999</v>
      </c>
      <c r="C146" s="2">
        <v>1.10827E-5</v>
      </c>
    </row>
    <row r="147" spans="2:3" ht="15.6" x14ac:dyDescent="0.3">
      <c r="B147" s="2">
        <v>0.40412999999999999</v>
      </c>
      <c r="C147" s="2">
        <v>6.6429600000000003E-6</v>
      </c>
    </row>
    <row r="148" spans="2:3" ht="15.6" x14ac:dyDescent="0.3">
      <c r="B148" s="2">
        <v>0.43502000000000002</v>
      </c>
      <c r="C148" s="2">
        <v>8.1592300000000001E-6</v>
      </c>
    </row>
    <row r="149" spans="2:3" ht="15.6" x14ac:dyDescent="0.3">
      <c r="B149" s="2">
        <v>0.46827000000000002</v>
      </c>
      <c r="C149" s="2">
        <v>1.0069500000000001E-5</v>
      </c>
    </row>
    <row r="150" spans="2:3" ht="15.6" x14ac:dyDescent="0.3">
      <c r="B150" s="2">
        <v>0.50405999999999995</v>
      </c>
      <c r="C150" s="2">
        <v>9.9688199999999999E-6</v>
      </c>
    </row>
    <row r="151" spans="2:3" ht="15.6" x14ac:dyDescent="0.3">
      <c r="B151" s="2">
        <v>0.54259000000000002</v>
      </c>
      <c r="C151" s="2">
        <v>1.2548000000000001E-5</v>
      </c>
    </row>
    <row r="152" spans="2:3" ht="15.6" x14ac:dyDescent="0.3">
      <c r="B152" s="2">
        <v>0.58406999999999998</v>
      </c>
      <c r="C152" s="2">
        <v>1.44418E-5</v>
      </c>
    </row>
    <row r="153" spans="2:3" ht="15.6" x14ac:dyDescent="0.3">
      <c r="B153" s="2">
        <v>0.62871999999999995</v>
      </c>
      <c r="C153" s="2">
        <v>1.2840099999999999E-5</v>
      </c>
    </row>
    <row r="154" spans="2:3" ht="15.6" x14ac:dyDescent="0.3">
      <c r="B154" s="2">
        <v>0.67678000000000005</v>
      </c>
      <c r="C154" s="2">
        <v>1.0852E-5</v>
      </c>
    </row>
    <row r="155" spans="2:3" ht="15.6" x14ac:dyDescent="0.3">
      <c r="B155" s="2">
        <v>0.72850999999999999</v>
      </c>
      <c r="C155" s="2">
        <v>1.26751E-5</v>
      </c>
    </row>
    <row r="156" spans="2:3" ht="15.6" x14ac:dyDescent="0.3">
      <c r="B156" s="2">
        <v>0.78420000000000001</v>
      </c>
      <c r="C156" s="2">
        <v>1.3142000000000001E-5</v>
      </c>
    </row>
    <row r="157" spans="2:3" ht="15.6" x14ac:dyDescent="0.3">
      <c r="B157" s="2">
        <v>0.84414</v>
      </c>
      <c r="C157" s="2">
        <v>1.46227E-5</v>
      </c>
    </row>
    <row r="158" spans="2:3" ht="15.6" x14ac:dyDescent="0.3">
      <c r="B158" s="2">
        <v>0.90866000000000002</v>
      </c>
      <c r="C158" s="2">
        <v>1.14149E-5</v>
      </c>
    </row>
    <row r="159" spans="2:3" ht="15.6" x14ac:dyDescent="0.3">
      <c r="B159" s="2">
        <v>0.97811999999999999</v>
      </c>
      <c r="C159" s="2">
        <v>1.2949799999999999E-5</v>
      </c>
    </row>
    <row r="160" spans="2:3" ht="15.6" x14ac:dyDescent="0.3">
      <c r="B160" s="2">
        <v>1.0528999999999999</v>
      </c>
      <c r="C160" s="2">
        <v>1.1966299999999999E-5</v>
      </c>
    </row>
    <row r="161" spans="2:3" ht="15.6" x14ac:dyDescent="0.3">
      <c r="B161" s="2">
        <v>1.1334</v>
      </c>
      <c r="C161" s="2">
        <v>1.7555100000000001E-5</v>
      </c>
    </row>
    <row r="162" spans="2:3" ht="15.6" x14ac:dyDescent="0.3">
      <c r="B162" s="2">
        <v>1.22</v>
      </c>
      <c r="C162" s="2">
        <v>1.21482E-5</v>
      </c>
    </row>
    <row r="163" spans="2:3" ht="15.6" x14ac:dyDescent="0.3">
      <c r="B163" s="2">
        <v>1.3132999999999999</v>
      </c>
      <c r="C163" s="2">
        <v>1.2552799999999999E-5</v>
      </c>
    </row>
    <row r="164" spans="2:3" ht="15.6" x14ac:dyDescent="0.3">
      <c r="B164" s="2">
        <v>1.4136</v>
      </c>
      <c r="C164" s="2">
        <v>1.3109799999999999E-5</v>
      </c>
    </row>
    <row r="165" spans="2:3" ht="15.6" x14ac:dyDescent="0.3">
      <c r="B165" s="2">
        <v>1.5217000000000001</v>
      </c>
      <c r="C165" s="2">
        <v>1.4712700000000001E-5</v>
      </c>
    </row>
    <row r="166" spans="2:3" ht="15.6" x14ac:dyDescent="0.3">
      <c r="B166" s="2">
        <v>1.6379999999999999</v>
      </c>
      <c r="C166" s="2">
        <v>1.05967E-5</v>
      </c>
    </row>
    <row r="167" spans="2:3" ht="15.6" x14ac:dyDescent="0.3">
      <c r="B167" s="2">
        <v>1.7632000000000001</v>
      </c>
      <c r="C167" s="2">
        <v>1.2862599999999999E-5</v>
      </c>
    </row>
    <row r="168" spans="2:3" ht="15.6" x14ac:dyDescent="0.3">
      <c r="B168" s="2">
        <v>1.8979999999999999</v>
      </c>
      <c r="C168" s="2">
        <v>8.5991700000000002E-6</v>
      </c>
    </row>
    <row r="169" spans="2:3" ht="15.6" x14ac:dyDescent="0.3">
      <c r="B169" s="2">
        <v>2.0430999999999999</v>
      </c>
      <c r="C169" s="2">
        <v>8.0213299999999993E-6</v>
      </c>
    </row>
    <row r="170" spans="2:3" ht="15.6" x14ac:dyDescent="0.3">
      <c r="B170" s="2">
        <v>2.1993</v>
      </c>
      <c r="C170" s="2">
        <v>6.7461800000000002E-6</v>
      </c>
    </row>
    <row r="171" spans="2:3" ht="15.6" x14ac:dyDescent="0.3">
      <c r="B171" s="2">
        <v>2.3673999999999999</v>
      </c>
      <c r="C171" s="2">
        <v>4.7022599999999996E-6</v>
      </c>
    </row>
    <row r="172" spans="2:3" ht="15.6" x14ac:dyDescent="0.3">
      <c r="B172" s="2">
        <v>2.5484</v>
      </c>
      <c r="C172" s="2">
        <v>8.6619400000000003E-6</v>
      </c>
    </row>
    <row r="173" spans="2:3" ht="15.6" x14ac:dyDescent="0.3">
      <c r="B173" s="2">
        <v>2.7431000000000001</v>
      </c>
      <c r="C173" s="2">
        <v>4.8792400000000001E-6</v>
      </c>
    </row>
    <row r="174" spans="2:3" ht="15.6" x14ac:dyDescent="0.3">
      <c r="B174" s="2">
        <v>2.9527999999999999</v>
      </c>
      <c r="C174" s="2">
        <v>2.0296200000000001E-6</v>
      </c>
    </row>
    <row r="175" spans="2:3" ht="15.6" x14ac:dyDescent="0.3">
      <c r="B175" s="2">
        <v>3.1785000000000001</v>
      </c>
      <c r="C175" s="2">
        <v>5.3212E-6</v>
      </c>
    </row>
    <row r="176" spans="2:3" ht="15.6" x14ac:dyDescent="0.3">
      <c r="B176" s="2">
        <v>3.4215</v>
      </c>
      <c r="C176" s="2">
        <v>1.4206199999999999E-6</v>
      </c>
    </row>
    <row r="177" spans="2:3" ht="15.6" x14ac:dyDescent="0.3">
      <c r="B177" s="2">
        <v>3.6831</v>
      </c>
      <c r="C177" s="2">
        <v>2.3198400000000001E-6</v>
      </c>
    </row>
    <row r="178" spans="2:3" ht="15.6" x14ac:dyDescent="0.3">
      <c r="B178" s="2">
        <v>3.9645999999999999</v>
      </c>
      <c r="C178" s="2">
        <v>1.1043899999999999E-6</v>
      </c>
    </row>
    <row r="179" spans="2:3" ht="15.6" x14ac:dyDescent="0.3">
      <c r="B179" s="2">
        <v>4.2675999999999998</v>
      </c>
      <c r="C179" s="2">
        <v>1.28899E-6</v>
      </c>
    </row>
    <row r="180" spans="2:3" ht="15.6" x14ac:dyDescent="0.3">
      <c r="B180" s="2">
        <v>4.5938999999999997</v>
      </c>
      <c r="C180" s="2">
        <v>1.0738899999999999E-6</v>
      </c>
    </row>
    <row r="181" spans="2:3" ht="15.6" x14ac:dyDescent="0.3">
      <c r="B181" s="2">
        <v>4.9450000000000003</v>
      </c>
      <c r="C181" s="2">
        <v>1.0999499999999999E-6</v>
      </c>
    </row>
    <row r="182" spans="2:3" ht="15.6" x14ac:dyDescent="0.3">
      <c r="B182" s="2">
        <v>5.3230000000000004</v>
      </c>
      <c r="C182" s="2">
        <v>1.0486400000000001E-6</v>
      </c>
    </row>
    <row r="183" spans="2:3" ht="15.6" x14ac:dyDescent="0.3">
      <c r="B183" s="2">
        <v>5.7298999999999998</v>
      </c>
      <c r="C183" s="2">
        <v>1.1087099999999999E-6</v>
      </c>
    </row>
    <row r="184" spans="2:3" ht="15.6" x14ac:dyDescent="0.3">
      <c r="B184" s="2">
        <v>6.1679000000000004</v>
      </c>
      <c r="C184" s="2">
        <v>1.6628800000000001E-7</v>
      </c>
    </row>
    <row r="185" spans="2:3" ht="15.6" x14ac:dyDescent="0.3">
      <c r="B185" s="2">
        <v>6.6393000000000004</v>
      </c>
      <c r="C185" s="2">
        <v>4.9701000000000003E-7</v>
      </c>
    </row>
    <row r="186" spans="2:3" ht="15.6" x14ac:dyDescent="0.3">
      <c r="B186" s="2">
        <v>7.1468999999999996</v>
      </c>
      <c r="C186" s="2">
        <v>4.6768600000000002E-7</v>
      </c>
    </row>
    <row r="187" spans="2:3" ht="15.6" x14ac:dyDescent="0.3">
      <c r="B187" s="2">
        <v>7.6932</v>
      </c>
      <c r="C187" s="2">
        <v>2.5650899999999998E-7</v>
      </c>
    </row>
    <row r="188" spans="2:3" ht="15.6" x14ac:dyDescent="0.3">
      <c r="B188" s="2">
        <v>8.2812000000000001</v>
      </c>
      <c r="C188" s="2">
        <v>1.51714E-7</v>
      </c>
    </row>
    <row r="189" spans="2:3" ht="15.6" x14ac:dyDescent="0.3">
      <c r="B189" s="2">
        <v>8.9141999999999992</v>
      </c>
      <c r="C189" s="2">
        <v>1.28437E-7</v>
      </c>
    </row>
    <row r="190" spans="2:3" ht="15.6" x14ac:dyDescent="0.3">
      <c r="B190" s="2">
        <v>9.5955999999999992</v>
      </c>
      <c r="C190" s="2">
        <v>8.6270999999999997E-7</v>
      </c>
    </row>
    <row r="191" spans="2:3" ht="15.6" x14ac:dyDescent="0.3">
      <c r="B191" s="2">
        <v>10.329000000000001</v>
      </c>
      <c r="C191" s="2">
        <v>1.5541299999999999E-7</v>
      </c>
    </row>
    <row r="192" spans="2:3" ht="15.6" x14ac:dyDescent="0.3">
      <c r="B192" s="2">
        <v>11.119</v>
      </c>
      <c r="C192" s="2">
        <v>0</v>
      </c>
    </row>
    <row r="193" spans="2:3" ht="15.6" x14ac:dyDescent="0.3">
      <c r="B193" s="2">
        <v>11.968999999999999</v>
      </c>
      <c r="C193" s="2">
        <v>0</v>
      </c>
    </row>
    <row r="194" spans="2:3" ht="15.6" x14ac:dyDescent="0.3">
      <c r="B194" s="2">
        <v>12.882999999999999</v>
      </c>
      <c r="C194" s="2">
        <v>0</v>
      </c>
    </row>
    <row r="195" spans="2:3" ht="15.6" x14ac:dyDescent="0.3">
      <c r="B195" s="2">
        <v>13.868</v>
      </c>
      <c r="C195" s="2">
        <v>2.0134300000000001E-7</v>
      </c>
    </row>
    <row r="196" spans="2:3" ht="15.6" x14ac:dyDescent="0.3">
      <c r="B196" s="2">
        <v>14.928000000000001</v>
      </c>
      <c r="C196" s="2">
        <v>0</v>
      </c>
    </row>
    <row r="197" spans="2:3" ht="15.6" x14ac:dyDescent="0.3">
      <c r="B197" s="2">
        <v>16.068999999999999</v>
      </c>
      <c r="C197" s="2">
        <v>0</v>
      </c>
    </row>
    <row r="198" spans="2:3" ht="15.6" x14ac:dyDescent="0.3">
      <c r="B198" s="2">
        <v>17.297999999999998</v>
      </c>
      <c r="C198" s="2">
        <v>0</v>
      </c>
    </row>
    <row r="199" spans="2:3" ht="15.6" x14ac:dyDescent="0.3">
      <c r="B199" s="2">
        <v>18.62</v>
      </c>
      <c r="C199" s="2">
        <v>0</v>
      </c>
    </row>
    <row r="200" spans="2:3" ht="15.6" x14ac:dyDescent="0.3">
      <c r="B200" s="2">
        <v>20.042999999999999</v>
      </c>
      <c r="C200" s="2">
        <v>0</v>
      </c>
    </row>
    <row r="201" spans="2:3" ht="15.6" x14ac:dyDescent="0.3">
      <c r="B201" s="2">
        <v>21.574999999999999</v>
      </c>
      <c r="C201" s="2">
        <v>0</v>
      </c>
    </row>
    <row r="202" spans="2:3" ht="15.6" x14ac:dyDescent="0.3">
      <c r="B202" s="2">
        <v>23.225000000000001</v>
      </c>
      <c r="C202" s="2">
        <v>0</v>
      </c>
    </row>
    <row r="203" spans="2:3" ht="15.6" x14ac:dyDescent="0.3">
      <c r="B203" s="2">
        <v>25</v>
      </c>
      <c r="C203" s="2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CBD5-6D41-4D82-92D4-5D087E213439}">
  <sheetPr filterMode="1"/>
  <dimension ref="B3:O1708"/>
  <sheetViews>
    <sheetView topLeftCell="A1036" workbookViewId="0">
      <selection activeCell="N15" sqref="N15:O1708"/>
    </sheetView>
  </sheetViews>
  <sheetFormatPr defaultRowHeight="13.8" x14ac:dyDescent="0.25"/>
  <sheetData>
    <row r="3" spans="2:15" x14ac:dyDescent="0.25">
      <c r="B3">
        <v>88225</v>
      </c>
      <c r="C3" s="1">
        <v>8.929687E-5</v>
      </c>
      <c r="F3">
        <v>88225</v>
      </c>
      <c r="G3" s="1">
        <v>1.3588226E-4</v>
      </c>
      <c r="J3" s="1">
        <v>25049</v>
      </c>
      <c r="K3" s="1">
        <v>5E-15</v>
      </c>
      <c r="N3" s="1">
        <v>22054</v>
      </c>
      <c r="O3" s="1">
        <v>2.0856400000000001E-15</v>
      </c>
    </row>
    <row r="4" spans="2:15" hidden="1" x14ac:dyDescent="0.25">
      <c r="B4">
        <v>88224</v>
      </c>
      <c r="C4" s="1">
        <v>8.0796279999999996E-5</v>
      </c>
      <c r="F4">
        <v>88224</v>
      </c>
      <c r="G4" s="1">
        <v>1.2507608000000001E-4</v>
      </c>
      <c r="J4" s="1">
        <v>25050</v>
      </c>
      <c r="K4" s="1">
        <v>0</v>
      </c>
      <c r="N4" s="1">
        <v>23044</v>
      </c>
      <c r="O4" s="1">
        <v>0</v>
      </c>
    </row>
    <row r="5" spans="2:15" hidden="1" x14ac:dyDescent="0.25">
      <c r="B5">
        <v>88226</v>
      </c>
      <c r="C5" s="1">
        <v>2.068349E-6</v>
      </c>
      <c r="F5">
        <v>88226</v>
      </c>
      <c r="G5" s="1">
        <v>3.0956719999999999E-6</v>
      </c>
      <c r="J5" s="1">
        <v>25051</v>
      </c>
      <c r="K5" s="1">
        <v>0</v>
      </c>
      <c r="N5" s="1">
        <v>23045</v>
      </c>
      <c r="O5" s="1">
        <v>0</v>
      </c>
    </row>
    <row r="6" spans="2:15" hidden="1" x14ac:dyDescent="0.25">
      <c r="B6">
        <v>88223</v>
      </c>
      <c r="C6" s="1">
        <v>1.3001780000000001E-6</v>
      </c>
      <c r="F6">
        <v>88223</v>
      </c>
      <c r="G6" s="1">
        <v>2.1687610000000003E-6</v>
      </c>
      <c r="J6" s="1">
        <v>25052</v>
      </c>
      <c r="K6" s="1">
        <v>0</v>
      </c>
      <c r="N6" s="1">
        <v>23046</v>
      </c>
      <c r="O6" s="1">
        <v>0</v>
      </c>
    </row>
    <row r="7" spans="2:15" hidden="1" x14ac:dyDescent="0.25">
      <c r="B7">
        <v>86222</v>
      </c>
      <c r="C7" s="1">
        <v>3.1192239999999998E-11</v>
      </c>
      <c r="F7">
        <v>86222</v>
      </c>
      <c r="G7" s="1">
        <v>5.0162659999999995E-11</v>
      </c>
      <c r="J7" s="1">
        <v>25053</v>
      </c>
      <c r="K7" s="1">
        <v>0</v>
      </c>
      <c r="N7" s="1">
        <v>23047</v>
      </c>
      <c r="O7" s="1">
        <v>0</v>
      </c>
    </row>
    <row r="8" spans="2:15" hidden="1" x14ac:dyDescent="0.25">
      <c r="B8">
        <v>87225</v>
      </c>
      <c r="C8" s="1">
        <v>3.213911E-9</v>
      </c>
      <c r="F8">
        <v>87225</v>
      </c>
      <c r="G8" s="1">
        <v>5.3394450000000003E-9</v>
      </c>
      <c r="J8" s="1">
        <v>25054</v>
      </c>
      <c r="K8" s="1">
        <v>0</v>
      </c>
      <c r="N8" s="1">
        <v>23048</v>
      </c>
      <c r="O8" s="1">
        <v>0</v>
      </c>
    </row>
    <row r="9" spans="2:15" hidden="1" x14ac:dyDescent="0.25">
      <c r="B9">
        <v>86221</v>
      </c>
      <c r="C9" s="1">
        <v>7.0493620000000003E-11</v>
      </c>
      <c r="F9">
        <v>86221</v>
      </c>
      <c r="G9" s="1">
        <v>1.1820044000000001E-10</v>
      </c>
      <c r="J9" s="1">
        <v>25055</v>
      </c>
      <c r="K9" s="1">
        <v>0</v>
      </c>
      <c r="N9" s="1">
        <v>23049</v>
      </c>
      <c r="O9" s="1">
        <v>0</v>
      </c>
    </row>
    <row r="10" spans="2:15" hidden="1" x14ac:dyDescent="0.25">
      <c r="B10">
        <v>88222</v>
      </c>
      <c r="C10" s="1">
        <v>2.0933230000000001E-9</v>
      </c>
      <c r="F10">
        <v>88222</v>
      </c>
      <c r="G10" s="1">
        <v>3.7130480000000003E-9</v>
      </c>
      <c r="J10" s="1">
        <v>25056</v>
      </c>
      <c r="K10" s="1">
        <v>0</v>
      </c>
      <c r="N10" s="1">
        <v>23050</v>
      </c>
      <c r="O10" s="1">
        <v>0</v>
      </c>
    </row>
    <row r="11" spans="2:15" hidden="1" x14ac:dyDescent="0.25">
      <c r="B11">
        <v>87224</v>
      </c>
      <c r="C11" s="1">
        <v>2.7376889999999999E-10</v>
      </c>
      <c r="F11">
        <v>87224</v>
      </c>
      <c r="G11" s="1">
        <v>4.6996300000000002E-10</v>
      </c>
      <c r="J11" s="1">
        <v>25057</v>
      </c>
      <c r="K11" s="1">
        <v>0</v>
      </c>
      <c r="N11" s="1">
        <v>23051</v>
      </c>
      <c r="O11" s="1">
        <v>0</v>
      </c>
    </row>
    <row r="12" spans="2:15" hidden="1" x14ac:dyDescent="0.25">
      <c r="B12">
        <v>87223</v>
      </c>
      <c r="C12" s="1">
        <v>2.3112099999999998E-12</v>
      </c>
      <c r="F12">
        <v>87223</v>
      </c>
      <c r="G12" s="1">
        <v>3.985815E-12</v>
      </c>
      <c r="J12" s="1">
        <v>25058</v>
      </c>
      <c r="K12" s="1">
        <v>0</v>
      </c>
      <c r="N12" s="1">
        <v>23052</v>
      </c>
      <c r="O12" s="1">
        <v>0</v>
      </c>
    </row>
    <row r="13" spans="2:15" hidden="1" x14ac:dyDescent="0.25">
      <c r="B13">
        <v>86220</v>
      </c>
      <c r="C13" s="1">
        <v>4.113371E-12</v>
      </c>
      <c r="F13">
        <v>86220</v>
      </c>
      <c r="G13" s="1">
        <v>7.0409999999999996E-12</v>
      </c>
      <c r="J13" s="1">
        <v>25059</v>
      </c>
      <c r="K13" s="1">
        <v>0</v>
      </c>
      <c r="N13" s="1">
        <v>23053</v>
      </c>
      <c r="O13" s="1">
        <v>0</v>
      </c>
    </row>
    <row r="14" spans="2:15" hidden="1" x14ac:dyDescent="0.25">
      <c r="B14">
        <v>87222</v>
      </c>
      <c r="C14" s="1">
        <v>8.3972690000000003E-14</v>
      </c>
      <c r="F14">
        <v>87222</v>
      </c>
      <c r="G14" s="1">
        <v>1.4772604E-13</v>
      </c>
      <c r="J14" s="1">
        <v>25060</v>
      </c>
      <c r="K14" s="1">
        <v>0</v>
      </c>
      <c r="N14" s="1">
        <v>23054</v>
      </c>
      <c r="O14" s="1">
        <v>0</v>
      </c>
    </row>
    <row r="15" spans="2:15" x14ac:dyDescent="0.25">
      <c r="B15">
        <v>86219</v>
      </c>
      <c r="C15" s="1">
        <v>3.1043630000000001E-15</v>
      </c>
      <c r="F15">
        <v>86219</v>
      </c>
      <c r="G15" s="1">
        <v>5.4745340000000003E-15</v>
      </c>
      <c r="J15" s="1">
        <v>25061</v>
      </c>
      <c r="K15" s="1">
        <v>0</v>
      </c>
      <c r="N15" s="1">
        <v>23055</v>
      </c>
      <c r="O15" s="1">
        <v>1.0428200000000001E-15</v>
      </c>
    </row>
    <row r="16" spans="2:15" hidden="1" x14ac:dyDescent="0.25">
      <c r="B16">
        <v>84218</v>
      </c>
      <c r="C16" s="1">
        <v>4.1739099999999997E-17</v>
      </c>
      <c r="F16">
        <v>84218</v>
      </c>
      <c r="G16" s="1">
        <v>7.1517520000000004E-17</v>
      </c>
      <c r="J16" s="1">
        <v>25062</v>
      </c>
      <c r="K16" s="1">
        <v>1E-14</v>
      </c>
      <c r="N16" s="1">
        <v>23056</v>
      </c>
      <c r="O16" s="1">
        <v>0</v>
      </c>
    </row>
    <row r="17" spans="2:15" hidden="1" x14ac:dyDescent="0.25">
      <c r="B17">
        <v>86223</v>
      </c>
      <c r="C17" s="1">
        <v>1.5963289999999999E-20</v>
      </c>
      <c r="F17">
        <v>86223</v>
      </c>
      <c r="G17" s="1">
        <v>2.837208E-20</v>
      </c>
      <c r="J17" s="1">
        <v>26049</v>
      </c>
      <c r="K17" s="1">
        <v>0</v>
      </c>
      <c r="N17" s="1">
        <v>24045</v>
      </c>
      <c r="O17" s="1">
        <v>0</v>
      </c>
    </row>
    <row r="18" spans="2:15" hidden="1" x14ac:dyDescent="0.25">
      <c r="B18">
        <v>87221</v>
      </c>
      <c r="C18" s="1">
        <v>7.0715090000000004E-20</v>
      </c>
      <c r="F18">
        <v>87221</v>
      </c>
      <c r="G18" s="1">
        <v>1.2568423E-19</v>
      </c>
      <c r="J18" s="1">
        <v>26050</v>
      </c>
      <c r="K18" s="1">
        <v>0</v>
      </c>
      <c r="N18" s="1">
        <v>24046</v>
      </c>
      <c r="O18" s="1">
        <v>0</v>
      </c>
    </row>
    <row r="19" spans="2:15" x14ac:dyDescent="0.25">
      <c r="B19">
        <v>86224</v>
      </c>
      <c r="C19" s="1">
        <v>2.5356559999999999E-21</v>
      </c>
      <c r="F19">
        <v>86224</v>
      </c>
      <c r="G19" s="1">
        <v>4.5067040000000004E-21</v>
      </c>
      <c r="J19" s="1">
        <v>26051</v>
      </c>
      <c r="K19" s="1">
        <v>0</v>
      </c>
      <c r="N19" s="1">
        <v>24047</v>
      </c>
      <c r="O19" s="1">
        <v>3.1284700000000001E-15</v>
      </c>
    </row>
    <row r="20" spans="2:15" hidden="1" x14ac:dyDescent="0.25">
      <c r="B20">
        <v>85221</v>
      </c>
      <c r="C20" s="1">
        <v>8.1156919999999998E-20</v>
      </c>
      <c r="F20">
        <v>85221</v>
      </c>
      <c r="G20" s="1">
        <v>1.4136457999999999E-19</v>
      </c>
      <c r="J20" s="1">
        <v>26052</v>
      </c>
      <c r="K20" s="1">
        <v>5E-15</v>
      </c>
      <c r="N20" s="1">
        <v>24048</v>
      </c>
      <c r="O20" s="1">
        <v>0</v>
      </c>
    </row>
    <row r="21" spans="2:15" hidden="1" x14ac:dyDescent="0.25">
      <c r="B21">
        <v>84216</v>
      </c>
      <c r="C21" s="1">
        <v>1.8585609999999999E-17</v>
      </c>
      <c r="F21">
        <v>84216</v>
      </c>
      <c r="G21" s="1">
        <v>3.1065599999999996E-17</v>
      </c>
      <c r="J21" s="1">
        <v>26053</v>
      </c>
      <c r="K21" s="1">
        <v>4.0000000000000003E-15</v>
      </c>
      <c r="N21" s="1">
        <v>24049</v>
      </c>
      <c r="O21" s="1">
        <v>0</v>
      </c>
    </row>
    <row r="22" spans="2:15" hidden="1" x14ac:dyDescent="0.25">
      <c r="B22">
        <v>84217</v>
      </c>
      <c r="C22" s="1">
        <v>1.187917E-18</v>
      </c>
      <c r="F22">
        <v>84217</v>
      </c>
      <c r="G22" s="1">
        <v>2.0803588E-18</v>
      </c>
      <c r="J22" s="1">
        <v>26054</v>
      </c>
      <c r="K22" s="1">
        <v>0</v>
      </c>
      <c r="N22" s="1">
        <v>24050</v>
      </c>
      <c r="O22" s="1">
        <v>0</v>
      </c>
    </row>
    <row r="23" spans="2:15" hidden="1" x14ac:dyDescent="0.25">
      <c r="B23">
        <v>85219</v>
      </c>
      <c r="C23" s="1">
        <v>4.4888770000000001E-21</v>
      </c>
      <c r="F23">
        <v>85219</v>
      </c>
      <c r="G23" s="1">
        <v>7.978227E-21</v>
      </c>
      <c r="J23" s="1">
        <v>26055</v>
      </c>
      <c r="K23" s="1">
        <v>0</v>
      </c>
      <c r="N23" s="1">
        <v>24051</v>
      </c>
      <c r="O23" s="1">
        <v>0</v>
      </c>
    </row>
    <row r="24" spans="2:15" hidden="1" x14ac:dyDescent="0.25">
      <c r="B24">
        <v>86218</v>
      </c>
      <c r="C24" s="1">
        <v>5.931465E-21</v>
      </c>
      <c r="F24">
        <v>86218</v>
      </c>
      <c r="G24" s="1">
        <v>1.0542186000000001E-20</v>
      </c>
      <c r="J24" s="1">
        <v>26056</v>
      </c>
      <c r="K24" s="1">
        <v>0</v>
      </c>
      <c r="N24" s="1">
        <v>24052</v>
      </c>
      <c r="O24" s="1">
        <v>0</v>
      </c>
    </row>
    <row r="25" spans="2:15" hidden="1" x14ac:dyDescent="0.25">
      <c r="B25">
        <v>82212</v>
      </c>
      <c r="C25" s="1">
        <v>1.093669E-27</v>
      </c>
      <c r="F25">
        <v>82212</v>
      </c>
      <c r="G25" s="1">
        <v>1.7850850000000001E-27</v>
      </c>
      <c r="J25" s="1">
        <v>26057</v>
      </c>
      <c r="K25" s="1">
        <v>0</v>
      </c>
      <c r="N25" s="1">
        <v>24053</v>
      </c>
      <c r="O25" s="1">
        <v>0</v>
      </c>
    </row>
    <row r="26" spans="2:15" x14ac:dyDescent="0.25">
      <c r="B26">
        <v>82214</v>
      </c>
      <c r="C26" s="1">
        <v>2.2683750000000001E-27</v>
      </c>
      <c r="F26">
        <v>82214</v>
      </c>
      <c r="G26" s="1">
        <v>3.608877E-27</v>
      </c>
      <c r="J26" s="1">
        <v>26058</v>
      </c>
      <c r="K26" s="1">
        <v>0</v>
      </c>
      <c r="N26" s="1">
        <v>24054</v>
      </c>
      <c r="O26" s="1">
        <v>4.17129E-15</v>
      </c>
    </row>
    <row r="27" spans="2:15" x14ac:dyDescent="0.25">
      <c r="B27">
        <v>83215</v>
      </c>
      <c r="C27" s="1">
        <v>2.2683750000000001E-27</v>
      </c>
      <c r="F27">
        <v>83215</v>
      </c>
      <c r="G27" s="1">
        <v>3.6102194479000003E-27</v>
      </c>
      <c r="J27" s="1">
        <v>26059</v>
      </c>
      <c r="K27" s="1">
        <v>0</v>
      </c>
      <c r="N27" s="1">
        <v>24055</v>
      </c>
      <c r="O27" s="1">
        <v>1.0428200000000001E-15</v>
      </c>
    </row>
    <row r="28" spans="2:15" hidden="1" x14ac:dyDescent="0.25">
      <c r="B28">
        <v>82213</v>
      </c>
      <c r="C28" s="1">
        <v>1.093669E-27</v>
      </c>
      <c r="F28">
        <v>82213</v>
      </c>
      <c r="G28" s="1">
        <v>1.7850850000000001E-27</v>
      </c>
      <c r="J28" s="1">
        <v>26060</v>
      </c>
      <c r="K28" s="1">
        <v>0</v>
      </c>
      <c r="N28" s="1">
        <v>24056</v>
      </c>
      <c r="O28" s="1">
        <v>0</v>
      </c>
    </row>
    <row r="29" spans="2:15" hidden="1" x14ac:dyDescent="0.25">
      <c r="B29">
        <v>83217</v>
      </c>
      <c r="C29" s="1">
        <v>2.2683750000000001E-27</v>
      </c>
      <c r="F29">
        <v>83217</v>
      </c>
      <c r="G29" s="1">
        <v>3.608877E-27</v>
      </c>
      <c r="J29" s="1">
        <v>26061</v>
      </c>
      <c r="K29" s="1">
        <v>0</v>
      </c>
      <c r="N29" s="1">
        <v>24057</v>
      </c>
      <c r="O29" s="1">
        <v>0</v>
      </c>
    </row>
    <row r="30" spans="2:15" hidden="1" x14ac:dyDescent="0.25">
      <c r="B30">
        <v>83215</v>
      </c>
      <c r="C30" s="1">
        <v>7.5531610000000004E-31</v>
      </c>
      <c r="J30" s="1">
        <v>26062</v>
      </c>
      <c r="K30" s="1">
        <v>0</v>
      </c>
      <c r="N30" s="1">
        <v>24058</v>
      </c>
      <c r="O30" s="1">
        <v>0</v>
      </c>
    </row>
    <row r="31" spans="2:15" hidden="1" x14ac:dyDescent="0.25">
      <c r="B31">
        <v>88225</v>
      </c>
      <c r="C31" s="1">
        <v>4.6585390000000002E-5</v>
      </c>
      <c r="J31" s="1">
        <v>26063</v>
      </c>
      <c r="K31" s="1">
        <v>2.9999999999999998E-15</v>
      </c>
      <c r="N31" s="1">
        <v>24059</v>
      </c>
      <c r="O31" s="1">
        <v>0</v>
      </c>
    </row>
    <row r="32" spans="2:15" x14ac:dyDescent="0.25">
      <c r="B32">
        <v>88224</v>
      </c>
      <c r="C32" s="1">
        <v>4.4279800000000003E-5</v>
      </c>
      <c r="J32" s="1">
        <v>26064</v>
      </c>
      <c r="K32" s="1">
        <v>5.9999999999999997E-15</v>
      </c>
      <c r="N32" s="1">
        <v>25049</v>
      </c>
      <c r="O32" s="1">
        <v>1.35567E-14</v>
      </c>
    </row>
    <row r="33" spans="2:15" hidden="1" x14ac:dyDescent="0.25">
      <c r="B33">
        <v>88226</v>
      </c>
      <c r="C33" s="1">
        <v>1.0273230000000001E-6</v>
      </c>
      <c r="J33" s="1">
        <v>27053</v>
      </c>
      <c r="K33" s="1">
        <v>1E-14</v>
      </c>
      <c r="N33" s="1">
        <v>25050</v>
      </c>
      <c r="O33" s="1">
        <v>0</v>
      </c>
    </row>
    <row r="34" spans="2:15" hidden="1" x14ac:dyDescent="0.25">
      <c r="B34">
        <v>88223</v>
      </c>
      <c r="C34" s="1">
        <v>8.6858299999999999E-7</v>
      </c>
      <c r="J34" s="1">
        <v>27054</v>
      </c>
      <c r="K34" s="1">
        <v>2.3E-14</v>
      </c>
      <c r="N34" s="1">
        <v>25051</v>
      </c>
      <c r="O34" s="1">
        <v>0</v>
      </c>
    </row>
    <row r="35" spans="2:15" hidden="1" x14ac:dyDescent="0.25">
      <c r="B35">
        <v>87225</v>
      </c>
      <c r="C35" s="1">
        <v>2.1255339999999998E-9</v>
      </c>
      <c r="J35" s="1">
        <v>27055</v>
      </c>
      <c r="K35" s="1">
        <v>3.2999999999999998E-14</v>
      </c>
      <c r="N35" s="1">
        <v>25052</v>
      </c>
      <c r="O35" s="1">
        <v>0</v>
      </c>
    </row>
    <row r="36" spans="2:15" hidden="1" x14ac:dyDescent="0.25">
      <c r="B36">
        <v>88222</v>
      </c>
      <c r="C36" s="1">
        <v>1.619725E-9</v>
      </c>
      <c r="J36" s="1">
        <v>27056</v>
      </c>
      <c r="K36" s="1">
        <v>2.9000000000000003E-14</v>
      </c>
      <c r="N36" s="1">
        <v>25053</v>
      </c>
      <c r="O36" s="1">
        <v>0</v>
      </c>
    </row>
    <row r="37" spans="2:15" hidden="1" x14ac:dyDescent="0.25">
      <c r="B37">
        <v>87224</v>
      </c>
      <c r="C37" s="1">
        <v>1.9619410000000001E-10</v>
      </c>
      <c r="J37" s="1">
        <v>27057</v>
      </c>
      <c r="K37" s="1">
        <v>1.7999999999999999E-14</v>
      </c>
      <c r="N37" s="1">
        <v>25054</v>
      </c>
      <c r="O37" s="1">
        <v>0</v>
      </c>
    </row>
    <row r="38" spans="2:15" x14ac:dyDescent="0.25">
      <c r="B38">
        <v>86221</v>
      </c>
      <c r="C38" s="1">
        <v>4.7706820000000002E-11</v>
      </c>
      <c r="J38" s="1">
        <v>27058</v>
      </c>
      <c r="K38" s="1">
        <v>5.9999999999999997E-15</v>
      </c>
      <c r="N38" s="1">
        <v>25055</v>
      </c>
      <c r="O38" s="1">
        <v>1.9813600000000002E-14</v>
      </c>
    </row>
    <row r="39" spans="2:15" x14ac:dyDescent="0.25">
      <c r="B39">
        <v>86222</v>
      </c>
      <c r="C39" s="1">
        <v>1.897042E-11</v>
      </c>
      <c r="J39" s="1">
        <v>27059</v>
      </c>
      <c r="K39" s="1">
        <v>2.0000000000000002E-15</v>
      </c>
      <c r="N39" s="1">
        <v>25056</v>
      </c>
      <c r="O39" s="1">
        <v>3.1284700000000001E-15</v>
      </c>
    </row>
    <row r="40" spans="2:15" x14ac:dyDescent="0.25">
      <c r="B40">
        <v>86220</v>
      </c>
      <c r="C40" s="1">
        <v>2.9276289999999999E-12</v>
      </c>
      <c r="J40" s="1">
        <v>27060</v>
      </c>
      <c r="K40" s="1">
        <v>0</v>
      </c>
      <c r="N40" s="1">
        <v>25057</v>
      </c>
      <c r="O40" s="1">
        <v>3.1284700000000001E-15</v>
      </c>
    </row>
    <row r="41" spans="2:15" hidden="1" x14ac:dyDescent="0.25">
      <c r="B41">
        <v>87223</v>
      </c>
      <c r="C41" s="1">
        <v>1.674605E-12</v>
      </c>
      <c r="J41" s="1">
        <v>27061</v>
      </c>
      <c r="K41" s="1">
        <v>0</v>
      </c>
      <c r="N41" s="1">
        <v>25058</v>
      </c>
      <c r="O41" s="1">
        <v>0</v>
      </c>
    </row>
    <row r="42" spans="2:15" hidden="1" x14ac:dyDescent="0.25">
      <c r="B42">
        <v>87222</v>
      </c>
      <c r="C42" s="1">
        <v>6.3753349999999996E-14</v>
      </c>
      <c r="J42" s="1">
        <v>27062</v>
      </c>
      <c r="K42" s="1">
        <v>0</v>
      </c>
      <c r="N42" s="1">
        <v>25059</v>
      </c>
      <c r="O42" s="1">
        <v>0</v>
      </c>
    </row>
    <row r="43" spans="2:15" hidden="1" x14ac:dyDescent="0.25">
      <c r="B43">
        <v>86219</v>
      </c>
      <c r="C43" s="1">
        <v>2.3701709999999998E-15</v>
      </c>
      <c r="J43" s="1">
        <v>27063</v>
      </c>
      <c r="K43" s="1">
        <v>0</v>
      </c>
      <c r="N43" s="1">
        <v>25060</v>
      </c>
      <c r="O43" s="1">
        <v>0</v>
      </c>
    </row>
    <row r="44" spans="2:15" hidden="1" x14ac:dyDescent="0.25">
      <c r="B44">
        <v>84218</v>
      </c>
      <c r="C44" s="1">
        <v>2.9778420000000001E-17</v>
      </c>
      <c r="J44" s="1">
        <v>27064</v>
      </c>
      <c r="K44" s="1">
        <v>1.0000000000000001E-15</v>
      </c>
      <c r="N44" s="1">
        <v>25061</v>
      </c>
      <c r="O44" s="1">
        <v>0</v>
      </c>
    </row>
    <row r="45" spans="2:15" x14ac:dyDescent="0.25">
      <c r="B45">
        <v>84216</v>
      </c>
      <c r="C45" s="1">
        <v>1.247999E-17</v>
      </c>
      <c r="J45" s="1">
        <v>28053</v>
      </c>
      <c r="K45" s="1">
        <v>4.0000000000000003E-15</v>
      </c>
      <c r="N45" s="1">
        <v>25062</v>
      </c>
      <c r="O45" s="1">
        <v>9.3853999999999998E-15</v>
      </c>
    </row>
    <row r="46" spans="2:15" hidden="1" x14ac:dyDescent="0.25">
      <c r="B46">
        <v>84217</v>
      </c>
      <c r="C46" s="1">
        <v>8.9244180000000001E-19</v>
      </c>
      <c r="J46" s="1">
        <v>28054</v>
      </c>
      <c r="K46" s="1">
        <v>1.4999999999999999E-14</v>
      </c>
      <c r="N46" s="1">
        <v>26049</v>
      </c>
      <c r="O46" s="1">
        <v>0</v>
      </c>
    </row>
    <row r="47" spans="2:15" hidden="1" x14ac:dyDescent="0.25">
      <c r="B47">
        <v>85221</v>
      </c>
      <c r="C47" s="1">
        <v>6.020766E-20</v>
      </c>
      <c r="J47" s="1">
        <v>28055</v>
      </c>
      <c r="K47" s="1">
        <v>2.8000000000000001E-14</v>
      </c>
      <c r="N47" s="1">
        <v>26050</v>
      </c>
      <c r="O47" s="1">
        <v>0</v>
      </c>
    </row>
    <row r="48" spans="2:15" hidden="1" x14ac:dyDescent="0.25">
      <c r="B48">
        <v>87221</v>
      </c>
      <c r="C48" s="1">
        <v>5.4969139999999998E-20</v>
      </c>
      <c r="J48" s="1">
        <v>28056</v>
      </c>
      <c r="K48" s="1">
        <v>4.4000000000000002E-14</v>
      </c>
      <c r="N48" s="1">
        <v>26051</v>
      </c>
      <c r="O48" s="1">
        <v>0</v>
      </c>
    </row>
    <row r="49" spans="2:15" x14ac:dyDescent="0.25">
      <c r="B49">
        <v>86223</v>
      </c>
      <c r="C49" s="1">
        <v>1.240879E-20</v>
      </c>
      <c r="J49" s="1">
        <v>28057</v>
      </c>
      <c r="K49" s="1">
        <v>4.7000000000000002E-14</v>
      </c>
      <c r="N49" s="1">
        <v>26052</v>
      </c>
      <c r="O49" s="1">
        <v>2.6070500000000001E-14</v>
      </c>
    </row>
    <row r="50" spans="2:15" x14ac:dyDescent="0.25">
      <c r="B50">
        <v>86218</v>
      </c>
      <c r="C50" s="1">
        <v>4.6107209999999999E-21</v>
      </c>
      <c r="J50" s="1">
        <v>28058</v>
      </c>
      <c r="K50" s="1">
        <v>4.8999999999999999E-14</v>
      </c>
      <c r="N50" s="1">
        <v>26053</v>
      </c>
      <c r="O50" s="1">
        <v>2.18993E-14</v>
      </c>
    </row>
    <row r="51" spans="2:15" x14ac:dyDescent="0.25">
      <c r="B51">
        <v>85219</v>
      </c>
      <c r="C51" s="1">
        <v>3.4893499999999998E-21</v>
      </c>
      <c r="J51" s="1">
        <v>28059</v>
      </c>
      <c r="K51" s="1">
        <v>2.5000000000000001E-14</v>
      </c>
      <c r="N51" s="1">
        <v>26054</v>
      </c>
      <c r="O51" s="1">
        <v>3.0241799999999997E-14</v>
      </c>
    </row>
    <row r="52" spans="2:15" x14ac:dyDescent="0.25">
      <c r="B52">
        <v>86224</v>
      </c>
      <c r="C52" s="1">
        <v>1.9710480000000001E-21</v>
      </c>
      <c r="J52" s="1">
        <v>28060</v>
      </c>
      <c r="K52" s="1">
        <v>1.1999999999999999E-14</v>
      </c>
      <c r="N52" s="1">
        <v>26055</v>
      </c>
      <c r="O52" s="1">
        <v>2.8156199999999999E-14</v>
      </c>
    </row>
    <row r="53" spans="2:15" x14ac:dyDescent="0.25">
      <c r="B53">
        <v>82214</v>
      </c>
      <c r="C53" s="1">
        <v>1.3405019999999999E-27</v>
      </c>
      <c r="J53" s="1">
        <v>28061</v>
      </c>
      <c r="K53" s="1">
        <v>4.0000000000000003E-15</v>
      </c>
      <c r="N53" s="1">
        <v>26056</v>
      </c>
      <c r="O53" s="1">
        <v>9.3853999999999998E-15</v>
      </c>
    </row>
    <row r="54" spans="2:15" x14ac:dyDescent="0.25">
      <c r="B54">
        <v>83215</v>
      </c>
      <c r="C54" s="1">
        <v>1.3405019999999999E-27</v>
      </c>
      <c r="J54" s="1">
        <v>28062</v>
      </c>
      <c r="K54" s="1">
        <v>0</v>
      </c>
      <c r="N54" s="1">
        <v>26057</v>
      </c>
      <c r="O54" s="1">
        <v>5.2141099999999998E-15</v>
      </c>
    </row>
    <row r="55" spans="2:15" x14ac:dyDescent="0.25">
      <c r="B55">
        <v>83217</v>
      </c>
      <c r="C55" s="1">
        <v>1.3405019999999999E-27</v>
      </c>
      <c r="J55" s="1">
        <v>28063</v>
      </c>
      <c r="K55" s="1">
        <v>0</v>
      </c>
      <c r="N55" s="1">
        <v>26058</v>
      </c>
      <c r="O55" s="1">
        <v>1.0428200000000001E-15</v>
      </c>
    </row>
    <row r="56" spans="2:15" hidden="1" x14ac:dyDescent="0.25">
      <c r="B56">
        <v>82212</v>
      </c>
      <c r="C56" s="1">
        <v>6.9141600000000003E-28</v>
      </c>
      <c r="J56" s="1">
        <v>28064</v>
      </c>
      <c r="K56" s="1">
        <v>0</v>
      </c>
      <c r="N56" s="1">
        <v>26059</v>
      </c>
      <c r="O56" s="1">
        <v>0</v>
      </c>
    </row>
    <row r="57" spans="2:15" hidden="1" x14ac:dyDescent="0.25">
      <c r="B57">
        <v>82213</v>
      </c>
      <c r="C57" s="1">
        <v>6.9141600000000003E-28</v>
      </c>
      <c r="J57" s="1">
        <v>28065</v>
      </c>
      <c r="K57" s="1">
        <v>0</v>
      </c>
      <c r="N57" s="1">
        <v>26060</v>
      </c>
      <c r="O57" s="1">
        <v>0</v>
      </c>
    </row>
    <row r="58" spans="2:15" hidden="1" x14ac:dyDescent="0.25">
      <c r="B58">
        <v>83215</v>
      </c>
      <c r="C58" s="1">
        <v>5.8713180000000002E-31</v>
      </c>
      <c r="J58" s="1">
        <v>28066</v>
      </c>
      <c r="K58" s="1">
        <v>0</v>
      </c>
      <c r="N58" s="1">
        <v>26061</v>
      </c>
      <c r="O58" s="1">
        <v>0</v>
      </c>
    </row>
    <row r="59" spans="2:15" hidden="1" x14ac:dyDescent="0.25">
      <c r="J59" s="1">
        <v>28067</v>
      </c>
      <c r="K59" s="1">
        <v>5.9999999999999997E-15</v>
      </c>
      <c r="N59" s="1">
        <v>26062</v>
      </c>
      <c r="O59" s="1">
        <v>0</v>
      </c>
    </row>
    <row r="60" spans="2:15" hidden="1" x14ac:dyDescent="0.25">
      <c r="J60" s="1">
        <v>28068</v>
      </c>
      <c r="K60" s="1">
        <v>7.0000000000000001E-15</v>
      </c>
      <c r="N60" s="1">
        <v>26063</v>
      </c>
      <c r="O60" s="1">
        <v>0</v>
      </c>
    </row>
    <row r="61" spans="2:15" hidden="1" x14ac:dyDescent="0.25">
      <c r="J61" s="1">
        <v>29057</v>
      </c>
      <c r="K61" s="1">
        <v>5.9000000000000001E-14</v>
      </c>
      <c r="N61" s="1">
        <v>26064</v>
      </c>
      <c r="O61" s="1">
        <v>0</v>
      </c>
    </row>
    <row r="62" spans="2:15" x14ac:dyDescent="0.25">
      <c r="J62" s="1">
        <v>29058</v>
      </c>
      <c r="K62" s="1">
        <v>9.4999999999999999E-14</v>
      </c>
      <c r="N62" s="1">
        <v>27053</v>
      </c>
      <c r="O62" s="1">
        <v>3.1284700000000001E-15</v>
      </c>
    </row>
    <row r="63" spans="2:15" x14ac:dyDescent="0.25">
      <c r="J63" s="1">
        <v>29059</v>
      </c>
      <c r="K63" s="1">
        <v>1.65E-13</v>
      </c>
      <c r="N63" s="1">
        <v>27054</v>
      </c>
      <c r="O63" s="1">
        <v>8.34258E-15</v>
      </c>
    </row>
    <row r="64" spans="2:15" x14ac:dyDescent="0.25">
      <c r="J64" s="1">
        <v>29060</v>
      </c>
      <c r="K64" s="1">
        <v>1.6900000000000001E-13</v>
      </c>
      <c r="N64" s="1">
        <v>27055</v>
      </c>
      <c r="O64" s="1">
        <v>4.1712900000000001E-14</v>
      </c>
    </row>
    <row r="65" spans="10:15" x14ac:dyDescent="0.25">
      <c r="J65" s="1">
        <v>29061</v>
      </c>
      <c r="K65" s="1">
        <v>1.1E-13</v>
      </c>
      <c r="N65" s="1">
        <v>27056</v>
      </c>
      <c r="O65" s="1">
        <v>9.48968E-14</v>
      </c>
    </row>
    <row r="66" spans="10:15" x14ac:dyDescent="0.25">
      <c r="J66" s="1">
        <v>29062</v>
      </c>
      <c r="K66" s="1">
        <v>6.5999999999999996E-14</v>
      </c>
      <c r="N66" s="1">
        <v>27057</v>
      </c>
      <c r="O66" s="1">
        <v>1.5433800000000001E-13</v>
      </c>
    </row>
    <row r="67" spans="10:15" x14ac:dyDescent="0.25">
      <c r="J67" s="1">
        <v>29063</v>
      </c>
      <c r="K67" s="1">
        <v>1.3E-14</v>
      </c>
      <c r="N67" s="1">
        <v>27058</v>
      </c>
      <c r="O67" s="1">
        <v>1.83537E-13</v>
      </c>
    </row>
    <row r="68" spans="10:15" x14ac:dyDescent="0.25">
      <c r="J68" s="1">
        <v>29064</v>
      </c>
      <c r="K68" s="1">
        <v>2.9999999999999998E-15</v>
      </c>
      <c r="N68" s="1">
        <v>27059</v>
      </c>
      <c r="O68" s="1">
        <v>1.87708E-13</v>
      </c>
    </row>
    <row r="69" spans="10:15" x14ac:dyDescent="0.25">
      <c r="J69" s="1">
        <v>29065</v>
      </c>
      <c r="K69" s="1">
        <v>1.0000000000000001E-15</v>
      </c>
      <c r="N69" s="1">
        <v>27060</v>
      </c>
      <c r="O69" s="1">
        <v>8.3425800000000003E-14</v>
      </c>
    </row>
    <row r="70" spans="10:15" x14ac:dyDescent="0.25">
      <c r="J70" s="1">
        <v>29066</v>
      </c>
      <c r="K70" s="1">
        <v>0</v>
      </c>
      <c r="N70" s="1">
        <v>27061</v>
      </c>
      <c r="O70" s="1">
        <v>2.5027699999999999E-14</v>
      </c>
    </row>
    <row r="71" spans="10:15" x14ac:dyDescent="0.25">
      <c r="J71" s="1">
        <v>29067</v>
      </c>
      <c r="K71" s="1">
        <v>0</v>
      </c>
      <c r="N71" s="1">
        <v>27062</v>
      </c>
      <c r="O71" s="1">
        <v>1.1471E-14</v>
      </c>
    </row>
    <row r="72" spans="10:15" hidden="1" x14ac:dyDescent="0.25">
      <c r="J72" s="1">
        <v>29068</v>
      </c>
      <c r="K72" s="1">
        <v>0</v>
      </c>
      <c r="N72" s="1">
        <v>27063</v>
      </c>
      <c r="O72" s="1">
        <v>0</v>
      </c>
    </row>
    <row r="73" spans="10:15" hidden="1" x14ac:dyDescent="0.25">
      <c r="J73" s="1">
        <v>29069</v>
      </c>
      <c r="K73" s="1">
        <v>5.9999999999999997E-15</v>
      </c>
      <c r="N73" s="1">
        <v>27064</v>
      </c>
      <c r="O73" s="1">
        <v>0</v>
      </c>
    </row>
    <row r="74" spans="10:15" hidden="1" x14ac:dyDescent="0.25">
      <c r="J74" s="1">
        <v>29070</v>
      </c>
      <c r="K74" s="1">
        <v>2.3E-14</v>
      </c>
      <c r="N74" s="1">
        <v>28053</v>
      </c>
      <c r="O74" s="1">
        <v>0</v>
      </c>
    </row>
    <row r="75" spans="10:15" hidden="1" x14ac:dyDescent="0.25">
      <c r="J75" s="1">
        <v>29071</v>
      </c>
      <c r="K75" s="1">
        <v>5.0000000000000002E-14</v>
      </c>
      <c r="N75" s="1">
        <v>28054</v>
      </c>
      <c r="O75" s="1">
        <v>0</v>
      </c>
    </row>
    <row r="76" spans="10:15" x14ac:dyDescent="0.25">
      <c r="J76" s="1">
        <v>29072</v>
      </c>
      <c r="K76" s="1">
        <v>1.2200000000000001E-13</v>
      </c>
      <c r="N76" s="1">
        <v>28055</v>
      </c>
      <c r="O76" s="1">
        <v>6.2569299999999997E-15</v>
      </c>
    </row>
    <row r="77" spans="10:15" x14ac:dyDescent="0.25">
      <c r="J77" s="1">
        <v>29073</v>
      </c>
      <c r="K77" s="1">
        <v>2.0899999999999999E-13</v>
      </c>
      <c r="N77" s="1">
        <v>28056</v>
      </c>
      <c r="O77" s="1">
        <v>1.6685199999999999E-14</v>
      </c>
    </row>
    <row r="78" spans="10:15" x14ac:dyDescent="0.25">
      <c r="J78" s="1">
        <v>30057</v>
      </c>
      <c r="K78" s="1">
        <v>2.0000000000000001E-13</v>
      </c>
      <c r="N78" s="1">
        <v>28057</v>
      </c>
      <c r="O78" s="1">
        <v>4.5884199999999997E-14</v>
      </c>
    </row>
    <row r="79" spans="10:15" x14ac:dyDescent="0.25">
      <c r="J79" s="1">
        <v>30058</v>
      </c>
      <c r="K79" s="1">
        <v>1.84E-13</v>
      </c>
      <c r="N79" s="1">
        <v>28058</v>
      </c>
      <c r="O79" s="1">
        <v>1.71023E-13</v>
      </c>
    </row>
    <row r="80" spans="10:15" x14ac:dyDescent="0.25">
      <c r="J80" s="1">
        <v>30059</v>
      </c>
      <c r="K80" s="1">
        <v>1.0199999999999999E-13</v>
      </c>
      <c r="N80" s="1">
        <v>28059</v>
      </c>
      <c r="O80" s="1">
        <v>2.66962E-13</v>
      </c>
    </row>
    <row r="81" spans="10:15" x14ac:dyDescent="0.25">
      <c r="J81" s="1">
        <v>30060</v>
      </c>
      <c r="K81" s="1">
        <v>4.3E-14</v>
      </c>
      <c r="N81" s="1">
        <v>28060</v>
      </c>
      <c r="O81" s="1">
        <v>3.33703E-13</v>
      </c>
    </row>
    <row r="82" spans="10:15" x14ac:dyDescent="0.25">
      <c r="J82" s="1">
        <v>30061</v>
      </c>
      <c r="K82" s="1">
        <v>1.4E-14</v>
      </c>
      <c r="N82" s="1">
        <v>28061</v>
      </c>
      <c r="O82" s="1">
        <v>2.79476E-13</v>
      </c>
    </row>
    <row r="83" spans="10:15" x14ac:dyDescent="0.25">
      <c r="J83" s="1">
        <v>30062</v>
      </c>
      <c r="K83" s="1">
        <v>1.0000000000000001E-15</v>
      </c>
      <c r="N83" s="1">
        <v>28062</v>
      </c>
      <c r="O83" s="1">
        <v>2.2212099999999999E-13</v>
      </c>
    </row>
    <row r="84" spans="10:15" x14ac:dyDescent="0.25">
      <c r="J84" s="1">
        <v>30063</v>
      </c>
      <c r="K84" s="1">
        <v>0</v>
      </c>
      <c r="N84" s="1">
        <v>28063</v>
      </c>
      <c r="O84" s="1">
        <v>9.6982400000000004E-14</v>
      </c>
    </row>
    <row r="85" spans="10:15" x14ac:dyDescent="0.25">
      <c r="J85" s="1">
        <v>30064</v>
      </c>
      <c r="K85" s="1">
        <v>0</v>
      </c>
      <c r="N85" s="1">
        <v>28064</v>
      </c>
      <c r="O85" s="1">
        <v>2.39849E-14</v>
      </c>
    </row>
    <row r="86" spans="10:15" x14ac:dyDescent="0.25">
      <c r="J86" s="1">
        <v>30065</v>
      </c>
      <c r="K86" s="1">
        <v>0</v>
      </c>
      <c r="N86" s="1">
        <v>28065</v>
      </c>
      <c r="O86" s="1">
        <v>6.2569299999999997E-15</v>
      </c>
    </row>
    <row r="87" spans="10:15" hidden="1" x14ac:dyDescent="0.25">
      <c r="J87" s="1">
        <v>30066</v>
      </c>
      <c r="K87" s="1">
        <v>0</v>
      </c>
      <c r="N87" s="1">
        <v>28066</v>
      </c>
      <c r="O87" s="1">
        <v>0</v>
      </c>
    </row>
    <row r="88" spans="10:15" hidden="1" x14ac:dyDescent="0.25">
      <c r="J88" s="1">
        <v>30067</v>
      </c>
      <c r="K88" s="1">
        <v>0</v>
      </c>
      <c r="N88" s="1">
        <v>28067</v>
      </c>
      <c r="O88" s="1">
        <v>0</v>
      </c>
    </row>
    <row r="89" spans="10:15" hidden="1" x14ac:dyDescent="0.25">
      <c r="J89" s="1">
        <v>30068</v>
      </c>
      <c r="K89" s="1">
        <v>0</v>
      </c>
      <c r="N89" s="1">
        <v>28068</v>
      </c>
      <c r="O89" s="1">
        <v>0</v>
      </c>
    </row>
    <row r="90" spans="10:15" x14ac:dyDescent="0.25">
      <c r="J90" s="1">
        <v>30069</v>
      </c>
      <c r="K90" s="1">
        <v>0</v>
      </c>
      <c r="N90" s="1">
        <v>29057</v>
      </c>
      <c r="O90" s="1">
        <v>6.2569299999999997E-15</v>
      </c>
    </row>
    <row r="91" spans="10:15" x14ac:dyDescent="0.25">
      <c r="J91" s="1">
        <v>30070</v>
      </c>
      <c r="K91" s="1">
        <v>0</v>
      </c>
      <c r="N91" s="1">
        <v>29058</v>
      </c>
      <c r="O91" s="1">
        <v>1.9813600000000002E-14</v>
      </c>
    </row>
    <row r="92" spans="10:15" x14ac:dyDescent="0.25">
      <c r="J92" s="1">
        <v>30071</v>
      </c>
      <c r="K92" s="1">
        <v>5E-15</v>
      </c>
      <c r="N92" s="1">
        <v>29059</v>
      </c>
      <c r="O92" s="1">
        <v>8.1340100000000004E-14</v>
      </c>
    </row>
    <row r="93" spans="10:15" x14ac:dyDescent="0.25">
      <c r="J93" s="1">
        <v>30072</v>
      </c>
      <c r="K93" s="1">
        <v>2.2000000000000001E-14</v>
      </c>
      <c r="N93" s="1">
        <v>29060</v>
      </c>
      <c r="O93" s="1">
        <v>2.5966299999999999E-13</v>
      </c>
    </row>
    <row r="94" spans="10:15" x14ac:dyDescent="0.25">
      <c r="J94" s="1">
        <v>30073</v>
      </c>
      <c r="K94" s="1">
        <v>7.6000000000000004E-14</v>
      </c>
      <c r="N94" s="1">
        <v>29061</v>
      </c>
      <c r="O94" s="1">
        <v>5.5999499999999998E-13</v>
      </c>
    </row>
    <row r="95" spans="10:15" x14ac:dyDescent="0.25">
      <c r="J95" s="1">
        <v>30074</v>
      </c>
      <c r="K95" s="1">
        <v>2.5099999999999999E-13</v>
      </c>
      <c r="N95" s="1">
        <v>29062</v>
      </c>
      <c r="O95" s="1">
        <v>9.6878199999999998E-13</v>
      </c>
    </row>
    <row r="96" spans="10:15" x14ac:dyDescent="0.25">
      <c r="J96" s="1">
        <v>30075</v>
      </c>
      <c r="K96" s="1">
        <v>4.51E-13</v>
      </c>
      <c r="N96" s="1">
        <v>29063</v>
      </c>
      <c r="O96" s="1">
        <v>1.0897500000000001E-12</v>
      </c>
    </row>
    <row r="97" spans="10:15" x14ac:dyDescent="0.25">
      <c r="J97" s="1">
        <v>30076</v>
      </c>
      <c r="K97" s="1">
        <v>5.6500000000000002E-13</v>
      </c>
      <c r="N97" s="1">
        <v>29064</v>
      </c>
      <c r="O97" s="1">
        <v>7.8628800000000003E-13</v>
      </c>
    </row>
    <row r="98" spans="10:15" x14ac:dyDescent="0.25">
      <c r="J98" s="1">
        <v>30077</v>
      </c>
      <c r="K98" s="1">
        <v>5.1900000000000001E-13</v>
      </c>
      <c r="N98" s="1">
        <v>29065</v>
      </c>
      <c r="O98" s="1">
        <v>4.6405599999999996E-13</v>
      </c>
    </row>
    <row r="99" spans="10:15" x14ac:dyDescent="0.25">
      <c r="J99" s="1">
        <v>30078</v>
      </c>
      <c r="K99" s="1">
        <v>3.6300000000000002E-13</v>
      </c>
      <c r="N99" s="1">
        <v>29066</v>
      </c>
      <c r="O99" s="1">
        <v>1.09496E-13</v>
      </c>
    </row>
    <row r="100" spans="10:15" x14ac:dyDescent="0.25">
      <c r="J100" s="1">
        <v>31062</v>
      </c>
      <c r="K100" s="1">
        <v>1.47E-13</v>
      </c>
      <c r="N100" s="1">
        <v>29067</v>
      </c>
      <c r="O100" s="1">
        <v>2.39849E-14</v>
      </c>
    </row>
    <row r="101" spans="10:15" x14ac:dyDescent="0.25">
      <c r="J101" s="1">
        <v>31063</v>
      </c>
      <c r="K101" s="1">
        <v>5.1999999999999999E-14</v>
      </c>
      <c r="N101" s="1">
        <v>29068</v>
      </c>
      <c r="O101" s="1">
        <v>6.2569299999999997E-15</v>
      </c>
    </row>
    <row r="102" spans="10:15" hidden="1" x14ac:dyDescent="0.25">
      <c r="J102" s="1">
        <v>31064</v>
      </c>
      <c r="K102" s="1">
        <v>5E-15</v>
      </c>
      <c r="N102" s="1">
        <v>29069</v>
      </c>
      <c r="O102" s="1">
        <v>0</v>
      </c>
    </row>
    <row r="103" spans="10:15" hidden="1" x14ac:dyDescent="0.25">
      <c r="J103" s="1">
        <v>31065</v>
      </c>
      <c r="K103" s="1">
        <v>1.0000000000000001E-15</v>
      </c>
      <c r="N103" s="1">
        <v>29070</v>
      </c>
      <c r="O103" s="1">
        <v>0</v>
      </c>
    </row>
    <row r="104" spans="10:15" x14ac:dyDescent="0.25">
      <c r="J104" s="1">
        <v>31066</v>
      </c>
      <c r="K104" s="1">
        <v>1.0000000000000001E-15</v>
      </c>
      <c r="N104" s="1">
        <v>29071</v>
      </c>
      <c r="O104" s="1">
        <v>1.0428200000000001E-15</v>
      </c>
    </row>
    <row r="105" spans="10:15" x14ac:dyDescent="0.25">
      <c r="J105" s="1">
        <v>31067</v>
      </c>
      <c r="K105" s="1">
        <v>0</v>
      </c>
      <c r="N105" s="1">
        <v>29072</v>
      </c>
      <c r="O105" s="1">
        <v>1.04282E-14</v>
      </c>
    </row>
    <row r="106" spans="10:15" x14ac:dyDescent="0.25">
      <c r="J106" s="1">
        <v>31068</v>
      </c>
      <c r="K106" s="1">
        <v>0</v>
      </c>
      <c r="N106" s="1">
        <v>29073</v>
      </c>
      <c r="O106" s="1">
        <v>8.6554199999999996E-14</v>
      </c>
    </row>
    <row r="107" spans="10:15" x14ac:dyDescent="0.25">
      <c r="J107" s="1">
        <v>31069</v>
      </c>
      <c r="K107" s="1">
        <v>0</v>
      </c>
      <c r="N107" s="1">
        <v>30057</v>
      </c>
      <c r="O107" s="1">
        <v>2.6174799999999998E-13</v>
      </c>
    </row>
    <row r="108" spans="10:15" x14ac:dyDescent="0.25">
      <c r="J108" s="1">
        <v>31070</v>
      </c>
      <c r="K108" s="1">
        <v>0</v>
      </c>
      <c r="N108" s="1">
        <v>30058</v>
      </c>
      <c r="O108" s="1">
        <v>7.4874600000000003E-13</v>
      </c>
    </row>
    <row r="109" spans="10:15" x14ac:dyDescent="0.25">
      <c r="J109" s="1">
        <v>31071</v>
      </c>
      <c r="K109" s="1">
        <v>0</v>
      </c>
      <c r="N109" s="1">
        <v>30059</v>
      </c>
      <c r="O109" s="1">
        <v>1.2805900000000001E-12</v>
      </c>
    </row>
    <row r="110" spans="10:15" x14ac:dyDescent="0.25">
      <c r="J110" s="1">
        <v>31072</v>
      </c>
      <c r="K110" s="1">
        <v>0</v>
      </c>
      <c r="N110" s="1">
        <v>30060</v>
      </c>
      <c r="O110" s="1">
        <v>1.5225200000000001E-12</v>
      </c>
    </row>
    <row r="111" spans="10:15" x14ac:dyDescent="0.25">
      <c r="J111" s="1">
        <v>31073</v>
      </c>
      <c r="K111" s="1">
        <v>0</v>
      </c>
      <c r="N111" s="1">
        <v>30061</v>
      </c>
      <c r="O111" s="1">
        <v>1.22949E-12</v>
      </c>
    </row>
    <row r="112" spans="10:15" x14ac:dyDescent="0.25">
      <c r="J112" s="1">
        <v>31074</v>
      </c>
      <c r="K112" s="1">
        <v>7.0000000000000001E-15</v>
      </c>
      <c r="N112" s="1">
        <v>30062</v>
      </c>
      <c r="O112" s="1">
        <v>7.5083199999999999E-13</v>
      </c>
    </row>
    <row r="113" spans="10:15" x14ac:dyDescent="0.25">
      <c r="J113" s="1">
        <v>31075</v>
      </c>
      <c r="K113" s="1">
        <v>6.7000000000000005E-14</v>
      </c>
      <c r="N113" s="1">
        <v>30063</v>
      </c>
      <c r="O113" s="1">
        <v>2.7530500000000001E-13</v>
      </c>
    </row>
    <row r="114" spans="10:15" x14ac:dyDescent="0.25">
      <c r="J114" s="1">
        <v>31076</v>
      </c>
      <c r="K114" s="1">
        <v>2.0000000000000001E-13</v>
      </c>
      <c r="N114" s="1">
        <v>30064</v>
      </c>
      <c r="O114" s="1">
        <v>8.8639899999999994E-14</v>
      </c>
    </row>
    <row r="115" spans="10:15" x14ac:dyDescent="0.25">
      <c r="J115" s="1">
        <v>31077</v>
      </c>
      <c r="K115" s="1">
        <v>4.1000000000000002E-13</v>
      </c>
      <c r="N115" s="1">
        <v>30065</v>
      </c>
      <c r="O115" s="1">
        <v>1.4599500000000001E-14</v>
      </c>
    </row>
    <row r="116" spans="10:15" x14ac:dyDescent="0.25">
      <c r="J116" s="1">
        <v>31078</v>
      </c>
      <c r="K116" s="1">
        <v>7.0600000000000002E-13</v>
      </c>
      <c r="N116" s="1">
        <v>30066</v>
      </c>
      <c r="O116" s="1">
        <v>1.0428200000000001E-15</v>
      </c>
    </row>
    <row r="117" spans="10:15" hidden="1" x14ac:dyDescent="0.25">
      <c r="J117" s="1">
        <v>31079</v>
      </c>
      <c r="K117" s="1">
        <v>7.4700000000000005E-13</v>
      </c>
      <c r="N117" s="1">
        <v>30067</v>
      </c>
      <c r="O117" s="1">
        <v>0</v>
      </c>
    </row>
    <row r="118" spans="10:15" hidden="1" x14ac:dyDescent="0.25">
      <c r="J118" s="1">
        <v>31080</v>
      </c>
      <c r="K118" s="1">
        <v>5.2999999999999996E-13</v>
      </c>
      <c r="N118" s="1">
        <v>30068</v>
      </c>
      <c r="O118" s="1">
        <v>0</v>
      </c>
    </row>
    <row r="119" spans="10:15" hidden="1" x14ac:dyDescent="0.25">
      <c r="J119" s="1">
        <v>31081</v>
      </c>
      <c r="K119" s="1">
        <v>2.5399999999999998E-13</v>
      </c>
      <c r="N119" s="1">
        <v>30069</v>
      </c>
      <c r="O119" s="1">
        <v>0</v>
      </c>
    </row>
    <row r="120" spans="10:15" hidden="1" x14ac:dyDescent="0.25">
      <c r="J120" s="1">
        <v>31082</v>
      </c>
      <c r="K120" s="1">
        <v>7.9000000000000004E-14</v>
      </c>
      <c r="N120" s="1">
        <v>30070</v>
      </c>
      <c r="O120" s="1">
        <v>0</v>
      </c>
    </row>
    <row r="121" spans="10:15" hidden="1" x14ac:dyDescent="0.25">
      <c r="J121" s="1">
        <v>31083</v>
      </c>
      <c r="K121" s="1">
        <v>1.4E-14</v>
      </c>
      <c r="N121" s="1">
        <v>30071</v>
      </c>
      <c r="O121" s="1">
        <v>0</v>
      </c>
    </row>
    <row r="122" spans="10:15" x14ac:dyDescent="0.25">
      <c r="J122" s="1">
        <v>32061</v>
      </c>
      <c r="K122" s="1">
        <v>7.0000000000000001E-15</v>
      </c>
      <c r="N122" s="1">
        <v>30072</v>
      </c>
      <c r="O122" s="1">
        <v>1.0428200000000001E-15</v>
      </c>
    </row>
    <row r="123" spans="10:15" x14ac:dyDescent="0.25">
      <c r="J123" s="1">
        <v>32062</v>
      </c>
      <c r="K123" s="1">
        <v>0</v>
      </c>
      <c r="N123" s="1">
        <v>30073</v>
      </c>
      <c r="O123" s="1">
        <v>4.17129E-15</v>
      </c>
    </row>
    <row r="124" spans="10:15" x14ac:dyDescent="0.25">
      <c r="J124" s="1">
        <v>32063</v>
      </c>
      <c r="K124" s="1">
        <v>0</v>
      </c>
      <c r="N124" s="1">
        <v>30074</v>
      </c>
      <c r="O124" s="1">
        <v>2.39849E-14</v>
      </c>
    </row>
    <row r="125" spans="10:15" x14ac:dyDescent="0.25">
      <c r="J125" s="1">
        <v>32064</v>
      </c>
      <c r="K125" s="1">
        <v>0</v>
      </c>
      <c r="N125" s="1">
        <v>30075</v>
      </c>
      <c r="O125" s="1">
        <v>1.1888199999999999E-13</v>
      </c>
    </row>
    <row r="126" spans="10:15" x14ac:dyDescent="0.25">
      <c r="J126" s="1">
        <v>32065</v>
      </c>
      <c r="K126" s="1">
        <v>0</v>
      </c>
      <c r="N126" s="1">
        <v>30076</v>
      </c>
      <c r="O126" s="1">
        <v>4.5467000000000002E-13</v>
      </c>
    </row>
    <row r="127" spans="10:15" x14ac:dyDescent="0.25">
      <c r="J127" s="1">
        <v>32066</v>
      </c>
      <c r="K127" s="1">
        <v>0</v>
      </c>
      <c r="N127" s="1">
        <v>30077</v>
      </c>
      <c r="O127" s="1">
        <v>1.2659899999999999E-12</v>
      </c>
    </row>
    <row r="128" spans="10:15" x14ac:dyDescent="0.25">
      <c r="J128" s="1">
        <v>32067</v>
      </c>
      <c r="K128" s="1">
        <v>0</v>
      </c>
      <c r="N128" s="1">
        <v>30078</v>
      </c>
      <c r="O128" s="1">
        <v>2.5278000000000002E-12</v>
      </c>
    </row>
    <row r="129" spans="10:15" x14ac:dyDescent="0.25">
      <c r="J129" s="1">
        <v>32068</v>
      </c>
      <c r="K129" s="1">
        <v>0</v>
      </c>
      <c r="N129" s="1">
        <v>31062</v>
      </c>
      <c r="O129" s="1">
        <v>3.5289100000000002E-12</v>
      </c>
    </row>
    <row r="130" spans="10:15" x14ac:dyDescent="0.25">
      <c r="J130" s="1">
        <v>32069</v>
      </c>
      <c r="K130" s="1">
        <v>0</v>
      </c>
      <c r="N130" s="1">
        <v>31063</v>
      </c>
      <c r="O130" s="1">
        <v>3.3276499999999999E-12</v>
      </c>
    </row>
    <row r="131" spans="10:15" x14ac:dyDescent="0.25">
      <c r="J131" s="1">
        <v>32070</v>
      </c>
      <c r="K131" s="1">
        <v>0</v>
      </c>
      <c r="N131" s="1">
        <v>31064</v>
      </c>
      <c r="O131" s="1">
        <v>2.3755499999999999E-12</v>
      </c>
    </row>
    <row r="132" spans="10:15" x14ac:dyDescent="0.25">
      <c r="J132" s="1">
        <v>32071</v>
      </c>
      <c r="K132" s="1">
        <v>0</v>
      </c>
      <c r="N132" s="1">
        <v>31065</v>
      </c>
      <c r="O132" s="1">
        <v>1.0761900000000001E-12</v>
      </c>
    </row>
    <row r="133" spans="10:15" x14ac:dyDescent="0.25">
      <c r="J133" s="1">
        <v>32072</v>
      </c>
      <c r="K133" s="1">
        <v>0</v>
      </c>
      <c r="N133" s="1">
        <v>31066</v>
      </c>
      <c r="O133" s="1">
        <v>2.9199E-13</v>
      </c>
    </row>
    <row r="134" spans="10:15" x14ac:dyDescent="0.25">
      <c r="J134" s="1">
        <v>32073</v>
      </c>
      <c r="K134" s="1">
        <v>0</v>
      </c>
      <c r="N134" s="1">
        <v>31067</v>
      </c>
      <c r="O134" s="1">
        <v>5.4226700000000001E-14</v>
      </c>
    </row>
    <row r="135" spans="10:15" x14ac:dyDescent="0.25">
      <c r="J135" s="1">
        <v>32074</v>
      </c>
      <c r="K135" s="1">
        <v>0</v>
      </c>
      <c r="N135" s="1">
        <v>31068</v>
      </c>
      <c r="O135" s="1">
        <v>9.3853999999999998E-15</v>
      </c>
    </row>
    <row r="136" spans="10:15" x14ac:dyDescent="0.25">
      <c r="J136" s="1">
        <v>32075</v>
      </c>
      <c r="K136" s="1">
        <v>2.9999999999999998E-15</v>
      </c>
      <c r="N136" s="1">
        <v>31069</v>
      </c>
      <c r="O136" s="1">
        <v>2.0856400000000001E-15</v>
      </c>
    </row>
    <row r="137" spans="10:15" hidden="1" x14ac:dyDescent="0.25">
      <c r="J137" s="1">
        <v>32076</v>
      </c>
      <c r="K137" s="1">
        <v>1.4999999999999999E-14</v>
      </c>
      <c r="N137" s="1">
        <v>31070</v>
      </c>
      <c r="O137" s="1">
        <v>0</v>
      </c>
    </row>
    <row r="138" spans="10:15" hidden="1" x14ac:dyDescent="0.25">
      <c r="J138" s="1">
        <v>32077</v>
      </c>
      <c r="K138" s="1">
        <v>6.4000000000000005E-14</v>
      </c>
      <c r="N138" s="1">
        <v>31071</v>
      </c>
      <c r="O138" s="1">
        <v>0</v>
      </c>
    </row>
    <row r="139" spans="10:15" hidden="1" x14ac:dyDescent="0.25">
      <c r="J139" s="1">
        <v>32078</v>
      </c>
      <c r="K139" s="1">
        <v>2.6700000000000002E-13</v>
      </c>
      <c r="N139" s="1">
        <v>31072</v>
      </c>
      <c r="O139" s="1">
        <v>0</v>
      </c>
    </row>
    <row r="140" spans="10:15" hidden="1" x14ac:dyDescent="0.25">
      <c r="J140" s="1">
        <v>32079</v>
      </c>
      <c r="K140" s="1">
        <v>7.6899999999999995E-13</v>
      </c>
      <c r="N140" s="1">
        <v>31073</v>
      </c>
      <c r="O140" s="1">
        <v>0</v>
      </c>
    </row>
    <row r="141" spans="10:15" x14ac:dyDescent="0.25">
      <c r="J141" s="1">
        <v>32080</v>
      </c>
      <c r="K141" s="1">
        <v>1.2330000000000001E-12</v>
      </c>
      <c r="N141" s="1">
        <v>31074</v>
      </c>
      <c r="O141" s="1">
        <v>1.0428200000000001E-15</v>
      </c>
    </row>
    <row r="142" spans="10:15" x14ac:dyDescent="0.25">
      <c r="J142" s="1">
        <v>32081</v>
      </c>
      <c r="K142" s="1">
        <v>1.4629999999999999E-12</v>
      </c>
      <c r="N142" s="1">
        <v>31075</v>
      </c>
      <c r="O142" s="1">
        <v>4.17129E-15</v>
      </c>
    </row>
    <row r="143" spans="10:15" x14ac:dyDescent="0.25">
      <c r="J143" s="1">
        <v>32082</v>
      </c>
      <c r="K143" s="1">
        <v>1.1870000000000001E-12</v>
      </c>
      <c r="N143" s="1">
        <v>31076</v>
      </c>
      <c r="O143" s="1">
        <v>2.08564E-14</v>
      </c>
    </row>
    <row r="144" spans="10:15" x14ac:dyDescent="0.25">
      <c r="J144" s="1">
        <v>32083</v>
      </c>
      <c r="K144" s="1">
        <v>6.4699999999999997E-13</v>
      </c>
      <c r="N144" s="1">
        <v>31077</v>
      </c>
      <c r="O144" s="1">
        <v>7.7168800000000002E-14</v>
      </c>
    </row>
    <row r="145" spans="10:15" x14ac:dyDescent="0.25">
      <c r="J145" s="1">
        <v>32084</v>
      </c>
      <c r="K145" s="1">
        <v>2.6700000000000002E-13</v>
      </c>
      <c r="N145" s="1">
        <v>31078</v>
      </c>
      <c r="O145" s="1">
        <v>2.8677599999999998E-13</v>
      </c>
    </row>
    <row r="146" spans="10:15" x14ac:dyDescent="0.25">
      <c r="J146" s="1">
        <v>33066</v>
      </c>
      <c r="K146" s="1">
        <v>7.7E-14</v>
      </c>
      <c r="N146" s="1">
        <v>31079</v>
      </c>
      <c r="O146" s="1">
        <v>1.05951E-12</v>
      </c>
    </row>
    <row r="147" spans="10:15" x14ac:dyDescent="0.25">
      <c r="J147" s="1">
        <v>33067</v>
      </c>
      <c r="K147" s="1">
        <v>1.1E-14</v>
      </c>
      <c r="N147" s="1">
        <v>31080</v>
      </c>
      <c r="O147" s="1">
        <v>2.3192400000000001E-12</v>
      </c>
    </row>
    <row r="148" spans="10:15" x14ac:dyDescent="0.25">
      <c r="J148" s="1">
        <v>33068</v>
      </c>
      <c r="K148" s="1">
        <v>0</v>
      </c>
      <c r="N148" s="1">
        <v>31081</v>
      </c>
      <c r="O148" s="1">
        <v>4.0252899999999997E-12</v>
      </c>
    </row>
    <row r="149" spans="10:15" x14ac:dyDescent="0.25">
      <c r="J149" s="1">
        <v>33069</v>
      </c>
      <c r="K149" s="1">
        <v>0</v>
      </c>
      <c r="N149" s="1">
        <v>31082</v>
      </c>
      <c r="O149" s="1">
        <v>4.4580599999999997E-12</v>
      </c>
    </row>
    <row r="150" spans="10:15" x14ac:dyDescent="0.25">
      <c r="J150" s="1">
        <v>33070</v>
      </c>
      <c r="K150" s="1">
        <v>0</v>
      </c>
      <c r="N150" s="1">
        <v>31083</v>
      </c>
      <c r="O150" s="1">
        <v>3.2337900000000001E-12</v>
      </c>
    </row>
    <row r="151" spans="10:15" x14ac:dyDescent="0.25">
      <c r="J151" s="1">
        <v>33071</v>
      </c>
      <c r="K151" s="1">
        <v>0</v>
      </c>
      <c r="N151" s="1">
        <v>32061</v>
      </c>
      <c r="O151" s="1">
        <v>1.78531E-12</v>
      </c>
    </row>
    <row r="152" spans="10:15" x14ac:dyDescent="0.25">
      <c r="J152" s="1">
        <v>33072</v>
      </c>
      <c r="K152" s="1">
        <v>0</v>
      </c>
      <c r="N152" s="1">
        <v>32062</v>
      </c>
      <c r="O152" s="1">
        <v>5.71466E-13</v>
      </c>
    </row>
    <row r="153" spans="10:15" x14ac:dyDescent="0.25">
      <c r="J153" s="1">
        <v>33073</v>
      </c>
      <c r="K153" s="1">
        <v>0</v>
      </c>
      <c r="N153" s="1">
        <v>32063</v>
      </c>
      <c r="O153" s="1">
        <v>1.40781E-13</v>
      </c>
    </row>
    <row r="154" spans="10:15" x14ac:dyDescent="0.25">
      <c r="J154" s="1">
        <v>33074</v>
      </c>
      <c r="K154" s="1">
        <v>0</v>
      </c>
      <c r="N154" s="1">
        <v>32064</v>
      </c>
      <c r="O154" s="1">
        <v>2.2942099999999999E-14</v>
      </c>
    </row>
    <row r="155" spans="10:15" x14ac:dyDescent="0.25">
      <c r="J155" s="1">
        <v>33075</v>
      </c>
      <c r="K155" s="1">
        <v>0</v>
      </c>
      <c r="N155" s="1">
        <v>32065</v>
      </c>
      <c r="O155" s="1">
        <v>2.0856400000000001E-15</v>
      </c>
    </row>
    <row r="156" spans="10:15" hidden="1" x14ac:dyDescent="0.25">
      <c r="J156" s="1">
        <v>33076</v>
      </c>
      <c r="K156" s="1">
        <v>0</v>
      </c>
      <c r="N156" s="1">
        <v>32066</v>
      </c>
      <c r="O156" s="1">
        <v>0</v>
      </c>
    </row>
    <row r="157" spans="10:15" hidden="1" x14ac:dyDescent="0.25">
      <c r="J157" s="1">
        <v>33077</v>
      </c>
      <c r="K157" s="1">
        <v>1.0000000000000001E-15</v>
      </c>
      <c r="N157" s="1">
        <v>32067</v>
      </c>
      <c r="O157" s="1">
        <v>0</v>
      </c>
    </row>
    <row r="158" spans="10:15" hidden="1" x14ac:dyDescent="0.25">
      <c r="J158" s="1">
        <v>33078</v>
      </c>
      <c r="K158" s="1">
        <v>5E-15</v>
      </c>
      <c r="N158" s="1">
        <v>32068</v>
      </c>
      <c r="O158" s="1">
        <v>0</v>
      </c>
    </row>
    <row r="159" spans="10:15" hidden="1" x14ac:dyDescent="0.25">
      <c r="J159" s="1">
        <v>33079</v>
      </c>
      <c r="K159" s="1">
        <v>5.3000000000000001E-14</v>
      </c>
      <c r="N159" s="1">
        <v>32069</v>
      </c>
      <c r="O159" s="1">
        <v>0</v>
      </c>
    </row>
    <row r="160" spans="10:15" hidden="1" x14ac:dyDescent="0.25">
      <c r="J160" s="1">
        <v>33080</v>
      </c>
      <c r="K160" s="1">
        <v>1.7399999999999999E-13</v>
      </c>
      <c r="N160" s="1">
        <v>32070</v>
      </c>
      <c r="O160" s="1">
        <v>0</v>
      </c>
    </row>
    <row r="161" spans="10:15" hidden="1" x14ac:dyDescent="0.25">
      <c r="J161" s="1">
        <v>33081</v>
      </c>
      <c r="K161" s="1">
        <v>5.1300000000000004E-13</v>
      </c>
      <c r="N161" s="1">
        <v>32071</v>
      </c>
      <c r="O161" s="1">
        <v>0</v>
      </c>
    </row>
    <row r="162" spans="10:15" hidden="1" x14ac:dyDescent="0.25">
      <c r="J162" s="1">
        <v>33082</v>
      </c>
      <c r="K162" s="1">
        <v>9.8499999999999994E-13</v>
      </c>
      <c r="N162" s="1">
        <v>32072</v>
      </c>
      <c r="O162" s="1">
        <v>0</v>
      </c>
    </row>
    <row r="163" spans="10:15" hidden="1" x14ac:dyDescent="0.25">
      <c r="J163" s="1">
        <v>33083</v>
      </c>
      <c r="K163" s="1">
        <v>1.3390000000000001E-12</v>
      </c>
      <c r="N163" s="1">
        <v>32073</v>
      </c>
      <c r="O163" s="1">
        <v>0</v>
      </c>
    </row>
    <row r="164" spans="10:15" hidden="1" x14ac:dyDescent="0.25">
      <c r="J164" s="1">
        <v>33084</v>
      </c>
      <c r="K164" s="1">
        <v>1.2390000000000001E-12</v>
      </c>
      <c r="N164" s="1">
        <v>32074</v>
      </c>
      <c r="O164" s="1">
        <v>0</v>
      </c>
    </row>
    <row r="165" spans="10:15" hidden="1" x14ac:dyDescent="0.25">
      <c r="J165" s="1">
        <v>33085</v>
      </c>
      <c r="K165" s="1">
        <v>8.4400000000000004E-13</v>
      </c>
      <c r="N165" s="1">
        <v>32075</v>
      </c>
      <c r="O165" s="1">
        <v>0</v>
      </c>
    </row>
    <row r="166" spans="10:15" x14ac:dyDescent="0.25">
      <c r="J166" s="1">
        <v>33086</v>
      </c>
      <c r="K166" s="1">
        <v>5.5299999999999997E-13</v>
      </c>
      <c r="N166" s="1">
        <v>32076</v>
      </c>
      <c r="O166" s="1">
        <v>3.1284700000000001E-15</v>
      </c>
    </row>
    <row r="167" spans="10:15" x14ac:dyDescent="0.25">
      <c r="J167" s="1">
        <v>33087</v>
      </c>
      <c r="K167" s="1">
        <v>2.6599999999999998E-13</v>
      </c>
      <c r="N167" s="1">
        <v>32077</v>
      </c>
      <c r="O167" s="1">
        <v>1.1471E-14</v>
      </c>
    </row>
    <row r="168" spans="10:15" x14ac:dyDescent="0.25">
      <c r="J168" s="1">
        <v>34068</v>
      </c>
      <c r="K168" s="1">
        <v>2.9000000000000003E-14</v>
      </c>
      <c r="N168" s="1">
        <v>32078</v>
      </c>
      <c r="O168" s="1">
        <v>5.3183899999999999E-14</v>
      </c>
    </row>
    <row r="169" spans="10:15" x14ac:dyDescent="0.25">
      <c r="J169" s="1">
        <v>34069</v>
      </c>
      <c r="K169" s="1">
        <v>4.0000000000000003E-15</v>
      </c>
      <c r="N169" s="1">
        <v>32079</v>
      </c>
      <c r="O169" s="1">
        <v>1.83537E-13</v>
      </c>
    </row>
    <row r="170" spans="10:15" x14ac:dyDescent="0.25">
      <c r="J170" s="1">
        <v>34070</v>
      </c>
      <c r="K170" s="1">
        <v>0</v>
      </c>
      <c r="N170" s="1">
        <v>32080</v>
      </c>
      <c r="O170" s="1">
        <v>5.12026E-13</v>
      </c>
    </row>
    <row r="171" spans="10:15" x14ac:dyDescent="0.25">
      <c r="J171" s="1">
        <v>34071</v>
      </c>
      <c r="K171" s="1">
        <v>0</v>
      </c>
      <c r="N171" s="1">
        <v>32081</v>
      </c>
      <c r="O171" s="1">
        <v>1.5110499999999999E-12</v>
      </c>
    </row>
    <row r="172" spans="10:15" x14ac:dyDescent="0.25">
      <c r="J172" s="1">
        <v>34072</v>
      </c>
      <c r="K172" s="1">
        <v>0</v>
      </c>
      <c r="N172" s="1">
        <v>32082</v>
      </c>
      <c r="O172" s="1">
        <v>4.0284200000000003E-12</v>
      </c>
    </row>
    <row r="173" spans="10:15" x14ac:dyDescent="0.25">
      <c r="J173" s="1">
        <v>34073</v>
      </c>
      <c r="K173" s="1">
        <v>0</v>
      </c>
      <c r="N173" s="1">
        <v>32083</v>
      </c>
      <c r="O173" s="1">
        <v>6.9723100000000002E-12</v>
      </c>
    </row>
    <row r="174" spans="10:15" x14ac:dyDescent="0.25">
      <c r="J174" s="1">
        <v>34074</v>
      </c>
      <c r="K174" s="1">
        <v>0</v>
      </c>
      <c r="N174" s="1">
        <v>32084</v>
      </c>
      <c r="O174" s="1">
        <v>8.8024599999999996E-12</v>
      </c>
    </row>
    <row r="175" spans="10:15" x14ac:dyDescent="0.25">
      <c r="J175" s="1">
        <v>34075</v>
      </c>
      <c r="K175" s="1">
        <v>0</v>
      </c>
      <c r="N175" s="1">
        <v>33066</v>
      </c>
      <c r="O175" s="1">
        <v>7.6199000000000007E-12</v>
      </c>
    </row>
    <row r="176" spans="10:15" x14ac:dyDescent="0.25">
      <c r="J176" s="1">
        <v>34076</v>
      </c>
      <c r="K176" s="1">
        <v>0</v>
      </c>
      <c r="N176" s="1">
        <v>33067</v>
      </c>
      <c r="O176" s="1">
        <v>4.4810100000000001E-12</v>
      </c>
    </row>
    <row r="177" spans="10:15" x14ac:dyDescent="0.25">
      <c r="J177" s="1">
        <v>34077</v>
      </c>
      <c r="K177" s="1">
        <v>0</v>
      </c>
      <c r="N177" s="1">
        <v>33068</v>
      </c>
      <c r="O177" s="1">
        <v>1.8739500000000001E-12</v>
      </c>
    </row>
    <row r="178" spans="10:15" x14ac:dyDescent="0.25">
      <c r="J178" s="1">
        <v>34078</v>
      </c>
      <c r="K178" s="1">
        <v>0</v>
      </c>
      <c r="N178" s="1">
        <v>33069</v>
      </c>
      <c r="O178" s="1">
        <v>4.5258499999999998E-13</v>
      </c>
    </row>
    <row r="179" spans="10:15" x14ac:dyDescent="0.25">
      <c r="J179" s="1">
        <v>34079</v>
      </c>
      <c r="K179" s="1">
        <v>0</v>
      </c>
      <c r="N179" s="1">
        <v>33070</v>
      </c>
      <c r="O179" s="1">
        <v>7.5083199999999999E-14</v>
      </c>
    </row>
    <row r="180" spans="10:15" x14ac:dyDescent="0.25">
      <c r="J180" s="1">
        <v>34080</v>
      </c>
      <c r="K180" s="1">
        <v>2.9999999999999998E-15</v>
      </c>
      <c r="N180" s="1">
        <v>33071</v>
      </c>
      <c r="O180" s="1">
        <v>1.35567E-14</v>
      </c>
    </row>
    <row r="181" spans="10:15" hidden="1" x14ac:dyDescent="0.25">
      <c r="J181" s="1">
        <v>34081</v>
      </c>
      <c r="K181" s="1">
        <v>3.8999999999999998E-14</v>
      </c>
      <c r="N181" s="1">
        <v>33072</v>
      </c>
      <c r="O181" s="1">
        <v>0</v>
      </c>
    </row>
    <row r="182" spans="10:15" hidden="1" x14ac:dyDescent="0.25">
      <c r="J182" s="1">
        <v>34082</v>
      </c>
      <c r="K182" s="1">
        <v>2.08E-13</v>
      </c>
      <c r="N182" s="1">
        <v>33073</v>
      </c>
      <c r="O182" s="1">
        <v>0</v>
      </c>
    </row>
    <row r="183" spans="10:15" hidden="1" x14ac:dyDescent="0.25">
      <c r="J183" s="1">
        <v>34083</v>
      </c>
      <c r="K183" s="1">
        <v>6.2099999999999998E-13</v>
      </c>
      <c r="N183" s="1">
        <v>33074</v>
      </c>
      <c r="O183" s="1">
        <v>0</v>
      </c>
    </row>
    <row r="184" spans="10:15" hidden="1" x14ac:dyDescent="0.25">
      <c r="J184" s="1">
        <v>34084</v>
      </c>
      <c r="K184" s="1">
        <v>1.2850000000000001E-12</v>
      </c>
      <c r="N184" s="1">
        <v>33075</v>
      </c>
      <c r="O184" s="1">
        <v>0</v>
      </c>
    </row>
    <row r="185" spans="10:15" hidden="1" x14ac:dyDescent="0.25">
      <c r="J185" s="1">
        <v>34085</v>
      </c>
      <c r="K185" s="1">
        <v>1.7630000000000001E-12</v>
      </c>
      <c r="N185" s="1">
        <v>33076</v>
      </c>
      <c r="O185" s="1">
        <v>0</v>
      </c>
    </row>
    <row r="186" spans="10:15" hidden="1" x14ac:dyDescent="0.25">
      <c r="J186" s="1">
        <v>34086</v>
      </c>
      <c r="K186" s="1">
        <v>1.9100000000000001E-12</v>
      </c>
      <c r="N186" s="1">
        <v>33077</v>
      </c>
      <c r="O186" s="1">
        <v>0</v>
      </c>
    </row>
    <row r="187" spans="10:15" x14ac:dyDescent="0.25">
      <c r="J187" s="1">
        <v>34087</v>
      </c>
      <c r="K187" s="1">
        <v>1.606E-12</v>
      </c>
      <c r="N187" s="1">
        <v>33078</v>
      </c>
      <c r="O187" s="1">
        <v>1.0428200000000001E-15</v>
      </c>
    </row>
    <row r="188" spans="10:15" x14ac:dyDescent="0.25">
      <c r="J188" s="1">
        <v>34088</v>
      </c>
      <c r="K188" s="1">
        <v>1.0450000000000001E-12</v>
      </c>
      <c r="N188" s="1">
        <v>33079</v>
      </c>
      <c r="O188" s="1">
        <v>1.9813600000000002E-14</v>
      </c>
    </row>
    <row r="189" spans="10:15" x14ac:dyDescent="0.25">
      <c r="J189" s="1">
        <v>34089</v>
      </c>
      <c r="K189" s="1">
        <v>3.7299999999999998E-13</v>
      </c>
      <c r="N189" s="1">
        <v>33080</v>
      </c>
      <c r="O189" s="1">
        <v>7.6126E-14</v>
      </c>
    </row>
    <row r="190" spans="10:15" x14ac:dyDescent="0.25">
      <c r="J190" s="1">
        <v>34090</v>
      </c>
      <c r="K190" s="1">
        <v>7.0000000000000005E-14</v>
      </c>
      <c r="N190" s="1">
        <v>33081</v>
      </c>
      <c r="O190" s="1">
        <v>2.3880599999999998E-13</v>
      </c>
    </row>
    <row r="191" spans="10:15" x14ac:dyDescent="0.25">
      <c r="J191" s="1">
        <v>34091</v>
      </c>
      <c r="K191" s="1">
        <v>1.1E-14</v>
      </c>
      <c r="N191" s="1">
        <v>33082</v>
      </c>
      <c r="O191" s="1">
        <v>5.0159699999999999E-13</v>
      </c>
    </row>
    <row r="192" spans="10:15" x14ac:dyDescent="0.25">
      <c r="J192" s="1">
        <v>35070</v>
      </c>
      <c r="K192" s="1">
        <v>0</v>
      </c>
      <c r="N192" s="1">
        <v>33083</v>
      </c>
      <c r="O192" s="1">
        <v>1.17735E-12</v>
      </c>
    </row>
    <row r="193" spans="10:15" x14ac:dyDescent="0.25">
      <c r="J193" s="1">
        <v>35071</v>
      </c>
      <c r="K193" s="1">
        <v>0</v>
      </c>
      <c r="N193" s="1">
        <v>33084</v>
      </c>
      <c r="O193" s="1">
        <v>2.7739099999999998E-12</v>
      </c>
    </row>
    <row r="194" spans="10:15" x14ac:dyDescent="0.25">
      <c r="J194" s="1">
        <v>35072</v>
      </c>
      <c r="K194" s="1">
        <v>0</v>
      </c>
      <c r="N194" s="1">
        <v>33085</v>
      </c>
      <c r="O194" s="1">
        <v>5.4810699999999998E-12</v>
      </c>
    </row>
    <row r="195" spans="10:15" x14ac:dyDescent="0.25">
      <c r="J195" s="1">
        <v>35073</v>
      </c>
      <c r="K195" s="1">
        <v>0</v>
      </c>
      <c r="N195" s="1">
        <v>33086</v>
      </c>
      <c r="O195" s="1">
        <v>7.7836200000000003E-12</v>
      </c>
    </row>
    <row r="196" spans="10:15" x14ac:dyDescent="0.25">
      <c r="J196" s="1">
        <v>35074</v>
      </c>
      <c r="K196" s="1">
        <v>0</v>
      </c>
      <c r="N196" s="1">
        <v>33087</v>
      </c>
      <c r="O196" s="1">
        <v>7.4280199999999997E-12</v>
      </c>
    </row>
    <row r="197" spans="10:15" x14ac:dyDescent="0.25">
      <c r="J197" s="1">
        <v>35075</v>
      </c>
      <c r="K197" s="1">
        <v>0</v>
      </c>
      <c r="N197" s="1">
        <v>34068</v>
      </c>
      <c r="O197" s="1">
        <v>5.43102E-12</v>
      </c>
    </row>
    <row r="198" spans="10:15" x14ac:dyDescent="0.25">
      <c r="J198" s="1">
        <v>35076</v>
      </c>
      <c r="K198" s="1">
        <v>0</v>
      </c>
      <c r="N198" s="1">
        <v>34069</v>
      </c>
      <c r="O198" s="1">
        <v>3.4726E-12</v>
      </c>
    </row>
    <row r="199" spans="10:15" x14ac:dyDescent="0.25">
      <c r="J199" s="1">
        <v>35077</v>
      </c>
      <c r="K199" s="1">
        <v>0</v>
      </c>
      <c r="N199" s="1">
        <v>34070</v>
      </c>
      <c r="O199" s="1">
        <v>1.8489200000000002E-12</v>
      </c>
    </row>
    <row r="200" spans="10:15" x14ac:dyDescent="0.25">
      <c r="J200" s="1">
        <v>35078</v>
      </c>
      <c r="K200" s="1">
        <v>0</v>
      </c>
      <c r="N200" s="1">
        <v>34071</v>
      </c>
      <c r="O200" s="1">
        <v>2.42978E-13</v>
      </c>
    </row>
    <row r="201" spans="10:15" x14ac:dyDescent="0.25">
      <c r="J201" s="1">
        <v>35079</v>
      </c>
      <c r="K201" s="1">
        <v>0</v>
      </c>
      <c r="N201" s="1">
        <v>34072</v>
      </c>
      <c r="O201" s="1">
        <v>1.7728000000000001E-14</v>
      </c>
    </row>
    <row r="202" spans="10:15" x14ac:dyDescent="0.25">
      <c r="J202" s="1">
        <v>35080</v>
      </c>
      <c r="K202" s="1">
        <v>0</v>
      </c>
      <c r="N202" s="1">
        <v>34073</v>
      </c>
      <c r="O202" s="1">
        <v>1.0428200000000001E-15</v>
      </c>
    </row>
    <row r="203" spans="10:15" x14ac:dyDescent="0.25">
      <c r="J203" s="1">
        <v>35081</v>
      </c>
      <c r="K203" s="1">
        <v>0</v>
      </c>
      <c r="N203" s="1">
        <v>34074</v>
      </c>
      <c r="O203" s="1">
        <v>1.0428200000000001E-15</v>
      </c>
    </row>
    <row r="204" spans="10:15" hidden="1" x14ac:dyDescent="0.25">
      <c r="J204" s="1">
        <v>35082</v>
      </c>
      <c r="K204" s="1">
        <v>1.0000000000000001E-15</v>
      </c>
      <c r="N204" s="1">
        <v>34075</v>
      </c>
      <c r="O204" s="1">
        <v>0</v>
      </c>
    </row>
    <row r="205" spans="10:15" hidden="1" x14ac:dyDescent="0.25">
      <c r="J205" s="1">
        <v>35083</v>
      </c>
      <c r="K205" s="1">
        <v>8.9999999999999995E-15</v>
      </c>
      <c r="N205" s="1">
        <v>34076</v>
      </c>
      <c r="O205" s="1">
        <v>0</v>
      </c>
    </row>
    <row r="206" spans="10:15" hidden="1" x14ac:dyDescent="0.25">
      <c r="J206" s="1">
        <v>35084</v>
      </c>
      <c r="K206" s="1">
        <v>8.6E-14</v>
      </c>
      <c r="N206" s="1">
        <v>34077</v>
      </c>
      <c r="O206" s="1">
        <v>0</v>
      </c>
    </row>
    <row r="207" spans="10:15" hidden="1" x14ac:dyDescent="0.25">
      <c r="J207" s="1">
        <v>35085</v>
      </c>
      <c r="K207" s="1">
        <v>3.7199999999999998E-13</v>
      </c>
      <c r="N207" s="1">
        <v>34078</v>
      </c>
      <c r="O207" s="1">
        <v>0</v>
      </c>
    </row>
    <row r="208" spans="10:15" x14ac:dyDescent="0.25">
      <c r="J208" s="1">
        <v>35086</v>
      </c>
      <c r="K208" s="1">
        <v>8.8799999999999995E-13</v>
      </c>
      <c r="N208" s="1">
        <v>34079</v>
      </c>
      <c r="O208" s="1">
        <v>1.0428200000000001E-15</v>
      </c>
    </row>
    <row r="209" spans="10:15" x14ac:dyDescent="0.25">
      <c r="J209" s="1">
        <v>35087</v>
      </c>
      <c r="K209" s="1">
        <v>1.5859999999999999E-12</v>
      </c>
      <c r="N209" s="1">
        <v>34080</v>
      </c>
      <c r="O209" s="1">
        <v>4.17129E-15</v>
      </c>
    </row>
    <row r="210" spans="10:15" x14ac:dyDescent="0.25">
      <c r="J210" s="1">
        <v>35088</v>
      </c>
      <c r="K210" s="1">
        <v>1.8949999999999999E-12</v>
      </c>
      <c r="N210" s="1">
        <v>34081</v>
      </c>
      <c r="O210" s="1">
        <v>4.5884199999999997E-14</v>
      </c>
    </row>
    <row r="211" spans="10:15" x14ac:dyDescent="0.25">
      <c r="J211" s="1">
        <v>35089</v>
      </c>
      <c r="K211" s="1">
        <v>1.5460000000000001E-12</v>
      </c>
      <c r="N211" s="1">
        <v>34082</v>
      </c>
      <c r="O211" s="1">
        <v>1.95008E-13</v>
      </c>
    </row>
    <row r="212" spans="10:15" x14ac:dyDescent="0.25">
      <c r="J212" s="1">
        <v>35090</v>
      </c>
      <c r="K212" s="1">
        <v>8.6299999999999996E-13</v>
      </c>
      <c r="N212" s="1">
        <v>34083</v>
      </c>
      <c r="O212" s="1">
        <v>4.9742600000000005E-13</v>
      </c>
    </row>
    <row r="213" spans="10:15" x14ac:dyDescent="0.25">
      <c r="J213" s="1">
        <v>35091</v>
      </c>
      <c r="K213" s="1">
        <v>3.43E-13</v>
      </c>
      <c r="N213" s="1">
        <v>34084</v>
      </c>
      <c r="O213" s="1">
        <v>1.11478E-12</v>
      </c>
    </row>
    <row r="214" spans="10:15" x14ac:dyDescent="0.25">
      <c r="J214" s="1">
        <v>35092</v>
      </c>
      <c r="K214" s="1">
        <v>5.3000000000000001E-14</v>
      </c>
      <c r="N214" s="1">
        <v>34085</v>
      </c>
      <c r="O214" s="1">
        <v>1.9365199999999999E-12</v>
      </c>
    </row>
    <row r="215" spans="10:15" x14ac:dyDescent="0.25">
      <c r="J215" s="1">
        <v>36071</v>
      </c>
      <c r="K215" s="1">
        <v>8.0000000000000006E-15</v>
      </c>
      <c r="N215" s="1">
        <v>34086</v>
      </c>
      <c r="O215" s="1">
        <v>3.7499899999999999E-12</v>
      </c>
    </row>
    <row r="216" spans="10:15" x14ac:dyDescent="0.25">
      <c r="J216" s="1">
        <v>36072</v>
      </c>
      <c r="K216" s="1">
        <v>1.0000000000000001E-15</v>
      </c>
      <c r="N216" s="1">
        <v>34087</v>
      </c>
      <c r="O216" s="1">
        <v>6.8075400000000003E-12</v>
      </c>
    </row>
    <row r="217" spans="10:15" x14ac:dyDescent="0.25">
      <c r="J217" s="1">
        <v>36073</v>
      </c>
      <c r="K217" s="1">
        <v>0</v>
      </c>
      <c r="N217" s="1">
        <v>34088</v>
      </c>
      <c r="O217" s="1">
        <v>9.5553799999999992E-12</v>
      </c>
    </row>
    <row r="218" spans="10:15" x14ac:dyDescent="0.25">
      <c r="J218" s="1">
        <v>36074</v>
      </c>
      <c r="K218" s="1">
        <v>0</v>
      </c>
      <c r="N218" s="1">
        <v>34089</v>
      </c>
      <c r="O218" s="1">
        <v>1.08631E-11</v>
      </c>
    </row>
    <row r="219" spans="10:15" x14ac:dyDescent="0.25">
      <c r="J219" s="1">
        <v>36075</v>
      </c>
      <c r="K219" s="1">
        <v>0</v>
      </c>
      <c r="N219" s="1">
        <v>34090</v>
      </c>
      <c r="O219" s="1">
        <v>9.5616299999999995E-12</v>
      </c>
    </row>
    <row r="220" spans="10:15" x14ac:dyDescent="0.25">
      <c r="J220" s="1">
        <v>36076</v>
      </c>
      <c r="K220" s="1">
        <v>0</v>
      </c>
      <c r="N220" s="1">
        <v>34091</v>
      </c>
      <c r="O220" s="1">
        <v>6.6907499999999999E-12</v>
      </c>
    </row>
    <row r="221" spans="10:15" x14ac:dyDescent="0.25">
      <c r="J221" s="1">
        <v>36077</v>
      </c>
      <c r="K221" s="1">
        <v>0</v>
      </c>
      <c r="N221" s="1">
        <v>35070</v>
      </c>
      <c r="O221" s="1">
        <v>2.70925E-12</v>
      </c>
    </row>
    <row r="222" spans="10:15" x14ac:dyDescent="0.25">
      <c r="J222" s="1">
        <v>36078</v>
      </c>
      <c r="K222" s="1">
        <v>0</v>
      </c>
      <c r="N222" s="1">
        <v>35071</v>
      </c>
      <c r="O222" s="1">
        <v>5.0889699999999997E-13</v>
      </c>
    </row>
    <row r="223" spans="10:15" x14ac:dyDescent="0.25">
      <c r="J223" s="1">
        <v>36079</v>
      </c>
      <c r="K223" s="1">
        <v>0</v>
      </c>
      <c r="N223" s="1">
        <v>35072</v>
      </c>
      <c r="O223" s="1">
        <v>9.17683E-14</v>
      </c>
    </row>
    <row r="224" spans="10:15" x14ac:dyDescent="0.25">
      <c r="J224" s="1">
        <v>36080</v>
      </c>
      <c r="K224" s="1">
        <v>0</v>
      </c>
      <c r="N224" s="1">
        <v>35073</v>
      </c>
      <c r="O224" s="1">
        <v>2.0856400000000001E-15</v>
      </c>
    </row>
    <row r="225" spans="10:15" hidden="1" x14ac:dyDescent="0.25">
      <c r="J225" s="1">
        <v>36081</v>
      </c>
      <c r="K225" s="1">
        <v>0</v>
      </c>
      <c r="N225" s="1">
        <v>35074</v>
      </c>
      <c r="O225" s="1">
        <v>0</v>
      </c>
    </row>
    <row r="226" spans="10:15" hidden="1" x14ac:dyDescent="0.25">
      <c r="J226" s="1">
        <v>36082</v>
      </c>
      <c r="K226" s="1">
        <v>0</v>
      </c>
      <c r="N226" s="1">
        <v>35075</v>
      </c>
      <c r="O226" s="1">
        <v>0</v>
      </c>
    </row>
    <row r="227" spans="10:15" hidden="1" x14ac:dyDescent="0.25">
      <c r="J227" s="1">
        <v>36083</v>
      </c>
      <c r="K227" s="1">
        <v>0</v>
      </c>
      <c r="N227" s="1">
        <v>35076</v>
      </c>
      <c r="O227" s="1">
        <v>0</v>
      </c>
    </row>
    <row r="228" spans="10:15" hidden="1" x14ac:dyDescent="0.25">
      <c r="J228" s="1">
        <v>36084</v>
      </c>
      <c r="K228" s="1">
        <v>1.0000000000000001E-15</v>
      </c>
      <c r="N228" s="1">
        <v>35077</v>
      </c>
      <c r="O228" s="1">
        <v>0</v>
      </c>
    </row>
    <row r="229" spans="10:15" hidden="1" x14ac:dyDescent="0.25">
      <c r="J229" s="1">
        <v>36085</v>
      </c>
      <c r="K229" s="1">
        <v>1.1E-14</v>
      </c>
      <c r="N229" s="1">
        <v>35078</v>
      </c>
      <c r="O229" s="1">
        <v>0</v>
      </c>
    </row>
    <row r="230" spans="10:15" hidden="1" x14ac:dyDescent="0.25">
      <c r="J230" s="1">
        <v>36086</v>
      </c>
      <c r="K230" s="1">
        <v>1.03E-13</v>
      </c>
      <c r="N230" s="1">
        <v>35079</v>
      </c>
      <c r="O230" s="1">
        <v>0</v>
      </c>
    </row>
    <row r="231" spans="10:15" hidden="1" x14ac:dyDescent="0.25">
      <c r="J231" s="1">
        <v>36087</v>
      </c>
      <c r="K231" s="1">
        <v>3.2E-13</v>
      </c>
      <c r="N231" s="1">
        <v>35080</v>
      </c>
      <c r="O231" s="1">
        <v>0</v>
      </c>
    </row>
    <row r="232" spans="10:15" hidden="1" x14ac:dyDescent="0.25">
      <c r="J232" s="1">
        <v>36088</v>
      </c>
      <c r="K232" s="1">
        <v>1.0119999999999999E-12</v>
      </c>
      <c r="N232" s="1">
        <v>35081</v>
      </c>
      <c r="O232" s="1">
        <v>0</v>
      </c>
    </row>
    <row r="233" spans="10:15" x14ac:dyDescent="0.25">
      <c r="J233" s="1">
        <v>36089</v>
      </c>
      <c r="K233" s="1">
        <v>2.1529999999999998E-12</v>
      </c>
      <c r="N233" s="1">
        <v>35082</v>
      </c>
      <c r="O233" s="1">
        <v>2.0856400000000001E-15</v>
      </c>
    </row>
    <row r="234" spans="10:15" x14ac:dyDescent="0.25">
      <c r="J234" s="1">
        <v>36090</v>
      </c>
      <c r="K234" s="1">
        <v>2.6650000000000001E-12</v>
      </c>
      <c r="N234" s="1">
        <v>35083</v>
      </c>
      <c r="O234" s="1">
        <v>2.8156199999999999E-14</v>
      </c>
    </row>
    <row r="235" spans="10:15" x14ac:dyDescent="0.25">
      <c r="J235" s="1">
        <v>36091</v>
      </c>
      <c r="K235" s="1">
        <v>2.2159999999999998E-12</v>
      </c>
      <c r="N235" s="1">
        <v>35084</v>
      </c>
      <c r="O235" s="1">
        <v>1.3765299999999999E-13</v>
      </c>
    </row>
    <row r="236" spans="10:15" x14ac:dyDescent="0.25">
      <c r="J236" s="1">
        <v>36092</v>
      </c>
      <c r="K236" s="1">
        <v>1.128E-12</v>
      </c>
      <c r="N236" s="1">
        <v>35085</v>
      </c>
      <c r="O236" s="1">
        <v>5.6938100000000002E-13</v>
      </c>
    </row>
    <row r="237" spans="10:15" x14ac:dyDescent="0.25">
      <c r="J237" s="1">
        <v>36093</v>
      </c>
      <c r="K237" s="1">
        <v>3.1500000000000002E-13</v>
      </c>
      <c r="N237" s="1">
        <v>35086</v>
      </c>
      <c r="O237" s="1">
        <v>1.11791E-12</v>
      </c>
    </row>
    <row r="238" spans="10:15" x14ac:dyDescent="0.25">
      <c r="J238" s="1">
        <v>36094</v>
      </c>
      <c r="K238" s="1">
        <v>5.9000000000000001E-14</v>
      </c>
      <c r="N238" s="1">
        <v>35087</v>
      </c>
      <c r="O238" s="1">
        <v>2.0773E-12</v>
      </c>
    </row>
    <row r="239" spans="10:15" x14ac:dyDescent="0.25">
      <c r="J239" s="1">
        <v>36095</v>
      </c>
      <c r="K239" s="1">
        <v>2.9999999999999998E-15</v>
      </c>
      <c r="N239" s="1">
        <v>35088</v>
      </c>
      <c r="O239" s="1">
        <v>2.9459699999999998E-12</v>
      </c>
    </row>
    <row r="240" spans="10:15" x14ac:dyDescent="0.25">
      <c r="J240" s="1">
        <v>36096</v>
      </c>
      <c r="K240" s="1">
        <v>1.0000000000000001E-15</v>
      </c>
      <c r="N240" s="1">
        <v>35089</v>
      </c>
      <c r="O240" s="1">
        <v>4.9940699999999999E-12</v>
      </c>
    </row>
    <row r="241" spans="10:15" x14ac:dyDescent="0.25">
      <c r="J241" s="1">
        <v>36097</v>
      </c>
      <c r="K241" s="1">
        <v>0</v>
      </c>
      <c r="N241" s="1">
        <v>35090</v>
      </c>
      <c r="O241" s="1">
        <v>7.3758799999999995E-12</v>
      </c>
    </row>
    <row r="242" spans="10:15" x14ac:dyDescent="0.25">
      <c r="J242" s="1">
        <v>37074</v>
      </c>
      <c r="K242" s="1">
        <v>0</v>
      </c>
      <c r="N242" s="1">
        <v>35091</v>
      </c>
      <c r="O242" s="1">
        <v>1.02582E-11</v>
      </c>
    </row>
    <row r="243" spans="10:15" x14ac:dyDescent="0.25">
      <c r="J243" s="1">
        <v>37075</v>
      </c>
      <c r="K243" s="1">
        <v>0</v>
      </c>
      <c r="N243" s="1">
        <v>35092</v>
      </c>
      <c r="O243" s="1">
        <v>9.4938500000000004E-12</v>
      </c>
    </row>
    <row r="244" spans="10:15" x14ac:dyDescent="0.25">
      <c r="J244" s="1">
        <v>37076</v>
      </c>
      <c r="K244" s="1">
        <v>0</v>
      </c>
      <c r="N244" s="1">
        <v>36071</v>
      </c>
      <c r="O244" s="1">
        <v>5.6166399999999998E-12</v>
      </c>
    </row>
    <row r="245" spans="10:15" x14ac:dyDescent="0.25">
      <c r="J245" s="1">
        <v>37077</v>
      </c>
      <c r="K245" s="1">
        <v>0</v>
      </c>
      <c r="N245" s="1">
        <v>36072</v>
      </c>
      <c r="O245" s="1">
        <v>2.4089200000000002E-12</v>
      </c>
    </row>
    <row r="246" spans="10:15" x14ac:dyDescent="0.25">
      <c r="J246" s="1">
        <v>37078</v>
      </c>
      <c r="K246" s="1">
        <v>0</v>
      </c>
      <c r="N246" s="1">
        <v>36073</v>
      </c>
      <c r="O246" s="1">
        <v>3.6290199999999999E-13</v>
      </c>
    </row>
    <row r="247" spans="10:15" x14ac:dyDescent="0.25">
      <c r="J247" s="1">
        <v>37079</v>
      </c>
      <c r="K247" s="1">
        <v>0</v>
      </c>
      <c r="N247" s="1">
        <v>36074</v>
      </c>
      <c r="O247" s="1">
        <v>3.6498799999999997E-14</v>
      </c>
    </row>
    <row r="248" spans="10:15" x14ac:dyDescent="0.25">
      <c r="J248" s="1">
        <v>37080</v>
      </c>
      <c r="K248" s="1">
        <v>0</v>
      </c>
      <c r="N248" s="1">
        <v>36075</v>
      </c>
      <c r="O248" s="1">
        <v>6.2569299999999997E-15</v>
      </c>
    </row>
    <row r="249" spans="10:15" hidden="1" x14ac:dyDescent="0.25">
      <c r="J249" s="1">
        <v>37081</v>
      </c>
      <c r="K249" s="1">
        <v>0</v>
      </c>
      <c r="N249" s="1">
        <v>36076</v>
      </c>
      <c r="O249" s="1">
        <v>0</v>
      </c>
    </row>
    <row r="250" spans="10:15" hidden="1" x14ac:dyDescent="0.25">
      <c r="J250" s="1">
        <v>37082</v>
      </c>
      <c r="K250" s="1">
        <v>0</v>
      </c>
      <c r="N250" s="1">
        <v>36077</v>
      </c>
      <c r="O250" s="1">
        <v>0</v>
      </c>
    </row>
    <row r="251" spans="10:15" hidden="1" x14ac:dyDescent="0.25">
      <c r="J251" s="1">
        <v>37083</v>
      </c>
      <c r="K251" s="1">
        <v>0</v>
      </c>
      <c r="N251" s="1">
        <v>36078</v>
      </c>
      <c r="O251" s="1">
        <v>0</v>
      </c>
    </row>
    <row r="252" spans="10:15" hidden="1" x14ac:dyDescent="0.25">
      <c r="J252" s="1">
        <v>37084</v>
      </c>
      <c r="K252" s="1">
        <v>0</v>
      </c>
      <c r="N252" s="1">
        <v>36079</v>
      </c>
      <c r="O252" s="1">
        <v>0</v>
      </c>
    </row>
    <row r="253" spans="10:15" hidden="1" x14ac:dyDescent="0.25">
      <c r="J253" s="1">
        <v>37085</v>
      </c>
      <c r="K253" s="1">
        <v>0</v>
      </c>
      <c r="N253" s="1">
        <v>36080</v>
      </c>
      <c r="O253" s="1">
        <v>0</v>
      </c>
    </row>
    <row r="254" spans="10:15" hidden="1" x14ac:dyDescent="0.25">
      <c r="J254" s="1">
        <v>37086</v>
      </c>
      <c r="K254" s="1">
        <v>0</v>
      </c>
      <c r="N254" s="1">
        <v>36081</v>
      </c>
      <c r="O254" s="1">
        <v>0</v>
      </c>
    </row>
    <row r="255" spans="10:15" hidden="1" x14ac:dyDescent="0.25">
      <c r="J255" s="1">
        <v>37087</v>
      </c>
      <c r="K255" s="1">
        <v>5E-15</v>
      </c>
      <c r="N255" s="1">
        <v>36082</v>
      </c>
      <c r="O255" s="1">
        <v>0</v>
      </c>
    </row>
    <row r="256" spans="10:15" hidden="1" x14ac:dyDescent="0.25">
      <c r="J256" s="1">
        <v>37088</v>
      </c>
      <c r="K256" s="1">
        <v>3.5999999999999998E-14</v>
      </c>
      <c r="N256" s="1">
        <v>36083</v>
      </c>
      <c r="O256" s="1">
        <v>0</v>
      </c>
    </row>
    <row r="257" spans="10:15" x14ac:dyDescent="0.25">
      <c r="J257" s="1">
        <v>37089</v>
      </c>
      <c r="K257" s="1">
        <v>2.3500000000000001E-13</v>
      </c>
      <c r="N257" s="1">
        <v>36084</v>
      </c>
      <c r="O257" s="1">
        <v>5.2141099999999998E-15</v>
      </c>
    </row>
    <row r="258" spans="10:15" x14ac:dyDescent="0.25">
      <c r="J258" s="1">
        <v>37090</v>
      </c>
      <c r="K258" s="1">
        <v>6.4299999999999999E-13</v>
      </c>
      <c r="N258" s="1">
        <v>36085</v>
      </c>
      <c r="O258" s="1">
        <v>3.0241799999999997E-14</v>
      </c>
    </row>
    <row r="259" spans="10:15" x14ac:dyDescent="0.25">
      <c r="J259" s="1">
        <v>37091</v>
      </c>
      <c r="K259" s="1">
        <v>1.3959999999999999E-12</v>
      </c>
      <c r="N259" s="1">
        <v>36086</v>
      </c>
      <c r="O259" s="1">
        <v>2.3359200000000001E-13</v>
      </c>
    </row>
    <row r="260" spans="10:15" x14ac:dyDescent="0.25">
      <c r="J260" s="1">
        <v>37092</v>
      </c>
      <c r="K260" s="1">
        <v>1.675E-12</v>
      </c>
      <c r="N260" s="1">
        <v>36087</v>
      </c>
      <c r="O260" s="1">
        <v>6.6427800000000003E-13</v>
      </c>
    </row>
    <row r="261" spans="10:15" x14ac:dyDescent="0.25">
      <c r="J261" s="1">
        <v>37093</v>
      </c>
      <c r="K261" s="1">
        <v>1.506E-12</v>
      </c>
      <c r="N261" s="1">
        <v>36088</v>
      </c>
      <c r="O261" s="1">
        <v>2.1753300000000002E-12</v>
      </c>
    </row>
    <row r="262" spans="10:15" x14ac:dyDescent="0.25">
      <c r="J262" s="1">
        <v>37094</v>
      </c>
      <c r="K262" s="1">
        <v>6.5300000000000004E-13</v>
      </c>
      <c r="N262" s="1">
        <v>36089</v>
      </c>
      <c r="O262" s="1">
        <v>3.65301E-12</v>
      </c>
    </row>
    <row r="263" spans="10:15" x14ac:dyDescent="0.25">
      <c r="J263" s="1">
        <v>37095</v>
      </c>
      <c r="K263" s="1">
        <v>2.2899999999999998E-13</v>
      </c>
      <c r="N263" s="1">
        <v>36090</v>
      </c>
      <c r="O263" s="1">
        <v>4.9106500000000003E-12</v>
      </c>
    </row>
    <row r="264" spans="10:15" x14ac:dyDescent="0.25">
      <c r="J264" s="1">
        <v>37096</v>
      </c>
      <c r="K264" s="1">
        <v>5.3000000000000001E-14</v>
      </c>
      <c r="N264" s="1">
        <v>36091</v>
      </c>
      <c r="O264" s="1">
        <v>6.5238900000000004E-12</v>
      </c>
    </row>
    <row r="265" spans="10:15" x14ac:dyDescent="0.25">
      <c r="J265" s="1">
        <v>37097</v>
      </c>
      <c r="K265" s="1">
        <v>1.1999999999999999E-14</v>
      </c>
      <c r="N265" s="1">
        <v>36092</v>
      </c>
      <c r="O265" s="1">
        <v>1.06013E-11</v>
      </c>
    </row>
    <row r="266" spans="10:15" x14ac:dyDescent="0.25">
      <c r="J266" s="1">
        <v>37098</v>
      </c>
      <c r="K266" s="1">
        <v>1.0000000000000001E-15</v>
      </c>
      <c r="N266" s="1">
        <v>36093</v>
      </c>
      <c r="O266" s="1">
        <v>1.3255300000000001E-11</v>
      </c>
    </row>
    <row r="267" spans="10:15" x14ac:dyDescent="0.25">
      <c r="J267" s="1">
        <v>37099</v>
      </c>
      <c r="K267" s="1">
        <v>0</v>
      </c>
      <c r="N267" s="1">
        <v>36094</v>
      </c>
      <c r="O267" s="1">
        <v>1.1179099999999999E-11</v>
      </c>
    </row>
    <row r="268" spans="10:15" x14ac:dyDescent="0.25">
      <c r="J268" s="1">
        <v>37100</v>
      </c>
      <c r="K268" s="1">
        <v>1.0000000000000001E-15</v>
      </c>
      <c r="N268" s="1">
        <v>36095</v>
      </c>
      <c r="O268" s="1">
        <v>6.2308600000000004E-12</v>
      </c>
    </row>
    <row r="269" spans="10:15" x14ac:dyDescent="0.25">
      <c r="J269" s="1">
        <v>38077</v>
      </c>
      <c r="K269" s="1">
        <v>0</v>
      </c>
      <c r="N269" s="1">
        <v>36096</v>
      </c>
      <c r="O269" s="1">
        <v>1.9041900000000002E-12</v>
      </c>
    </row>
    <row r="270" spans="10:15" x14ac:dyDescent="0.25">
      <c r="J270" s="1">
        <v>38078</v>
      </c>
      <c r="K270" s="1">
        <v>0</v>
      </c>
      <c r="N270" s="1">
        <v>36097</v>
      </c>
      <c r="O270" s="1">
        <v>3.5038799999999999E-13</v>
      </c>
    </row>
    <row r="271" spans="10:15" x14ac:dyDescent="0.25">
      <c r="J271" s="1">
        <v>38079</v>
      </c>
      <c r="K271" s="1">
        <v>0</v>
      </c>
      <c r="N271" s="1">
        <v>37074</v>
      </c>
      <c r="O271" s="1">
        <v>1.1471E-14</v>
      </c>
    </row>
    <row r="272" spans="10:15" hidden="1" x14ac:dyDescent="0.25">
      <c r="J272" s="1">
        <v>38080</v>
      </c>
      <c r="K272" s="1">
        <v>0</v>
      </c>
      <c r="N272" s="1">
        <v>37075</v>
      </c>
      <c r="O272" s="1">
        <v>0</v>
      </c>
    </row>
    <row r="273" spans="10:15" hidden="1" x14ac:dyDescent="0.25">
      <c r="J273" s="1">
        <v>38081</v>
      </c>
      <c r="K273" s="1">
        <v>0</v>
      </c>
      <c r="N273" s="1">
        <v>37076</v>
      </c>
      <c r="O273" s="1">
        <v>0</v>
      </c>
    </row>
    <row r="274" spans="10:15" hidden="1" x14ac:dyDescent="0.25">
      <c r="J274" s="1">
        <v>38082</v>
      </c>
      <c r="K274" s="1">
        <v>0</v>
      </c>
      <c r="N274" s="1">
        <v>37077</v>
      </c>
      <c r="O274" s="1">
        <v>0</v>
      </c>
    </row>
    <row r="275" spans="10:15" hidden="1" x14ac:dyDescent="0.25">
      <c r="J275" s="1">
        <v>38083</v>
      </c>
      <c r="K275" s="1">
        <v>0</v>
      </c>
      <c r="N275" s="1">
        <v>37078</v>
      </c>
      <c r="O275" s="1">
        <v>0</v>
      </c>
    </row>
    <row r="276" spans="10:15" hidden="1" x14ac:dyDescent="0.25">
      <c r="J276" s="1">
        <v>38084</v>
      </c>
      <c r="K276" s="1">
        <v>0</v>
      </c>
      <c r="N276" s="1">
        <v>37079</v>
      </c>
      <c r="O276" s="1">
        <v>0</v>
      </c>
    </row>
    <row r="277" spans="10:15" hidden="1" x14ac:dyDescent="0.25">
      <c r="J277" s="1">
        <v>38085</v>
      </c>
      <c r="K277" s="1">
        <v>0</v>
      </c>
      <c r="N277" s="1">
        <v>37080</v>
      </c>
      <c r="O277" s="1">
        <v>0</v>
      </c>
    </row>
    <row r="278" spans="10:15" hidden="1" x14ac:dyDescent="0.25">
      <c r="J278" s="1">
        <v>38086</v>
      </c>
      <c r="K278" s="1">
        <v>0</v>
      </c>
      <c r="N278" s="1">
        <v>37081</v>
      </c>
      <c r="O278" s="1">
        <v>0</v>
      </c>
    </row>
    <row r="279" spans="10:15" hidden="1" x14ac:dyDescent="0.25">
      <c r="J279" s="1">
        <v>38087</v>
      </c>
      <c r="K279" s="1">
        <v>0</v>
      </c>
      <c r="N279" s="1">
        <v>37082</v>
      </c>
      <c r="O279" s="1">
        <v>0</v>
      </c>
    </row>
    <row r="280" spans="10:15" hidden="1" x14ac:dyDescent="0.25">
      <c r="J280" s="1">
        <v>38088</v>
      </c>
      <c r="K280" s="1">
        <v>0</v>
      </c>
      <c r="N280" s="1">
        <v>37083</v>
      </c>
      <c r="O280" s="1">
        <v>0</v>
      </c>
    </row>
    <row r="281" spans="10:15" hidden="1" x14ac:dyDescent="0.25">
      <c r="J281" s="1">
        <v>38089</v>
      </c>
      <c r="K281" s="1">
        <v>4.0000000000000003E-15</v>
      </c>
      <c r="N281" s="1">
        <v>37084</v>
      </c>
      <c r="O281" s="1">
        <v>0</v>
      </c>
    </row>
    <row r="282" spans="10:15" x14ac:dyDescent="0.25">
      <c r="J282" s="1">
        <v>38090</v>
      </c>
      <c r="K282" s="1">
        <v>5.0999999999999997E-14</v>
      </c>
      <c r="N282" s="1">
        <v>37085</v>
      </c>
      <c r="O282" s="1">
        <v>1.0428200000000001E-15</v>
      </c>
    </row>
    <row r="283" spans="10:15" hidden="1" x14ac:dyDescent="0.25">
      <c r="J283" s="1">
        <v>38091</v>
      </c>
      <c r="K283" s="1">
        <v>1.9099999999999999E-13</v>
      </c>
      <c r="N283" s="1">
        <v>37086</v>
      </c>
      <c r="O283" s="1">
        <v>0</v>
      </c>
    </row>
    <row r="284" spans="10:15" x14ac:dyDescent="0.25">
      <c r="J284" s="1">
        <v>38092</v>
      </c>
      <c r="K284" s="1">
        <v>7.0000000000000005E-13</v>
      </c>
      <c r="N284" s="1">
        <v>37087</v>
      </c>
      <c r="O284" s="1">
        <v>1.7728000000000001E-14</v>
      </c>
    </row>
    <row r="285" spans="10:15" x14ac:dyDescent="0.25">
      <c r="J285" s="1">
        <v>38093</v>
      </c>
      <c r="K285" s="1">
        <v>1.4149999999999999E-12</v>
      </c>
      <c r="N285" s="1">
        <v>37088</v>
      </c>
      <c r="O285" s="1">
        <v>1.2409600000000001E-13</v>
      </c>
    </row>
    <row r="286" spans="10:15" x14ac:dyDescent="0.25">
      <c r="J286" s="1">
        <v>38094</v>
      </c>
      <c r="K286" s="1">
        <v>1.802E-12</v>
      </c>
      <c r="N286" s="1">
        <v>37089</v>
      </c>
      <c r="O286" s="1">
        <v>7.9358800000000001E-13</v>
      </c>
    </row>
    <row r="287" spans="10:15" x14ac:dyDescent="0.25">
      <c r="J287" s="1">
        <v>38095</v>
      </c>
      <c r="K287" s="1">
        <v>1.777E-12</v>
      </c>
      <c r="N287" s="1">
        <v>37090</v>
      </c>
      <c r="O287" s="1">
        <v>1.6893700000000001E-12</v>
      </c>
    </row>
    <row r="288" spans="10:15" x14ac:dyDescent="0.25">
      <c r="J288" s="1">
        <v>38096</v>
      </c>
      <c r="K288" s="1">
        <v>1.2350000000000001E-12</v>
      </c>
      <c r="N288" s="1">
        <v>37091</v>
      </c>
      <c r="O288" s="1">
        <v>3.8928500000000003E-12</v>
      </c>
    </row>
    <row r="289" spans="10:15" x14ac:dyDescent="0.25">
      <c r="J289" s="1">
        <v>38097</v>
      </c>
      <c r="K289" s="1">
        <v>5.4000000000000002E-13</v>
      </c>
      <c r="N289" s="1">
        <v>37092</v>
      </c>
      <c r="O289" s="1">
        <v>5.04517E-12</v>
      </c>
    </row>
    <row r="290" spans="10:15" x14ac:dyDescent="0.25">
      <c r="J290" s="1">
        <v>38098</v>
      </c>
      <c r="K290" s="1">
        <v>2.0500000000000001E-13</v>
      </c>
      <c r="N290" s="1">
        <v>37093</v>
      </c>
      <c r="O290" s="1">
        <v>6.2027099999999999E-12</v>
      </c>
    </row>
    <row r="291" spans="10:15" x14ac:dyDescent="0.25">
      <c r="J291" s="1">
        <v>38099</v>
      </c>
      <c r="K291" s="1">
        <v>5.9000000000000001E-14</v>
      </c>
      <c r="N291" s="1">
        <v>37094</v>
      </c>
      <c r="O291" s="1">
        <v>6.2892600000000002E-12</v>
      </c>
    </row>
    <row r="292" spans="10:15" x14ac:dyDescent="0.25">
      <c r="J292" s="1">
        <v>38100</v>
      </c>
      <c r="K292" s="1">
        <v>2.6999999999999999E-14</v>
      </c>
      <c r="N292" s="1">
        <v>37095</v>
      </c>
      <c r="O292" s="1">
        <v>6.92017E-12</v>
      </c>
    </row>
    <row r="293" spans="10:15" x14ac:dyDescent="0.25">
      <c r="J293" s="1">
        <v>39080</v>
      </c>
      <c r="K293" s="1">
        <v>1.1999999999999999E-14</v>
      </c>
      <c r="N293" s="1">
        <v>37096</v>
      </c>
      <c r="O293" s="1">
        <v>5.2641699999999998E-12</v>
      </c>
    </row>
    <row r="294" spans="10:15" x14ac:dyDescent="0.25">
      <c r="J294" s="1">
        <v>39081</v>
      </c>
      <c r="K294" s="1">
        <v>4.0000000000000003E-15</v>
      </c>
      <c r="N294" s="1">
        <v>37097</v>
      </c>
      <c r="O294" s="1">
        <v>2.4328999999999999E-12</v>
      </c>
    </row>
    <row r="295" spans="10:15" x14ac:dyDescent="0.25">
      <c r="J295" s="1">
        <v>39082</v>
      </c>
      <c r="K295" s="1">
        <v>0</v>
      </c>
      <c r="N295" s="1">
        <v>37098</v>
      </c>
      <c r="O295" s="1">
        <v>7.8628800000000003E-13</v>
      </c>
    </row>
    <row r="296" spans="10:15" x14ac:dyDescent="0.25">
      <c r="J296" s="1">
        <v>39083</v>
      </c>
      <c r="K296" s="1">
        <v>0</v>
      </c>
      <c r="N296" s="1">
        <v>37099</v>
      </c>
      <c r="O296" s="1">
        <v>1.9083600000000001E-13</v>
      </c>
    </row>
    <row r="297" spans="10:15" x14ac:dyDescent="0.25">
      <c r="J297" s="1">
        <v>39084</v>
      </c>
      <c r="K297" s="1">
        <v>0</v>
      </c>
      <c r="N297" s="1">
        <v>37100</v>
      </c>
      <c r="O297" s="1">
        <v>5.1098300000000001E-14</v>
      </c>
    </row>
    <row r="298" spans="10:15" x14ac:dyDescent="0.25">
      <c r="J298" s="1">
        <v>39085</v>
      </c>
      <c r="K298" s="1">
        <v>0</v>
      </c>
      <c r="N298" s="1">
        <v>38077</v>
      </c>
      <c r="O298" s="1">
        <v>1.1471E-14</v>
      </c>
    </row>
    <row r="299" spans="10:15" x14ac:dyDescent="0.25">
      <c r="J299" s="1">
        <v>39086</v>
      </c>
      <c r="K299" s="1">
        <v>0</v>
      </c>
      <c r="N299" s="1">
        <v>38078</v>
      </c>
      <c r="O299" s="1">
        <v>3.1284700000000001E-15</v>
      </c>
    </row>
    <row r="300" spans="10:15" hidden="1" x14ac:dyDescent="0.25">
      <c r="J300" s="1">
        <v>39087</v>
      </c>
      <c r="K300" s="1">
        <v>0</v>
      </c>
      <c r="N300" s="1">
        <v>38079</v>
      </c>
      <c r="O300" s="1">
        <v>0</v>
      </c>
    </row>
    <row r="301" spans="10:15" x14ac:dyDescent="0.25">
      <c r="J301" s="1">
        <v>39088</v>
      </c>
      <c r="K301" s="1">
        <v>0</v>
      </c>
      <c r="N301" s="1">
        <v>38080</v>
      </c>
      <c r="O301" s="1">
        <v>1.0428200000000001E-15</v>
      </c>
    </row>
    <row r="302" spans="10:15" x14ac:dyDescent="0.25">
      <c r="J302" s="1">
        <v>39089</v>
      </c>
      <c r="K302" s="1">
        <v>0</v>
      </c>
      <c r="N302" s="1">
        <v>38081</v>
      </c>
      <c r="O302" s="1">
        <v>1.0428200000000001E-15</v>
      </c>
    </row>
    <row r="303" spans="10:15" hidden="1" x14ac:dyDescent="0.25">
      <c r="J303" s="1">
        <v>39090</v>
      </c>
      <c r="K303" s="1">
        <v>0</v>
      </c>
      <c r="N303" s="1">
        <v>38082</v>
      </c>
      <c r="O303" s="1">
        <v>0</v>
      </c>
    </row>
    <row r="304" spans="10:15" hidden="1" x14ac:dyDescent="0.25">
      <c r="J304" s="1">
        <v>39091</v>
      </c>
      <c r="K304" s="1">
        <v>2.0000000000000002E-15</v>
      </c>
      <c r="N304" s="1">
        <v>38083</v>
      </c>
      <c r="O304" s="1">
        <v>0</v>
      </c>
    </row>
    <row r="305" spans="10:15" hidden="1" x14ac:dyDescent="0.25">
      <c r="J305" s="1">
        <v>39092</v>
      </c>
      <c r="K305" s="1">
        <v>1.4999999999999999E-14</v>
      </c>
      <c r="N305" s="1">
        <v>38084</v>
      </c>
      <c r="O305" s="1">
        <v>0</v>
      </c>
    </row>
    <row r="306" spans="10:15" hidden="1" x14ac:dyDescent="0.25">
      <c r="J306" s="1">
        <v>39093</v>
      </c>
      <c r="K306" s="1">
        <v>9.2999999999999995E-14</v>
      </c>
      <c r="N306" s="1">
        <v>38085</v>
      </c>
      <c r="O306" s="1">
        <v>0</v>
      </c>
    </row>
    <row r="307" spans="10:15" hidden="1" x14ac:dyDescent="0.25">
      <c r="J307" s="1">
        <v>39094</v>
      </c>
      <c r="K307" s="1">
        <v>3.67E-13</v>
      </c>
      <c r="N307" s="1">
        <v>38086</v>
      </c>
      <c r="O307" s="1">
        <v>0</v>
      </c>
    </row>
    <row r="308" spans="10:15" hidden="1" x14ac:dyDescent="0.25">
      <c r="J308" s="1">
        <v>39095</v>
      </c>
      <c r="K308" s="1">
        <v>6.2099999999999998E-13</v>
      </c>
      <c r="N308" s="1">
        <v>38087</v>
      </c>
      <c r="O308" s="1">
        <v>0</v>
      </c>
    </row>
    <row r="309" spans="10:15" x14ac:dyDescent="0.25">
      <c r="J309" s="1">
        <v>39096</v>
      </c>
      <c r="K309" s="1">
        <v>1.121E-12</v>
      </c>
      <c r="N309" s="1">
        <v>38088</v>
      </c>
      <c r="O309" s="1">
        <v>3.1284700000000001E-15</v>
      </c>
    </row>
    <row r="310" spans="10:15" x14ac:dyDescent="0.25">
      <c r="J310" s="1">
        <v>39097</v>
      </c>
      <c r="K310" s="1">
        <v>1.4810000000000001E-12</v>
      </c>
      <c r="N310" s="1">
        <v>38089</v>
      </c>
      <c r="O310" s="1">
        <v>1.6685199999999999E-14</v>
      </c>
    </row>
    <row r="311" spans="10:15" x14ac:dyDescent="0.25">
      <c r="J311" s="1">
        <v>39098</v>
      </c>
      <c r="K311" s="1">
        <v>1.0159999999999999E-12</v>
      </c>
      <c r="N311" s="1">
        <v>38090</v>
      </c>
      <c r="O311" s="1">
        <v>1.32438E-13</v>
      </c>
    </row>
    <row r="312" spans="10:15" x14ac:dyDescent="0.25">
      <c r="J312" s="1">
        <v>39099</v>
      </c>
      <c r="K312" s="1">
        <v>6.0700000000000004E-13</v>
      </c>
      <c r="N312" s="1">
        <v>38091</v>
      </c>
      <c r="O312" s="1">
        <v>8.2800099999999998E-13</v>
      </c>
    </row>
    <row r="313" spans="10:15" x14ac:dyDescent="0.25">
      <c r="J313" s="1">
        <v>39100</v>
      </c>
      <c r="K313" s="1">
        <v>2.3999999999999999E-13</v>
      </c>
      <c r="N313" s="1">
        <v>38092</v>
      </c>
      <c r="O313" s="1">
        <v>2.8041499999999999E-12</v>
      </c>
    </row>
    <row r="314" spans="10:15" x14ac:dyDescent="0.25">
      <c r="J314" s="1">
        <v>39101</v>
      </c>
      <c r="K314" s="1">
        <v>7.4E-14</v>
      </c>
      <c r="N314" s="1">
        <v>38093</v>
      </c>
      <c r="O314" s="1">
        <v>6.1620400000000003E-12</v>
      </c>
    </row>
    <row r="315" spans="10:15" x14ac:dyDescent="0.25">
      <c r="J315" s="1">
        <v>39102</v>
      </c>
      <c r="K315" s="1">
        <v>1.4999999999999999E-14</v>
      </c>
      <c r="N315" s="1">
        <v>38094</v>
      </c>
      <c r="O315" s="1">
        <v>8.6095399999999993E-12</v>
      </c>
    </row>
    <row r="316" spans="10:15" x14ac:dyDescent="0.25">
      <c r="J316" s="1">
        <v>40081</v>
      </c>
      <c r="K316" s="1">
        <v>1E-14</v>
      </c>
      <c r="N316" s="1">
        <v>38095</v>
      </c>
      <c r="O316" s="1">
        <v>9.6043900000000004E-12</v>
      </c>
    </row>
    <row r="317" spans="10:15" x14ac:dyDescent="0.25">
      <c r="J317" s="1">
        <v>40082</v>
      </c>
      <c r="K317" s="1">
        <v>0</v>
      </c>
      <c r="N317" s="1">
        <v>38096</v>
      </c>
      <c r="O317" s="1">
        <v>8.2591499999999996E-12</v>
      </c>
    </row>
    <row r="318" spans="10:15" x14ac:dyDescent="0.25">
      <c r="J318" s="1">
        <v>40083</v>
      </c>
      <c r="K318" s="1">
        <v>1.0000000000000001E-15</v>
      </c>
      <c r="N318" s="1">
        <v>38097</v>
      </c>
      <c r="O318" s="1">
        <v>5.6322800000000003E-12</v>
      </c>
    </row>
    <row r="319" spans="10:15" x14ac:dyDescent="0.25">
      <c r="J319" s="1">
        <v>40084</v>
      </c>
      <c r="K319" s="1">
        <v>0</v>
      </c>
      <c r="N319" s="1">
        <v>38098</v>
      </c>
      <c r="O319" s="1">
        <v>3.50284E-12</v>
      </c>
    </row>
    <row r="320" spans="10:15" x14ac:dyDescent="0.25">
      <c r="J320" s="1">
        <v>40085</v>
      </c>
      <c r="K320" s="1">
        <v>0</v>
      </c>
      <c r="N320" s="1">
        <v>38099</v>
      </c>
      <c r="O320" s="1">
        <v>1.97719E-12</v>
      </c>
    </row>
    <row r="321" spans="10:15" x14ac:dyDescent="0.25">
      <c r="J321" s="1">
        <v>40086</v>
      </c>
      <c r="K321" s="1">
        <v>0</v>
      </c>
      <c r="N321" s="1">
        <v>38100</v>
      </c>
      <c r="O321" s="1">
        <v>1.0688899999999999E-12</v>
      </c>
    </row>
    <row r="322" spans="10:15" x14ac:dyDescent="0.25">
      <c r="J322" s="1">
        <v>40087</v>
      </c>
      <c r="K322" s="1">
        <v>0</v>
      </c>
      <c r="N322" s="1">
        <v>39080</v>
      </c>
      <c r="O322" s="1">
        <v>5.2662499999999999E-13</v>
      </c>
    </row>
    <row r="323" spans="10:15" x14ac:dyDescent="0.25">
      <c r="J323" s="1">
        <v>40088</v>
      </c>
      <c r="K323" s="1">
        <v>0</v>
      </c>
      <c r="N323" s="1">
        <v>39081</v>
      </c>
      <c r="O323" s="1">
        <v>2.8677599999999998E-13</v>
      </c>
    </row>
    <row r="324" spans="10:15" x14ac:dyDescent="0.25">
      <c r="J324" s="1">
        <v>40089</v>
      </c>
      <c r="K324" s="1">
        <v>0</v>
      </c>
      <c r="N324" s="1">
        <v>39082</v>
      </c>
      <c r="O324" s="1">
        <v>1.45995E-13</v>
      </c>
    </row>
    <row r="325" spans="10:15" x14ac:dyDescent="0.25">
      <c r="J325" s="1">
        <v>40090</v>
      </c>
      <c r="K325" s="1">
        <v>0</v>
      </c>
      <c r="N325" s="1">
        <v>39083</v>
      </c>
      <c r="O325" s="1">
        <v>3.5455900000000001E-14</v>
      </c>
    </row>
    <row r="326" spans="10:15" x14ac:dyDescent="0.25">
      <c r="J326" s="1">
        <v>40091</v>
      </c>
      <c r="K326" s="1">
        <v>0</v>
      </c>
      <c r="N326" s="1">
        <v>39084</v>
      </c>
      <c r="O326" s="1">
        <v>1.5642299999999999E-14</v>
      </c>
    </row>
    <row r="327" spans="10:15" x14ac:dyDescent="0.25">
      <c r="J327" s="1">
        <v>40092</v>
      </c>
      <c r="K327" s="1">
        <v>0</v>
      </c>
      <c r="N327" s="1">
        <v>39085</v>
      </c>
      <c r="O327" s="1">
        <v>2.0856400000000001E-15</v>
      </c>
    </row>
    <row r="328" spans="10:15" hidden="1" x14ac:dyDescent="0.25">
      <c r="J328" s="1">
        <v>40093</v>
      </c>
      <c r="K328" s="1">
        <v>0</v>
      </c>
      <c r="N328" s="1">
        <v>39086</v>
      </c>
      <c r="O328" s="1">
        <v>0</v>
      </c>
    </row>
    <row r="329" spans="10:15" hidden="1" x14ac:dyDescent="0.25">
      <c r="J329" s="1">
        <v>40094</v>
      </c>
      <c r="K329" s="1">
        <v>5.9999999999999997E-15</v>
      </c>
      <c r="N329" s="1">
        <v>39087</v>
      </c>
      <c r="O329" s="1">
        <v>0</v>
      </c>
    </row>
    <row r="330" spans="10:15" hidden="1" x14ac:dyDescent="0.25">
      <c r="J330" s="1">
        <v>40095</v>
      </c>
      <c r="K330" s="1">
        <v>3.7E-14</v>
      </c>
      <c r="N330" s="1">
        <v>39088</v>
      </c>
      <c r="O330" s="1">
        <v>0</v>
      </c>
    </row>
    <row r="331" spans="10:15" hidden="1" x14ac:dyDescent="0.25">
      <c r="J331" s="1">
        <v>40096</v>
      </c>
      <c r="K331" s="1">
        <v>2.3500000000000001E-13</v>
      </c>
      <c r="N331" s="1">
        <v>39089</v>
      </c>
      <c r="O331" s="1">
        <v>0</v>
      </c>
    </row>
    <row r="332" spans="10:15" hidden="1" x14ac:dyDescent="0.25">
      <c r="J332" s="1">
        <v>40097</v>
      </c>
      <c r="K332" s="1">
        <v>6.8300000000000002E-13</v>
      </c>
      <c r="N332" s="1">
        <v>39090</v>
      </c>
      <c r="O332" s="1">
        <v>0</v>
      </c>
    </row>
    <row r="333" spans="10:15" x14ac:dyDescent="0.25">
      <c r="J333" s="1">
        <v>40098</v>
      </c>
      <c r="K333" s="1">
        <v>1.4810000000000001E-12</v>
      </c>
      <c r="N333" s="1">
        <v>39091</v>
      </c>
      <c r="O333" s="1">
        <v>3.1284700000000001E-15</v>
      </c>
    </row>
    <row r="334" spans="10:15" x14ac:dyDescent="0.25">
      <c r="J334" s="1">
        <v>40099</v>
      </c>
      <c r="K334" s="1">
        <v>1.9E-12</v>
      </c>
      <c r="N334" s="1">
        <v>39092</v>
      </c>
      <c r="O334" s="1">
        <v>4.7969800000000001E-14</v>
      </c>
    </row>
    <row r="335" spans="10:15" x14ac:dyDescent="0.25">
      <c r="J335" s="1">
        <v>40100</v>
      </c>
      <c r="K335" s="1">
        <v>2.1319999999999998E-12</v>
      </c>
      <c r="N335" s="1">
        <v>39093</v>
      </c>
      <c r="O335" s="1">
        <v>4.2338599999999999E-13</v>
      </c>
    </row>
    <row r="336" spans="10:15" x14ac:dyDescent="0.25">
      <c r="J336" s="1">
        <v>40101</v>
      </c>
      <c r="K336" s="1">
        <v>1.3830000000000001E-12</v>
      </c>
      <c r="N336" s="1">
        <v>39094</v>
      </c>
      <c r="O336" s="1">
        <v>2.0699999999999999E-12</v>
      </c>
    </row>
    <row r="337" spans="10:15" x14ac:dyDescent="0.25">
      <c r="J337" s="1">
        <v>40102</v>
      </c>
      <c r="K337" s="1">
        <v>6.9599999999999996E-13</v>
      </c>
      <c r="N337" s="1">
        <v>39095</v>
      </c>
      <c r="O337" s="1">
        <v>4.1295800000000003E-12</v>
      </c>
    </row>
    <row r="338" spans="10:15" x14ac:dyDescent="0.25">
      <c r="J338" s="1">
        <v>41084</v>
      </c>
      <c r="K338" s="1">
        <v>1.71E-13</v>
      </c>
      <c r="N338" s="1">
        <v>39096</v>
      </c>
      <c r="O338" s="1">
        <v>6.7814700000000002E-12</v>
      </c>
    </row>
    <row r="339" spans="10:15" x14ac:dyDescent="0.25">
      <c r="J339" s="1">
        <v>41085</v>
      </c>
      <c r="K339" s="1">
        <v>3.1E-14</v>
      </c>
      <c r="N339" s="1">
        <v>39097</v>
      </c>
      <c r="O339" s="1">
        <v>8.8087199999999992E-12</v>
      </c>
    </row>
    <row r="340" spans="10:15" x14ac:dyDescent="0.25">
      <c r="J340" s="1">
        <v>41086</v>
      </c>
      <c r="K340" s="1">
        <v>7.0000000000000001E-15</v>
      </c>
      <c r="N340" s="1">
        <v>39098</v>
      </c>
      <c r="O340" s="1">
        <v>6.2298200000000002E-12</v>
      </c>
    </row>
    <row r="341" spans="10:15" x14ac:dyDescent="0.25">
      <c r="J341" s="1">
        <v>41087</v>
      </c>
      <c r="K341" s="1">
        <v>2.9999999999999998E-15</v>
      </c>
      <c r="N341" s="1">
        <v>39099</v>
      </c>
      <c r="O341" s="1">
        <v>3.7624999999999998E-12</v>
      </c>
    </row>
    <row r="342" spans="10:15" x14ac:dyDescent="0.25">
      <c r="J342" s="1">
        <v>41088</v>
      </c>
      <c r="K342" s="1">
        <v>0</v>
      </c>
      <c r="N342" s="1">
        <v>39100</v>
      </c>
      <c r="O342" s="1">
        <v>1.48498E-12</v>
      </c>
    </row>
    <row r="343" spans="10:15" x14ac:dyDescent="0.25">
      <c r="J343" s="1">
        <v>41089</v>
      </c>
      <c r="K343" s="1">
        <v>0</v>
      </c>
      <c r="N343" s="1">
        <v>39101</v>
      </c>
      <c r="O343" s="1">
        <v>4.74484E-13</v>
      </c>
    </row>
    <row r="344" spans="10:15" x14ac:dyDescent="0.25">
      <c r="J344" s="1">
        <v>41090</v>
      </c>
      <c r="K344" s="1">
        <v>0</v>
      </c>
      <c r="N344" s="1">
        <v>39102</v>
      </c>
      <c r="O344" s="1">
        <v>1.9813599999999999E-13</v>
      </c>
    </row>
    <row r="345" spans="10:15" x14ac:dyDescent="0.25">
      <c r="J345" s="1">
        <v>41091</v>
      </c>
      <c r="K345" s="1">
        <v>0</v>
      </c>
      <c r="N345" s="1">
        <v>40081</v>
      </c>
      <c r="O345" s="1">
        <v>1.32438E-13</v>
      </c>
    </row>
    <row r="346" spans="10:15" x14ac:dyDescent="0.25">
      <c r="J346" s="1">
        <v>41092</v>
      </c>
      <c r="K346" s="1">
        <v>0</v>
      </c>
      <c r="N346" s="1">
        <v>40082</v>
      </c>
      <c r="O346" s="1">
        <v>1.1992499999999999E-13</v>
      </c>
    </row>
    <row r="347" spans="10:15" x14ac:dyDescent="0.25">
      <c r="J347" s="1">
        <v>41093</v>
      </c>
      <c r="K347" s="1">
        <v>0</v>
      </c>
      <c r="N347" s="1">
        <v>40083</v>
      </c>
      <c r="O347" s="1">
        <v>8.7596999999999998E-14</v>
      </c>
    </row>
    <row r="348" spans="10:15" x14ac:dyDescent="0.25">
      <c r="J348" s="1">
        <v>41094</v>
      </c>
      <c r="K348" s="1">
        <v>0</v>
      </c>
      <c r="N348" s="1">
        <v>40084</v>
      </c>
      <c r="O348" s="1">
        <v>3.9627200000000003E-14</v>
      </c>
    </row>
    <row r="349" spans="10:15" x14ac:dyDescent="0.25">
      <c r="J349" s="1">
        <v>41095</v>
      </c>
      <c r="K349" s="1">
        <v>0</v>
      </c>
      <c r="N349" s="1">
        <v>40085</v>
      </c>
      <c r="O349" s="1">
        <v>1.1471E-14</v>
      </c>
    </row>
    <row r="350" spans="10:15" x14ac:dyDescent="0.25">
      <c r="J350" s="1">
        <v>41096</v>
      </c>
      <c r="K350" s="1">
        <v>2.0000000000000002E-15</v>
      </c>
      <c r="N350" s="1">
        <v>40086</v>
      </c>
      <c r="O350" s="1">
        <v>5.2141099999999998E-15</v>
      </c>
    </row>
    <row r="351" spans="10:15" hidden="1" x14ac:dyDescent="0.25">
      <c r="J351" s="1">
        <v>41097</v>
      </c>
      <c r="K351" s="1">
        <v>1.4E-14</v>
      </c>
      <c r="N351" s="1">
        <v>40087</v>
      </c>
      <c r="O351" s="1">
        <v>0</v>
      </c>
    </row>
    <row r="352" spans="10:15" hidden="1" x14ac:dyDescent="0.25">
      <c r="J352" s="1">
        <v>41098</v>
      </c>
      <c r="K352" s="1">
        <v>8.3E-14</v>
      </c>
      <c r="N352" s="1">
        <v>40088</v>
      </c>
      <c r="O352" s="1">
        <v>0</v>
      </c>
    </row>
    <row r="353" spans="10:15" hidden="1" x14ac:dyDescent="0.25">
      <c r="J353" s="1">
        <v>41099</v>
      </c>
      <c r="K353" s="1">
        <v>3.3699999999999998E-13</v>
      </c>
      <c r="N353" s="1">
        <v>40089</v>
      </c>
      <c r="O353" s="1">
        <v>0</v>
      </c>
    </row>
    <row r="354" spans="10:15" hidden="1" x14ac:dyDescent="0.25">
      <c r="J354" s="1">
        <v>41100</v>
      </c>
      <c r="K354" s="1">
        <v>7.7400000000000003E-13</v>
      </c>
      <c r="N354" s="1">
        <v>40090</v>
      </c>
      <c r="O354" s="1">
        <v>0</v>
      </c>
    </row>
    <row r="355" spans="10:15" hidden="1" x14ac:dyDescent="0.25">
      <c r="J355" s="1">
        <v>41101</v>
      </c>
      <c r="K355" s="1">
        <v>1.506E-12</v>
      </c>
      <c r="N355" s="1">
        <v>40091</v>
      </c>
      <c r="O355" s="1">
        <v>0</v>
      </c>
    </row>
    <row r="356" spans="10:15" hidden="1" x14ac:dyDescent="0.25">
      <c r="J356" s="1">
        <v>41102</v>
      </c>
      <c r="K356" s="1">
        <v>1.737E-12</v>
      </c>
      <c r="N356" s="1">
        <v>40092</v>
      </c>
      <c r="O356" s="1">
        <v>0</v>
      </c>
    </row>
    <row r="357" spans="10:15" x14ac:dyDescent="0.25">
      <c r="J357" s="1">
        <v>41103</v>
      </c>
      <c r="K357" s="1">
        <v>1.3919999999999999E-12</v>
      </c>
      <c r="N357" s="1">
        <v>40093</v>
      </c>
      <c r="O357" s="1">
        <v>1.0428200000000001E-15</v>
      </c>
    </row>
    <row r="358" spans="10:15" x14ac:dyDescent="0.25">
      <c r="J358" s="1">
        <v>41104</v>
      </c>
      <c r="K358" s="1">
        <v>5.8500000000000003E-13</v>
      </c>
      <c r="N358" s="1">
        <v>40094</v>
      </c>
      <c r="O358" s="1">
        <v>5.3183899999999999E-14</v>
      </c>
    </row>
    <row r="359" spans="10:15" x14ac:dyDescent="0.25">
      <c r="J359" s="1">
        <v>41105</v>
      </c>
      <c r="K359" s="1">
        <v>1.8700000000000001E-13</v>
      </c>
      <c r="N359" s="1">
        <v>40095</v>
      </c>
      <c r="O359" s="1">
        <v>2.6279100000000001E-13</v>
      </c>
    </row>
    <row r="360" spans="10:15" x14ac:dyDescent="0.25">
      <c r="J360" s="1">
        <v>41106</v>
      </c>
      <c r="K360" s="1">
        <v>5.3999999999999997E-14</v>
      </c>
      <c r="N360" s="1">
        <v>40096</v>
      </c>
      <c r="O360" s="1">
        <v>1.4693400000000001E-12</v>
      </c>
    </row>
    <row r="361" spans="10:15" x14ac:dyDescent="0.25">
      <c r="J361" s="1">
        <v>42087</v>
      </c>
      <c r="K361" s="1">
        <v>1.3E-14</v>
      </c>
      <c r="N361" s="1">
        <v>40097</v>
      </c>
      <c r="O361" s="1">
        <v>4.3089399999999996E-12</v>
      </c>
    </row>
    <row r="362" spans="10:15" x14ac:dyDescent="0.25">
      <c r="J362" s="1">
        <v>42088</v>
      </c>
      <c r="K362" s="1">
        <v>7.0000000000000001E-15</v>
      </c>
      <c r="N362" s="1">
        <v>40098</v>
      </c>
      <c r="O362" s="1">
        <v>9.0902799999999995E-12</v>
      </c>
    </row>
    <row r="363" spans="10:15" x14ac:dyDescent="0.25">
      <c r="J363" s="1">
        <v>42089</v>
      </c>
      <c r="K363" s="1">
        <v>0</v>
      </c>
      <c r="N363" s="1">
        <v>40099</v>
      </c>
      <c r="O363" s="1">
        <v>1.17161E-11</v>
      </c>
    </row>
    <row r="364" spans="10:15" x14ac:dyDescent="0.25">
      <c r="J364" s="1">
        <v>42090</v>
      </c>
      <c r="K364" s="1">
        <v>0</v>
      </c>
      <c r="N364" s="1">
        <v>40100</v>
      </c>
      <c r="O364" s="1">
        <v>1.27068E-11</v>
      </c>
    </row>
    <row r="365" spans="10:15" x14ac:dyDescent="0.25">
      <c r="J365" s="1">
        <v>42091</v>
      </c>
      <c r="K365" s="1">
        <v>0</v>
      </c>
      <c r="N365" s="1">
        <v>40101</v>
      </c>
      <c r="O365" s="1">
        <v>7.7544199999999996E-12</v>
      </c>
    </row>
    <row r="366" spans="10:15" x14ac:dyDescent="0.25">
      <c r="J366" s="1">
        <v>42092</v>
      </c>
      <c r="K366" s="1">
        <v>0</v>
      </c>
      <c r="N366" s="1">
        <v>40102</v>
      </c>
      <c r="O366" s="1">
        <v>3.8646999999999999E-12</v>
      </c>
    </row>
    <row r="367" spans="10:15" x14ac:dyDescent="0.25">
      <c r="J367" s="1">
        <v>42093</v>
      </c>
      <c r="K367" s="1">
        <v>0</v>
      </c>
      <c r="N367" s="1">
        <v>41084</v>
      </c>
      <c r="O367" s="1">
        <v>9.5418200000000002E-13</v>
      </c>
    </row>
    <row r="368" spans="10:15" x14ac:dyDescent="0.25">
      <c r="J368" s="1">
        <v>42094</v>
      </c>
      <c r="K368" s="1">
        <v>0</v>
      </c>
      <c r="N368" s="1">
        <v>41085</v>
      </c>
      <c r="O368" s="1">
        <v>2.0439299999999999E-13</v>
      </c>
    </row>
    <row r="369" spans="10:15" x14ac:dyDescent="0.25">
      <c r="J369" s="1">
        <v>42095</v>
      </c>
      <c r="K369" s="1">
        <v>0</v>
      </c>
      <c r="N369" s="1">
        <v>41086</v>
      </c>
      <c r="O369" s="1">
        <v>1.05325E-13</v>
      </c>
    </row>
    <row r="370" spans="10:15" x14ac:dyDescent="0.25">
      <c r="J370" s="1">
        <v>42096</v>
      </c>
      <c r="K370" s="1">
        <v>0</v>
      </c>
      <c r="N370" s="1">
        <v>41087</v>
      </c>
      <c r="O370" s="1">
        <v>1.13668E-13</v>
      </c>
    </row>
    <row r="371" spans="10:15" x14ac:dyDescent="0.25">
      <c r="J371" s="1">
        <v>42097</v>
      </c>
      <c r="K371" s="1">
        <v>0</v>
      </c>
      <c r="N371" s="1">
        <v>41088</v>
      </c>
      <c r="O371" s="1">
        <v>8.8639899999999994E-14</v>
      </c>
    </row>
    <row r="372" spans="10:15" x14ac:dyDescent="0.25">
      <c r="J372" s="1">
        <v>42098</v>
      </c>
      <c r="K372" s="1">
        <v>0</v>
      </c>
      <c r="N372" s="1">
        <v>41089</v>
      </c>
      <c r="O372" s="1">
        <v>5.2141100000000003E-14</v>
      </c>
    </row>
    <row r="373" spans="10:15" x14ac:dyDescent="0.25">
      <c r="J373" s="1">
        <v>42099</v>
      </c>
      <c r="K373" s="1">
        <v>5E-15</v>
      </c>
      <c r="N373" s="1">
        <v>41090</v>
      </c>
      <c r="O373" s="1">
        <v>2.5027699999999999E-14</v>
      </c>
    </row>
    <row r="374" spans="10:15" x14ac:dyDescent="0.25">
      <c r="J374" s="1">
        <v>42100</v>
      </c>
      <c r="K374" s="1">
        <v>5.6000000000000001E-14</v>
      </c>
      <c r="N374" s="1">
        <v>41091</v>
      </c>
      <c r="O374" s="1">
        <v>3.1284700000000001E-15</v>
      </c>
    </row>
    <row r="375" spans="10:15" hidden="1" x14ac:dyDescent="0.25">
      <c r="J375" s="1">
        <v>42101</v>
      </c>
      <c r="K375" s="1">
        <v>2.6900000000000001E-13</v>
      </c>
      <c r="N375" s="1">
        <v>41092</v>
      </c>
      <c r="O375" s="1">
        <v>0</v>
      </c>
    </row>
    <row r="376" spans="10:15" hidden="1" x14ac:dyDescent="0.25">
      <c r="J376" s="1">
        <v>42102</v>
      </c>
      <c r="K376" s="1">
        <v>8.9900000000000001E-13</v>
      </c>
      <c r="N376" s="1">
        <v>41093</v>
      </c>
      <c r="O376" s="1">
        <v>0</v>
      </c>
    </row>
    <row r="377" spans="10:15" hidden="1" x14ac:dyDescent="0.25">
      <c r="J377" s="1">
        <v>42103</v>
      </c>
      <c r="K377" s="1">
        <v>1.652E-12</v>
      </c>
      <c r="N377" s="1">
        <v>41094</v>
      </c>
      <c r="O377" s="1">
        <v>0</v>
      </c>
    </row>
    <row r="378" spans="10:15" hidden="1" x14ac:dyDescent="0.25">
      <c r="J378" s="1">
        <v>42104</v>
      </c>
      <c r="K378" s="1">
        <v>2.18E-12</v>
      </c>
      <c r="N378" s="1">
        <v>41095</v>
      </c>
      <c r="O378" s="1">
        <v>0</v>
      </c>
    </row>
    <row r="379" spans="10:15" x14ac:dyDescent="0.25">
      <c r="J379" s="1">
        <v>42105</v>
      </c>
      <c r="K379" s="1">
        <v>1.627E-12</v>
      </c>
      <c r="N379" s="1">
        <v>41096</v>
      </c>
      <c r="O379" s="1">
        <v>1.04282E-14</v>
      </c>
    </row>
    <row r="380" spans="10:15" x14ac:dyDescent="0.25">
      <c r="J380" s="1">
        <v>42106</v>
      </c>
      <c r="K380" s="1">
        <v>9.1999999999999992E-13</v>
      </c>
      <c r="N380" s="1">
        <v>41097</v>
      </c>
      <c r="O380" s="1">
        <v>9.48968E-14</v>
      </c>
    </row>
    <row r="381" spans="10:15" x14ac:dyDescent="0.25">
      <c r="J381" s="1">
        <v>42107</v>
      </c>
      <c r="K381" s="1">
        <v>2.7699999999999998E-13</v>
      </c>
      <c r="N381" s="1">
        <v>41098</v>
      </c>
      <c r="O381" s="1">
        <v>4.9638299999999997E-13</v>
      </c>
    </row>
    <row r="382" spans="10:15" x14ac:dyDescent="0.25">
      <c r="J382" s="1">
        <v>42108</v>
      </c>
      <c r="K382" s="1">
        <v>6.2000000000000001E-14</v>
      </c>
      <c r="N382" s="1">
        <v>41099</v>
      </c>
      <c r="O382" s="1">
        <v>1.9678099999999999E-12</v>
      </c>
    </row>
    <row r="383" spans="10:15" x14ac:dyDescent="0.25">
      <c r="J383" s="1">
        <v>43090</v>
      </c>
      <c r="K383" s="1">
        <v>1.4999999999999999E-14</v>
      </c>
      <c r="N383" s="1">
        <v>41100</v>
      </c>
      <c r="O383" s="1">
        <v>4.7166799999999996E-12</v>
      </c>
    </row>
    <row r="384" spans="10:15" x14ac:dyDescent="0.25">
      <c r="J384" s="1">
        <v>43091</v>
      </c>
      <c r="K384" s="1">
        <v>4.0000000000000003E-15</v>
      </c>
      <c r="N384" s="1">
        <v>41101</v>
      </c>
      <c r="O384" s="1">
        <v>9.53452E-12</v>
      </c>
    </row>
    <row r="385" spans="10:15" x14ac:dyDescent="0.25">
      <c r="J385" s="1">
        <v>43092</v>
      </c>
      <c r="K385" s="1">
        <v>0</v>
      </c>
      <c r="N385" s="1">
        <v>41102</v>
      </c>
      <c r="O385" s="1">
        <v>1.0310399999999999E-11</v>
      </c>
    </row>
    <row r="386" spans="10:15" x14ac:dyDescent="0.25">
      <c r="J386" s="1">
        <v>43093</v>
      </c>
      <c r="K386" s="1">
        <v>1.0000000000000001E-15</v>
      </c>
      <c r="N386" s="1">
        <v>41103</v>
      </c>
      <c r="O386" s="1">
        <v>8.3394499999999996E-12</v>
      </c>
    </row>
    <row r="387" spans="10:15" x14ac:dyDescent="0.25">
      <c r="J387" s="1">
        <v>43094</v>
      </c>
      <c r="K387" s="1">
        <v>0</v>
      </c>
      <c r="N387" s="1">
        <v>41104</v>
      </c>
      <c r="O387" s="1">
        <v>3.6457100000000002E-12</v>
      </c>
    </row>
    <row r="388" spans="10:15" x14ac:dyDescent="0.25">
      <c r="J388" s="1">
        <v>43095</v>
      </c>
      <c r="K388" s="1">
        <v>0</v>
      </c>
      <c r="N388" s="1">
        <v>41105</v>
      </c>
      <c r="O388" s="1">
        <v>1.12312E-12</v>
      </c>
    </row>
    <row r="389" spans="10:15" x14ac:dyDescent="0.25">
      <c r="J389" s="1">
        <v>43096</v>
      </c>
      <c r="K389" s="1">
        <v>0</v>
      </c>
      <c r="N389" s="1">
        <v>41106</v>
      </c>
      <c r="O389" s="1">
        <v>2.18993E-13</v>
      </c>
    </row>
    <row r="390" spans="10:15" x14ac:dyDescent="0.25">
      <c r="J390" s="1">
        <v>43097</v>
      </c>
      <c r="K390" s="1">
        <v>0</v>
      </c>
      <c r="N390" s="1">
        <v>42087</v>
      </c>
      <c r="O390" s="1">
        <v>6.8826300000000005E-14</v>
      </c>
    </row>
    <row r="391" spans="10:15" x14ac:dyDescent="0.25">
      <c r="J391" s="1">
        <v>43098</v>
      </c>
      <c r="K391" s="1">
        <v>0</v>
      </c>
      <c r="N391" s="1">
        <v>42088</v>
      </c>
      <c r="O391" s="1">
        <v>8.8639899999999994E-14</v>
      </c>
    </row>
    <row r="392" spans="10:15" x14ac:dyDescent="0.25">
      <c r="J392" s="1">
        <v>43099</v>
      </c>
      <c r="K392" s="1">
        <v>0</v>
      </c>
      <c r="N392" s="1">
        <v>42089</v>
      </c>
      <c r="O392" s="1">
        <v>9.5939600000000002E-14</v>
      </c>
    </row>
    <row r="393" spans="10:15" x14ac:dyDescent="0.25">
      <c r="J393" s="1">
        <v>43100</v>
      </c>
      <c r="K393" s="1">
        <v>0</v>
      </c>
      <c r="N393" s="1">
        <v>42090</v>
      </c>
      <c r="O393" s="1">
        <v>6.6740599999999994E-14</v>
      </c>
    </row>
    <row r="394" spans="10:15" x14ac:dyDescent="0.25">
      <c r="J394" s="1">
        <v>43101</v>
      </c>
      <c r="K394" s="1">
        <v>2.9999999999999998E-15</v>
      </c>
      <c r="N394" s="1">
        <v>42091</v>
      </c>
      <c r="O394" s="1">
        <v>3.0241799999999997E-14</v>
      </c>
    </row>
    <row r="395" spans="10:15" x14ac:dyDescent="0.25">
      <c r="J395" s="1">
        <v>43102</v>
      </c>
      <c r="K395" s="1">
        <v>1.3E-14</v>
      </c>
      <c r="N395" s="1">
        <v>42092</v>
      </c>
      <c r="O395" s="1">
        <v>4.17129E-15</v>
      </c>
    </row>
    <row r="396" spans="10:15" hidden="1" x14ac:dyDescent="0.25">
      <c r="J396" s="1">
        <v>43103</v>
      </c>
      <c r="K396" s="1">
        <v>9.7000000000000003E-14</v>
      </c>
      <c r="N396" s="1">
        <v>42093</v>
      </c>
      <c r="O396" s="1">
        <v>0</v>
      </c>
    </row>
    <row r="397" spans="10:15" hidden="1" x14ac:dyDescent="0.25">
      <c r="J397" s="1">
        <v>43104</v>
      </c>
      <c r="K397" s="1">
        <v>2.97E-13</v>
      </c>
      <c r="N397" s="1">
        <v>42094</v>
      </c>
      <c r="O397" s="1">
        <v>0</v>
      </c>
    </row>
    <row r="398" spans="10:15" hidden="1" x14ac:dyDescent="0.25">
      <c r="J398" s="1">
        <v>43105</v>
      </c>
      <c r="K398" s="1">
        <v>7.1899999999999997E-13</v>
      </c>
      <c r="N398" s="1">
        <v>42095</v>
      </c>
      <c r="O398" s="1">
        <v>0</v>
      </c>
    </row>
    <row r="399" spans="10:15" hidden="1" x14ac:dyDescent="0.25">
      <c r="J399" s="1">
        <v>43106</v>
      </c>
      <c r="K399" s="1">
        <v>9.4000000000000003E-13</v>
      </c>
      <c r="N399" s="1">
        <v>42096</v>
      </c>
      <c r="O399" s="1">
        <v>0</v>
      </c>
    </row>
    <row r="400" spans="10:15" hidden="1" x14ac:dyDescent="0.25">
      <c r="J400" s="1">
        <v>43107</v>
      </c>
      <c r="K400" s="1">
        <v>8.6800000000000004E-13</v>
      </c>
      <c r="N400" s="1">
        <v>42097</v>
      </c>
      <c r="O400" s="1">
        <v>0</v>
      </c>
    </row>
    <row r="401" spans="10:15" x14ac:dyDescent="0.25">
      <c r="J401" s="1">
        <v>43108</v>
      </c>
      <c r="K401" s="1">
        <v>3.78E-13</v>
      </c>
      <c r="N401" s="1">
        <v>42098</v>
      </c>
      <c r="O401" s="1">
        <v>6.2569299999999997E-15</v>
      </c>
    </row>
    <row r="402" spans="10:15" x14ac:dyDescent="0.25">
      <c r="J402" s="1">
        <v>43109</v>
      </c>
      <c r="K402" s="1">
        <v>1.1700000000000001E-13</v>
      </c>
      <c r="N402" s="1">
        <v>42099</v>
      </c>
      <c r="O402" s="1">
        <v>4.6926999999999999E-14</v>
      </c>
    </row>
    <row r="403" spans="10:15" x14ac:dyDescent="0.25">
      <c r="J403" s="1">
        <v>43110</v>
      </c>
      <c r="K403" s="1">
        <v>4.4000000000000002E-14</v>
      </c>
      <c r="N403" s="1">
        <v>42100</v>
      </c>
      <c r="O403" s="1">
        <v>3.35789E-13</v>
      </c>
    </row>
    <row r="404" spans="10:15" x14ac:dyDescent="0.25">
      <c r="J404" s="1">
        <v>44092</v>
      </c>
      <c r="K404" s="1">
        <v>3.5999999999999998E-14</v>
      </c>
      <c r="N404" s="1">
        <v>42101</v>
      </c>
      <c r="O404" s="1">
        <v>1.6998000000000001E-12</v>
      </c>
    </row>
    <row r="405" spans="10:15" x14ac:dyDescent="0.25">
      <c r="J405" s="1">
        <v>44093</v>
      </c>
      <c r="K405" s="1">
        <v>2.0999999999999999E-14</v>
      </c>
      <c r="N405" s="1">
        <v>42102</v>
      </c>
      <c r="O405" s="1">
        <v>5.1525800000000002E-12</v>
      </c>
    </row>
    <row r="406" spans="10:15" x14ac:dyDescent="0.25">
      <c r="J406" s="1">
        <v>44094</v>
      </c>
      <c r="K406" s="1">
        <v>2E-14</v>
      </c>
      <c r="N406" s="1">
        <v>42103</v>
      </c>
      <c r="O406" s="1">
        <v>1.01091E-11</v>
      </c>
    </row>
    <row r="407" spans="10:15" x14ac:dyDescent="0.25">
      <c r="J407" s="1">
        <v>44095</v>
      </c>
      <c r="K407" s="1">
        <v>1E-14</v>
      </c>
      <c r="N407" s="1">
        <v>42104</v>
      </c>
      <c r="O407" s="1">
        <v>1.35546E-11</v>
      </c>
    </row>
    <row r="408" spans="10:15" x14ac:dyDescent="0.25">
      <c r="J408" s="1">
        <v>44096</v>
      </c>
      <c r="K408" s="1">
        <v>1.6000000000000001E-14</v>
      </c>
      <c r="N408" s="1">
        <v>42105</v>
      </c>
      <c r="O408" s="1">
        <v>9.8306799999999999E-12</v>
      </c>
    </row>
    <row r="409" spans="10:15" x14ac:dyDescent="0.25">
      <c r="J409" s="1">
        <v>44097</v>
      </c>
      <c r="K409" s="1">
        <v>1.3E-14</v>
      </c>
      <c r="N409" s="1">
        <v>42106</v>
      </c>
      <c r="O409" s="1">
        <v>5.5311299999999997E-12</v>
      </c>
    </row>
    <row r="410" spans="10:15" x14ac:dyDescent="0.25">
      <c r="J410" s="1">
        <v>44098</v>
      </c>
      <c r="K410" s="1">
        <v>5.9999999999999997E-15</v>
      </c>
      <c r="N410" s="1">
        <v>42107</v>
      </c>
      <c r="O410" s="1">
        <v>1.5725799999999999E-12</v>
      </c>
    </row>
    <row r="411" spans="10:15" x14ac:dyDescent="0.25">
      <c r="J411" s="1">
        <v>44099</v>
      </c>
      <c r="K411" s="1">
        <v>0</v>
      </c>
      <c r="N411" s="1">
        <v>42108</v>
      </c>
      <c r="O411" s="1">
        <v>2.7530500000000001E-13</v>
      </c>
    </row>
    <row r="412" spans="10:15" x14ac:dyDescent="0.25">
      <c r="J412" s="1">
        <v>44100</v>
      </c>
      <c r="K412" s="1">
        <v>0</v>
      </c>
      <c r="N412" s="1">
        <v>43090</v>
      </c>
      <c r="O412" s="1">
        <v>5.7355200000000001E-14</v>
      </c>
    </row>
    <row r="413" spans="10:15" x14ac:dyDescent="0.25">
      <c r="J413" s="1">
        <v>44101</v>
      </c>
      <c r="K413" s="1">
        <v>0</v>
      </c>
      <c r="N413" s="1">
        <v>43091</v>
      </c>
      <c r="O413" s="1">
        <v>9.6982400000000004E-14</v>
      </c>
    </row>
    <row r="414" spans="10:15" x14ac:dyDescent="0.25">
      <c r="J414" s="1">
        <v>44102</v>
      </c>
      <c r="K414" s="1">
        <v>1.0000000000000001E-15</v>
      </c>
      <c r="N414" s="1">
        <v>43092</v>
      </c>
      <c r="O414" s="1">
        <v>1.28267E-13</v>
      </c>
    </row>
    <row r="415" spans="10:15" x14ac:dyDescent="0.25">
      <c r="J415" s="1">
        <v>44103</v>
      </c>
      <c r="K415" s="1">
        <v>0</v>
      </c>
      <c r="N415" s="1">
        <v>43093</v>
      </c>
      <c r="O415" s="1">
        <v>9.48968E-14</v>
      </c>
    </row>
    <row r="416" spans="10:15" x14ac:dyDescent="0.25">
      <c r="J416" s="1">
        <v>44104</v>
      </c>
      <c r="K416" s="1">
        <v>7.0000000000000001E-15</v>
      </c>
      <c r="N416" s="1">
        <v>43094</v>
      </c>
      <c r="O416" s="1">
        <v>3.5455900000000001E-14</v>
      </c>
    </row>
    <row r="417" spans="10:15" x14ac:dyDescent="0.25">
      <c r="J417" s="1">
        <v>44105</v>
      </c>
      <c r="K417" s="1">
        <v>4.4999999999999998E-14</v>
      </c>
      <c r="N417" s="1">
        <v>43095</v>
      </c>
      <c r="O417" s="1">
        <v>1.0428200000000001E-15</v>
      </c>
    </row>
    <row r="418" spans="10:15" hidden="1" x14ac:dyDescent="0.25">
      <c r="J418" s="1">
        <v>44106</v>
      </c>
      <c r="K418" s="1">
        <v>1.9799999999999999E-13</v>
      </c>
      <c r="N418" s="1">
        <v>43096</v>
      </c>
      <c r="O418" s="1">
        <v>0</v>
      </c>
    </row>
    <row r="419" spans="10:15" hidden="1" x14ac:dyDescent="0.25">
      <c r="J419" s="1">
        <v>44107</v>
      </c>
      <c r="K419" s="1">
        <v>3.7700000000000001E-13</v>
      </c>
      <c r="N419" s="1">
        <v>43097</v>
      </c>
      <c r="O419" s="1">
        <v>0</v>
      </c>
    </row>
    <row r="420" spans="10:15" hidden="1" x14ac:dyDescent="0.25">
      <c r="J420" s="1">
        <v>44108</v>
      </c>
      <c r="K420" s="1">
        <v>4.98E-13</v>
      </c>
      <c r="N420" s="1">
        <v>43098</v>
      </c>
      <c r="O420" s="1">
        <v>0</v>
      </c>
    </row>
    <row r="421" spans="10:15" hidden="1" x14ac:dyDescent="0.25">
      <c r="J421" s="1">
        <v>44109</v>
      </c>
      <c r="K421" s="1">
        <v>4.0100000000000001E-13</v>
      </c>
      <c r="N421" s="1">
        <v>43099</v>
      </c>
      <c r="O421" s="1">
        <v>0</v>
      </c>
    </row>
    <row r="422" spans="10:15" x14ac:dyDescent="0.25">
      <c r="J422" s="1">
        <v>44110</v>
      </c>
      <c r="K422" s="1">
        <v>2.8599999999999999E-13</v>
      </c>
      <c r="N422" s="1">
        <v>43100</v>
      </c>
      <c r="O422" s="1">
        <v>2.0856400000000001E-15</v>
      </c>
    </row>
    <row r="423" spans="10:15" x14ac:dyDescent="0.25">
      <c r="J423" s="1">
        <v>44111</v>
      </c>
      <c r="K423" s="1">
        <v>2.14E-13</v>
      </c>
      <c r="N423" s="1">
        <v>43101</v>
      </c>
      <c r="O423" s="1">
        <v>8.34258E-15</v>
      </c>
    </row>
    <row r="424" spans="10:15" x14ac:dyDescent="0.25">
      <c r="J424" s="1">
        <v>44112</v>
      </c>
      <c r="K424" s="1">
        <v>1.9E-13</v>
      </c>
      <c r="N424" s="1">
        <v>43102</v>
      </c>
      <c r="O424" s="1">
        <v>8.4468600000000005E-14</v>
      </c>
    </row>
    <row r="425" spans="10:15" x14ac:dyDescent="0.25">
      <c r="J425" s="1">
        <v>44113</v>
      </c>
      <c r="K425" s="1">
        <v>2.49E-13</v>
      </c>
      <c r="N425" s="1">
        <v>43103</v>
      </c>
      <c r="O425" s="1">
        <v>6.0483699999999996E-13</v>
      </c>
    </row>
    <row r="426" spans="10:15" x14ac:dyDescent="0.25">
      <c r="J426" s="1">
        <v>45094</v>
      </c>
      <c r="K426" s="1">
        <v>3.4899999999999998E-13</v>
      </c>
      <c r="N426" s="1">
        <v>43104</v>
      </c>
      <c r="O426" s="1">
        <v>1.99805E-12</v>
      </c>
    </row>
    <row r="427" spans="10:15" x14ac:dyDescent="0.25">
      <c r="J427" s="1">
        <v>45095</v>
      </c>
      <c r="K427" s="1">
        <v>4.38E-13</v>
      </c>
      <c r="N427" s="1">
        <v>43105</v>
      </c>
      <c r="O427" s="1">
        <v>4.3183299999999998E-12</v>
      </c>
    </row>
    <row r="428" spans="10:15" x14ac:dyDescent="0.25">
      <c r="J428" s="1">
        <v>45096</v>
      </c>
      <c r="K428" s="1">
        <v>4.3099999999999998E-13</v>
      </c>
      <c r="N428" s="1">
        <v>43106</v>
      </c>
      <c r="O428" s="1">
        <v>5.9107200000000001E-12</v>
      </c>
    </row>
    <row r="429" spans="10:15" x14ac:dyDescent="0.25">
      <c r="J429" s="1">
        <v>45097</v>
      </c>
      <c r="K429" s="1">
        <v>2.8599999999999999E-13</v>
      </c>
      <c r="N429" s="1">
        <v>43107</v>
      </c>
      <c r="O429" s="1">
        <v>5.3027499999999998E-12</v>
      </c>
    </row>
    <row r="430" spans="10:15" x14ac:dyDescent="0.25">
      <c r="J430" s="1">
        <v>45098</v>
      </c>
      <c r="K430" s="1">
        <v>1.12E-13</v>
      </c>
      <c r="N430" s="1">
        <v>43108</v>
      </c>
      <c r="O430" s="1">
        <v>2.21078E-12</v>
      </c>
    </row>
    <row r="431" spans="10:15" x14ac:dyDescent="0.25">
      <c r="J431" s="1">
        <v>45099</v>
      </c>
      <c r="K431" s="1">
        <v>2.9999999999999998E-14</v>
      </c>
      <c r="N431" s="1">
        <v>43109</v>
      </c>
      <c r="O431" s="1">
        <v>5.8293700000000002E-13</v>
      </c>
    </row>
    <row r="432" spans="10:15" x14ac:dyDescent="0.25">
      <c r="J432" s="1">
        <v>45100</v>
      </c>
      <c r="K432" s="1">
        <v>1.0000000000000001E-15</v>
      </c>
      <c r="N432" s="1">
        <v>43110</v>
      </c>
      <c r="O432" s="1">
        <v>1.3661000000000001E-13</v>
      </c>
    </row>
    <row r="433" spans="10:15" x14ac:dyDescent="0.25">
      <c r="J433" s="1">
        <v>45101</v>
      </c>
      <c r="K433" s="1">
        <v>1.0000000000000001E-15</v>
      </c>
      <c r="N433" s="1">
        <v>44092</v>
      </c>
      <c r="O433" s="1">
        <v>7.7168800000000002E-14</v>
      </c>
    </row>
    <row r="434" spans="10:15" x14ac:dyDescent="0.25">
      <c r="J434" s="1">
        <v>45102</v>
      </c>
      <c r="K434" s="1">
        <v>0</v>
      </c>
      <c r="N434" s="1">
        <v>44093</v>
      </c>
      <c r="O434" s="1">
        <v>1.09496E-13</v>
      </c>
    </row>
    <row r="435" spans="10:15" x14ac:dyDescent="0.25">
      <c r="J435" s="1">
        <v>45103</v>
      </c>
      <c r="K435" s="1">
        <v>0</v>
      </c>
      <c r="N435" s="1">
        <v>44094</v>
      </c>
      <c r="O435" s="1">
        <v>1.7832300000000001E-13</v>
      </c>
    </row>
    <row r="436" spans="10:15" x14ac:dyDescent="0.25">
      <c r="J436" s="1">
        <v>45104</v>
      </c>
      <c r="K436" s="1">
        <v>0</v>
      </c>
      <c r="N436" s="1">
        <v>44095</v>
      </c>
      <c r="O436" s="1">
        <v>1.64766E-13</v>
      </c>
    </row>
    <row r="437" spans="10:15" x14ac:dyDescent="0.25">
      <c r="J437" s="1">
        <v>45105</v>
      </c>
      <c r="K437" s="1">
        <v>0</v>
      </c>
      <c r="N437" s="1">
        <v>44096</v>
      </c>
      <c r="O437" s="1">
        <v>1.5433800000000001E-13</v>
      </c>
    </row>
    <row r="438" spans="10:15" x14ac:dyDescent="0.25">
      <c r="J438" s="1">
        <v>45106</v>
      </c>
      <c r="K438" s="1">
        <v>0</v>
      </c>
      <c r="N438" s="1">
        <v>44097</v>
      </c>
      <c r="O438" s="1">
        <v>1.26181E-13</v>
      </c>
    </row>
    <row r="439" spans="10:15" x14ac:dyDescent="0.25">
      <c r="J439" s="1">
        <v>45107</v>
      </c>
      <c r="K439" s="1">
        <v>8.9999999999999995E-15</v>
      </c>
      <c r="N439" s="1">
        <v>44098</v>
      </c>
      <c r="O439" s="1">
        <v>7.9254500000000001E-14</v>
      </c>
    </row>
    <row r="440" spans="10:15" x14ac:dyDescent="0.25">
      <c r="J440" s="1">
        <v>45108</v>
      </c>
      <c r="K440" s="1">
        <v>2.3999999999999999E-14</v>
      </c>
      <c r="N440" s="1">
        <v>44099</v>
      </c>
      <c r="O440" s="1">
        <v>8.7596999999999998E-14</v>
      </c>
    </row>
    <row r="441" spans="10:15" x14ac:dyDescent="0.25">
      <c r="J441" s="1">
        <v>45109</v>
      </c>
      <c r="K441" s="1">
        <v>2.9999999999999998E-15</v>
      </c>
      <c r="N441" s="1">
        <v>44100</v>
      </c>
      <c r="O441" s="1">
        <v>1.2305300000000001E-13</v>
      </c>
    </row>
    <row r="442" spans="10:15" x14ac:dyDescent="0.25">
      <c r="J442" s="1">
        <v>45110</v>
      </c>
      <c r="K442" s="1">
        <v>1.9000000000000001E-14</v>
      </c>
      <c r="N442" s="1">
        <v>44101</v>
      </c>
      <c r="O442" s="1">
        <v>4.06701E-14</v>
      </c>
    </row>
    <row r="443" spans="10:15" x14ac:dyDescent="0.25">
      <c r="J443" s="1">
        <v>45111</v>
      </c>
      <c r="K443" s="1">
        <v>2.6E-14</v>
      </c>
      <c r="N443" s="1">
        <v>44102</v>
      </c>
      <c r="O443" s="1">
        <v>3.1284700000000001E-15</v>
      </c>
    </row>
    <row r="444" spans="10:15" x14ac:dyDescent="0.25">
      <c r="J444" s="1">
        <v>45112</v>
      </c>
      <c r="K444" s="1">
        <v>2.5000000000000001E-14</v>
      </c>
      <c r="N444" s="1">
        <v>44103</v>
      </c>
      <c r="O444" s="1">
        <v>4.17129E-15</v>
      </c>
    </row>
    <row r="445" spans="10:15" x14ac:dyDescent="0.25">
      <c r="J445" s="1">
        <v>45113</v>
      </c>
      <c r="K445" s="1">
        <v>5.0000000000000002E-14</v>
      </c>
      <c r="N445" s="1">
        <v>44104</v>
      </c>
      <c r="O445" s="1">
        <v>4.2755699999999997E-14</v>
      </c>
    </row>
    <row r="446" spans="10:15" x14ac:dyDescent="0.25">
      <c r="J446" s="1">
        <v>45114</v>
      </c>
      <c r="K446" s="1">
        <v>9.4999999999999999E-14</v>
      </c>
      <c r="N446" s="1">
        <v>44105</v>
      </c>
      <c r="O446" s="1">
        <v>2.4506299999999998E-13</v>
      </c>
    </row>
    <row r="447" spans="10:15" x14ac:dyDescent="0.25">
      <c r="J447" s="1">
        <v>46096</v>
      </c>
      <c r="K447" s="1">
        <v>2.6800000000000002E-13</v>
      </c>
      <c r="N447" s="1">
        <v>44106</v>
      </c>
      <c r="O447" s="1">
        <v>1.1314599999999999E-12</v>
      </c>
    </row>
    <row r="448" spans="10:15" x14ac:dyDescent="0.25">
      <c r="J448" s="1">
        <v>46097</v>
      </c>
      <c r="K448" s="1">
        <v>6.3700000000000001E-13</v>
      </c>
      <c r="N448" s="1">
        <v>44107</v>
      </c>
      <c r="O448" s="1">
        <v>2.3765900000000001E-12</v>
      </c>
    </row>
    <row r="449" spans="10:15" x14ac:dyDescent="0.25">
      <c r="J449" s="1">
        <v>46098</v>
      </c>
      <c r="K449" s="1">
        <v>8.8799999999999995E-13</v>
      </c>
      <c r="N449" s="1">
        <v>44108</v>
      </c>
      <c r="O449" s="1">
        <v>3.1409799999999998E-12</v>
      </c>
    </row>
    <row r="450" spans="10:15" x14ac:dyDescent="0.25">
      <c r="J450" s="1">
        <v>46099</v>
      </c>
      <c r="K450" s="1">
        <v>8.1399999999999996E-13</v>
      </c>
      <c r="N450" s="1">
        <v>44109</v>
      </c>
      <c r="O450" s="1">
        <v>2.4047499999999998E-12</v>
      </c>
    </row>
    <row r="451" spans="10:15" x14ac:dyDescent="0.25">
      <c r="J451" s="1">
        <v>46100</v>
      </c>
      <c r="K451" s="1">
        <v>4.9000000000000003E-13</v>
      </c>
      <c r="N451" s="1">
        <v>44110</v>
      </c>
      <c r="O451" s="1">
        <v>1.73213E-12</v>
      </c>
    </row>
    <row r="452" spans="10:15" x14ac:dyDescent="0.25">
      <c r="J452" s="1">
        <v>46101</v>
      </c>
      <c r="K452" s="1">
        <v>1.8499999999999999E-13</v>
      </c>
      <c r="N452" s="1">
        <v>44111</v>
      </c>
      <c r="O452" s="1">
        <v>8.45729E-13</v>
      </c>
    </row>
    <row r="453" spans="10:15" x14ac:dyDescent="0.25">
      <c r="J453" s="1">
        <v>46102</v>
      </c>
      <c r="K453" s="1">
        <v>5.6999999999999997E-14</v>
      </c>
      <c r="N453" s="1">
        <v>44112</v>
      </c>
      <c r="O453" s="1">
        <v>4.5988500000000001E-13</v>
      </c>
    </row>
    <row r="454" spans="10:15" x14ac:dyDescent="0.25">
      <c r="J454" s="1">
        <v>46103</v>
      </c>
      <c r="K454" s="1">
        <v>7.0000000000000001E-15</v>
      </c>
      <c r="N454" s="1">
        <v>44113</v>
      </c>
      <c r="O454" s="1">
        <v>3.1180399999999998E-13</v>
      </c>
    </row>
    <row r="455" spans="10:15" x14ac:dyDescent="0.25">
      <c r="J455" s="1">
        <v>46104</v>
      </c>
      <c r="K455" s="1">
        <v>1.0000000000000001E-15</v>
      </c>
      <c r="N455" s="1">
        <v>45094</v>
      </c>
      <c r="O455" s="1">
        <v>3.8167299999999999E-13</v>
      </c>
    </row>
    <row r="456" spans="10:15" x14ac:dyDescent="0.25">
      <c r="J456" s="1">
        <v>46105</v>
      </c>
      <c r="K456" s="1">
        <v>0</v>
      </c>
      <c r="N456" s="1">
        <v>45095</v>
      </c>
      <c r="O456" s="1">
        <v>5.8919400000000002E-13</v>
      </c>
    </row>
    <row r="457" spans="10:15" x14ac:dyDescent="0.25">
      <c r="J457" s="1">
        <v>46106</v>
      </c>
      <c r="K457" s="1">
        <v>0</v>
      </c>
      <c r="N457" s="1">
        <v>45096</v>
      </c>
      <c r="O457" s="1">
        <v>1.242E-12</v>
      </c>
    </row>
    <row r="458" spans="10:15" x14ac:dyDescent="0.25">
      <c r="J458" s="1">
        <v>46107</v>
      </c>
      <c r="K458" s="1">
        <v>0</v>
      </c>
      <c r="N458" s="1">
        <v>45097</v>
      </c>
      <c r="O458" s="1">
        <v>2.0147299999999998E-12</v>
      </c>
    </row>
    <row r="459" spans="10:15" x14ac:dyDescent="0.25">
      <c r="J459" s="1">
        <v>46108</v>
      </c>
      <c r="K459" s="1">
        <v>0</v>
      </c>
      <c r="N459" s="1">
        <v>45098</v>
      </c>
      <c r="O459" s="1">
        <v>2.6863100000000001E-12</v>
      </c>
    </row>
    <row r="460" spans="10:15" x14ac:dyDescent="0.25">
      <c r="J460" s="1">
        <v>46109</v>
      </c>
      <c r="K460" s="1">
        <v>0</v>
      </c>
      <c r="N460" s="1">
        <v>45099</v>
      </c>
      <c r="O460" s="1">
        <v>2.8312600000000002E-12</v>
      </c>
    </row>
    <row r="461" spans="10:15" x14ac:dyDescent="0.25">
      <c r="J461" s="1">
        <v>46110</v>
      </c>
      <c r="K461" s="1">
        <v>0</v>
      </c>
      <c r="N461" s="1">
        <v>45100</v>
      </c>
      <c r="O461" s="1">
        <v>1.8395400000000001E-12</v>
      </c>
    </row>
    <row r="462" spans="10:15" x14ac:dyDescent="0.25">
      <c r="J462" s="1">
        <v>46111</v>
      </c>
      <c r="K462" s="1">
        <v>0</v>
      </c>
      <c r="N462" s="1">
        <v>45101</v>
      </c>
      <c r="O462" s="1">
        <v>7.5291699999999997E-13</v>
      </c>
    </row>
    <row r="463" spans="10:15" x14ac:dyDescent="0.25">
      <c r="J463" s="1">
        <v>46112</v>
      </c>
      <c r="K463" s="1">
        <v>1.0000000000000001E-15</v>
      </c>
      <c r="N463" s="1">
        <v>45102</v>
      </c>
      <c r="O463" s="1">
        <v>1.81451E-13</v>
      </c>
    </row>
    <row r="464" spans="10:15" x14ac:dyDescent="0.25">
      <c r="J464" s="1">
        <v>46113</v>
      </c>
      <c r="K464" s="1">
        <v>0</v>
      </c>
      <c r="N464" s="1">
        <v>45103</v>
      </c>
      <c r="O464" s="1">
        <v>2.8156199999999999E-14</v>
      </c>
    </row>
    <row r="465" spans="10:15" x14ac:dyDescent="0.25">
      <c r="J465" s="1">
        <v>46114</v>
      </c>
      <c r="K465" s="1">
        <v>1E-14</v>
      </c>
      <c r="N465" s="1">
        <v>45104</v>
      </c>
      <c r="O465" s="1">
        <v>2.0856400000000001E-15</v>
      </c>
    </row>
    <row r="466" spans="10:15" hidden="1" x14ac:dyDescent="0.25">
      <c r="J466" s="1">
        <v>46115</v>
      </c>
      <c r="K466" s="1">
        <v>4.7999999999999997E-14</v>
      </c>
      <c r="N466" s="1">
        <v>45105</v>
      </c>
      <c r="O466" s="1">
        <v>0</v>
      </c>
    </row>
    <row r="467" spans="10:15" x14ac:dyDescent="0.25">
      <c r="J467" s="1">
        <v>46116</v>
      </c>
      <c r="K467" s="1">
        <v>1.83E-13</v>
      </c>
      <c r="N467" s="1">
        <v>45106</v>
      </c>
      <c r="O467" s="1">
        <v>6.2569299999999997E-15</v>
      </c>
    </row>
    <row r="468" spans="10:15" x14ac:dyDescent="0.25">
      <c r="J468" s="1">
        <v>46117</v>
      </c>
      <c r="K468" s="1">
        <v>6.4599999999999997E-13</v>
      </c>
      <c r="N468" s="1">
        <v>45107</v>
      </c>
      <c r="O468" s="1">
        <v>5.4226700000000001E-14</v>
      </c>
    </row>
    <row r="469" spans="10:15" x14ac:dyDescent="0.25">
      <c r="J469" s="1">
        <v>46118</v>
      </c>
      <c r="K469" s="1">
        <v>1.334E-12</v>
      </c>
      <c r="N469" s="1">
        <v>45108</v>
      </c>
      <c r="O469" s="1">
        <v>1.6789399999999999E-13</v>
      </c>
    </row>
    <row r="470" spans="10:15" x14ac:dyDescent="0.25">
      <c r="J470" s="1">
        <v>47096</v>
      </c>
      <c r="K470" s="1">
        <v>1.8510000000000001E-12</v>
      </c>
      <c r="N470" s="1">
        <v>45109</v>
      </c>
      <c r="O470" s="1">
        <v>5.0055499999999999E-14</v>
      </c>
    </row>
    <row r="471" spans="10:15" x14ac:dyDescent="0.25">
      <c r="J471" s="1">
        <v>47097</v>
      </c>
      <c r="K471" s="1">
        <v>1.8760000000000001E-12</v>
      </c>
      <c r="N471" s="1">
        <v>45110</v>
      </c>
      <c r="O471" s="1">
        <v>9.17683E-14</v>
      </c>
    </row>
    <row r="472" spans="10:15" x14ac:dyDescent="0.25">
      <c r="J472" s="1">
        <v>47098</v>
      </c>
      <c r="K472" s="1">
        <v>1.2689999999999999E-12</v>
      </c>
      <c r="N472" s="1">
        <v>45111</v>
      </c>
      <c r="O472" s="1">
        <v>1.63723E-13</v>
      </c>
    </row>
    <row r="473" spans="10:15" x14ac:dyDescent="0.25">
      <c r="J473" s="1">
        <v>47099</v>
      </c>
      <c r="K473" s="1">
        <v>5.5800000000000005E-13</v>
      </c>
      <c r="N473" s="1">
        <v>45112</v>
      </c>
      <c r="O473" s="1">
        <v>1.3765299999999999E-13</v>
      </c>
    </row>
    <row r="474" spans="10:15" x14ac:dyDescent="0.25">
      <c r="J474" s="1">
        <v>47100</v>
      </c>
      <c r="K474" s="1">
        <v>1.5700000000000001E-13</v>
      </c>
      <c r="N474" s="1">
        <v>45113</v>
      </c>
      <c r="O474" s="1">
        <v>2.0960700000000001E-13</v>
      </c>
    </row>
    <row r="475" spans="10:15" x14ac:dyDescent="0.25">
      <c r="J475" s="1">
        <v>47101</v>
      </c>
      <c r="K475" s="1">
        <v>3.4E-14</v>
      </c>
      <c r="N475" s="1">
        <v>45114</v>
      </c>
      <c r="O475" s="1">
        <v>1.3556700000000001E-13</v>
      </c>
    </row>
    <row r="476" spans="10:15" x14ac:dyDescent="0.25">
      <c r="J476" s="1">
        <v>47102</v>
      </c>
      <c r="K476" s="1">
        <v>0</v>
      </c>
      <c r="N476" s="1">
        <v>46096</v>
      </c>
      <c r="O476" s="1">
        <v>1.0219700000000001E-13</v>
      </c>
    </row>
    <row r="477" spans="10:15" x14ac:dyDescent="0.25">
      <c r="J477" s="1">
        <v>47103</v>
      </c>
      <c r="K477" s="1">
        <v>0</v>
      </c>
      <c r="N477" s="1">
        <v>46097</v>
      </c>
      <c r="O477" s="1">
        <v>8.2382899999999994E-14</v>
      </c>
    </row>
    <row r="478" spans="10:15" x14ac:dyDescent="0.25">
      <c r="J478" s="1">
        <v>47104</v>
      </c>
      <c r="K478" s="1">
        <v>0</v>
      </c>
      <c r="N478" s="1">
        <v>46098</v>
      </c>
      <c r="O478" s="1">
        <v>3.2848899999999997E-13</v>
      </c>
    </row>
    <row r="479" spans="10:15" x14ac:dyDescent="0.25">
      <c r="J479" s="1">
        <v>47105</v>
      </c>
      <c r="K479" s="1">
        <v>0</v>
      </c>
      <c r="N479" s="1">
        <v>46099</v>
      </c>
      <c r="O479" s="1">
        <v>1.2743300000000001E-12</v>
      </c>
    </row>
    <row r="480" spans="10:15" x14ac:dyDescent="0.25">
      <c r="J480" s="1">
        <v>47106</v>
      </c>
      <c r="K480" s="1">
        <v>0</v>
      </c>
      <c r="N480" s="1">
        <v>46100</v>
      </c>
      <c r="O480" s="1">
        <v>3.5226500000000001E-12</v>
      </c>
    </row>
    <row r="481" spans="10:15" x14ac:dyDescent="0.25">
      <c r="J481" s="1">
        <v>47107</v>
      </c>
      <c r="K481" s="1">
        <v>0</v>
      </c>
      <c r="N481" s="1">
        <v>46101</v>
      </c>
      <c r="O481" s="1">
        <v>5.54573E-12</v>
      </c>
    </row>
    <row r="482" spans="10:15" x14ac:dyDescent="0.25">
      <c r="J482" s="1">
        <v>47108</v>
      </c>
      <c r="K482" s="1">
        <v>0</v>
      </c>
      <c r="N482" s="1">
        <v>46102</v>
      </c>
      <c r="O482" s="1">
        <v>5.1348600000000002E-12</v>
      </c>
    </row>
    <row r="483" spans="10:15" x14ac:dyDescent="0.25">
      <c r="J483" s="1">
        <v>47109</v>
      </c>
      <c r="K483" s="1">
        <v>0</v>
      </c>
      <c r="N483" s="1">
        <v>46103</v>
      </c>
      <c r="O483" s="1">
        <v>3.4006399999999999E-12</v>
      </c>
    </row>
    <row r="484" spans="10:15" x14ac:dyDescent="0.25">
      <c r="J484" s="1">
        <v>47110</v>
      </c>
      <c r="K484" s="1">
        <v>0</v>
      </c>
      <c r="N484" s="1">
        <v>46104</v>
      </c>
      <c r="O484" s="1">
        <v>1.4307499999999999E-12</v>
      </c>
    </row>
    <row r="485" spans="10:15" x14ac:dyDescent="0.25">
      <c r="J485" s="1">
        <v>47111</v>
      </c>
      <c r="K485" s="1">
        <v>0</v>
      </c>
      <c r="N485" s="1">
        <v>46105</v>
      </c>
      <c r="O485" s="1">
        <v>4.0252899999999998E-13</v>
      </c>
    </row>
    <row r="486" spans="10:15" x14ac:dyDescent="0.25">
      <c r="J486" s="1">
        <v>47112</v>
      </c>
      <c r="K486" s="1">
        <v>0</v>
      </c>
      <c r="N486" s="1">
        <v>46106</v>
      </c>
      <c r="O486" s="1">
        <v>5.5269599999999997E-14</v>
      </c>
    </row>
    <row r="487" spans="10:15" x14ac:dyDescent="0.25">
      <c r="J487" s="1">
        <v>47113</v>
      </c>
      <c r="K487" s="1">
        <v>0</v>
      </c>
      <c r="N487" s="1">
        <v>46107</v>
      </c>
      <c r="O487" s="1">
        <v>5.2141099999999998E-15</v>
      </c>
    </row>
    <row r="488" spans="10:15" x14ac:dyDescent="0.25">
      <c r="J488" s="1">
        <v>47114</v>
      </c>
      <c r="K488" s="1">
        <v>0</v>
      </c>
      <c r="N488" s="1">
        <v>46108</v>
      </c>
      <c r="O488" s="1">
        <v>2.0856400000000001E-15</v>
      </c>
    </row>
    <row r="489" spans="10:15" hidden="1" x14ac:dyDescent="0.25">
      <c r="J489" s="1">
        <v>47115</v>
      </c>
      <c r="K489" s="1">
        <v>1.0000000000000001E-15</v>
      </c>
      <c r="N489" s="1">
        <v>46109</v>
      </c>
      <c r="O489" s="1">
        <v>0</v>
      </c>
    </row>
    <row r="490" spans="10:15" hidden="1" x14ac:dyDescent="0.25">
      <c r="J490" s="1">
        <v>47116</v>
      </c>
      <c r="K490" s="1">
        <v>1.1E-14</v>
      </c>
      <c r="N490" s="1">
        <v>46110</v>
      </c>
      <c r="O490" s="1">
        <v>0</v>
      </c>
    </row>
    <row r="491" spans="10:15" hidden="1" x14ac:dyDescent="0.25">
      <c r="J491" s="1">
        <v>47117</v>
      </c>
      <c r="K491" s="1">
        <v>4.1999999999999998E-14</v>
      </c>
      <c r="N491" s="1">
        <v>46111</v>
      </c>
      <c r="O491" s="1">
        <v>0</v>
      </c>
    </row>
    <row r="492" spans="10:15" hidden="1" x14ac:dyDescent="0.25">
      <c r="J492" s="1">
        <v>47118</v>
      </c>
      <c r="K492" s="1">
        <v>1.3400000000000001E-13</v>
      </c>
      <c r="N492" s="1">
        <v>46112</v>
      </c>
      <c r="O492" s="1">
        <v>0</v>
      </c>
    </row>
    <row r="493" spans="10:15" x14ac:dyDescent="0.25">
      <c r="J493" s="1">
        <v>47119</v>
      </c>
      <c r="K493" s="1">
        <v>4.2799999999999999E-13</v>
      </c>
      <c r="N493" s="1">
        <v>46113</v>
      </c>
      <c r="O493" s="1">
        <v>1.0428200000000001E-15</v>
      </c>
    </row>
    <row r="494" spans="10:15" x14ac:dyDescent="0.25">
      <c r="J494" s="1">
        <v>47120</v>
      </c>
      <c r="K494" s="1">
        <v>1.0280000000000001E-12</v>
      </c>
      <c r="N494" s="1">
        <v>46114</v>
      </c>
      <c r="O494" s="1">
        <v>5.5269599999999997E-14</v>
      </c>
    </row>
    <row r="495" spans="10:15" x14ac:dyDescent="0.25">
      <c r="J495" s="1">
        <v>47121</v>
      </c>
      <c r="K495" s="1">
        <v>1.5109999999999999E-12</v>
      </c>
      <c r="N495" s="1">
        <v>46115</v>
      </c>
      <c r="O495" s="1">
        <v>1.3035300000000001E-13</v>
      </c>
    </row>
    <row r="496" spans="10:15" x14ac:dyDescent="0.25">
      <c r="J496" s="1">
        <v>47122</v>
      </c>
      <c r="K496" s="1">
        <v>1.6469999999999999E-12</v>
      </c>
      <c r="N496" s="1">
        <v>46116</v>
      </c>
      <c r="O496" s="1">
        <v>1.2201E-13</v>
      </c>
    </row>
    <row r="497" spans="10:15" x14ac:dyDescent="0.25">
      <c r="J497" s="1">
        <v>47123</v>
      </c>
      <c r="K497" s="1">
        <v>1.0869999999999999E-12</v>
      </c>
      <c r="N497" s="1">
        <v>46117</v>
      </c>
      <c r="O497" s="1">
        <v>8.3425800000000003E-14</v>
      </c>
    </row>
    <row r="498" spans="10:15" x14ac:dyDescent="0.25">
      <c r="J498" s="1">
        <v>48097</v>
      </c>
      <c r="K498" s="1">
        <v>5.3800000000000003E-13</v>
      </c>
      <c r="N498" s="1">
        <v>46118</v>
      </c>
      <c r="O498" s="1">
        <v>1.6059500000000001E-13</v>
      </c>
    </row>
    <row r="499" spans="10:15" x14ac:dyDescent="0.25">
      <c r="J499" s="1">
        <v>48098</v>
      </c>
      <c r="K499" s="1">
        <v>2.07E-13</v>
      </c>
      <c r="N499" s="1">
        <v>47096</v>
      </c>
      <c r="O499" s="1">
        <v>7.9463000000000002E-13</v>
      </c>
    </row>
    <row r="500" spans="10:15" x14ac:dyDescent="0.25">
      <c r="J500" s="1">
        <v>48099</v>
      </c>
      <c r="K500" s="1">
        <v>4.7999999999999997E-14</v>
      </c>
      <c r="N500" s="1">
        <v>47097</v>
      </c>
      <c r="O500" s="1">
        <v>3.3255599999999998E-12</v>
      </c>
    </row>
    <row r="501" spans="10:15" x14ac:dyDescent="0.25">
      <c r="J501" s="1">
        <v>48100</v>
      </c>
      <c r="K501" s="1">
        <v>7.0000000000000001E-15</v>
      </c>
      <c r="N501" s="1">
        <v>47098</v>
      </c>
      <c r="O501" s="1">
        <v>7.26847E-12</v>
      </c>
    </row>
    <row r="502" spans="10:15" x14ac:dyDescent="0.25">
      <c r="J502" s="1">
        <v>48101</v>
      </c>
      <c r="K502" s="1">
        <v>2.0000000000000002E-15</v>
      </c>
      <c r="N502" s="1">
        <v>47099</v>
      </c>
      <c r="O502" s="1">
        <v>1.13365E-11</v>
      </c>
    </row>
    <row r="503" spans="10:15" x14ac:dyDescent="0.25">
      <c r="J503" s="1">
        <v>48102</v>
      </c>
      <c r="K503" s="1">
        <v>0</v>
      </c>
      <c r="N503" s="1">
        <v>47100</v>
      </c>
      <c r="O503" s="1">
        <v>1.20926E-11</v>
      </c>
    </row>
    <row r="504" spans="10:15" x14ac:dyDescent="0.25">
      <c r="J504" s="1">
        <v>48103</v>
      </c>
      <c r="K504" s="1">
        <v>0</v>
      </c>
      <c r="N504" s="1">
        <v>47101</v>
      </c>
      <c r="O504" s="1">
        <v>7.9588199999999998E-12</v>
      </c>
    </row>
    <row r="505" spans="10:15" x14ac:dyDescent="0.25">
      <c r="J505" s="1">
        <v>48104</v>
      </c>
      <c r="K505" s="1">
        <v>0</v>
      </c>
      <c r="N505" s="1">
        <v>47102</v>
      </c>
      <c r="O505" s="1">
        <v>3.7635399999999999E-12</v>
      </c>
    </row>
    <row r="506" spans="10:15" x14ac:dyDescent="0.25">
      <c r="J506" s="1">
        <v>48105</v>
      </c>
      <c r="K506" s="1">
        <v>0</v>
      </c>
      <c r="N506" s="1">
        <v>47103</v>
      </c>
      <c r="O506" s="1">
        <v>1.17422E-12</v>
      </c>
    </row>
    <row r="507" spans="10:15" x14ac:dyDescent="0.25">
      <c r="J507" s="1">
        <v>48106</v>
      </c>
      <c r="K507" s="1">
        <v>0</v>
      </c>
      <c r="N507" s="1">
        <v>47104</v>
      </c>
      <c r="O507" s="1">
        <v>2.2525E-13</v>
      </c>
    </row>
    <row r="508" spans="10:15" x14ac:dyDescent="0.25">
      <c r="J508" s="1">
        <v>48107</v>
      </c>
      <c r="K508" s="1">
        <v>0</v>
      </c>
      <c r="N508" s="1">
        <v>47105</v>
      </c>
      <c r="O508" s="1">
        <v>2.8156199999999999E-14</v>
      </c>
    </row>
    <row r="509" spans="10:15" x14ac:dyDescent="0.25">
      <c r="J509" s="1">
        <v>48108</v>
      </c>
      <c r="K509" s="1">
        <v>0</v>
      </c>
      <c r="N509" s="1">
        <v>47106</v>
      </c>
      <c r="O509" s="1">
        <v>8.34258E-15</v>
      </c>
    </row>
    <row r="510" spans="10:15" hidden="1" x14ac:dyDescent="0.25">
      <c r="J510" s="1">
        <v>48109</v>
      </c>
      <c r="K510" s="1">
        <v>0</v>
      </c>
      <c r="N510" s="1">
        <v>47107</v>
      </c>
      <c r="O510" s="1">
        <v>0</v>
      </c>
    </row>
    <row r="511" spans="10:15" hidden="1" x14ac:dyDescent="0.25">
      <c r="J511" s="1">
        <v>48110</v>
      </c>
      <c r="K511" s="1">
        <v>0</v>
      </c>
      <c r="N511" s="1">
        <v>47108</v>
      </c>
      <c r="O511" s="1">
        <v>0</v>
      </c>
    </row>
    <row r="512" spans="10:15" hidden="1" x14ac:dyDescent="0.25">
      <c r="J512" s="1">
        <v>48111</v>
      </c>
      <c r="K512" s="1">
        <v>0</v>
      </c>
      <c r="N512" s="1">
        <v>47109</v>
      </c>
      <c r="O512" s="1">
        <v>0</v>
      </c>
    </row>
    <row r="513" spans="10:15" hidden="1" x14ac:dyDescent="0.25">
      <c r="J513" s="1">
        <v>48112</v>
      </c>
      <c r="K513" s="1">
        <v>0</v>
      </c>
      <c r="N513" s="1">
        <v>47110</v>
      </c>
      <c r="O513" s="1">
        <v>0</v>
      </c>
    </row>
    <row r="514" spans="10:15" hidden="1" x14ac:dyDescent="0.25">
      <c r="J514" s="1">
        <v>48113</v>
      </c>
      <c r="K514" s="1">
        <v>0</v>
      </c>
      <c r="N514" s="1">
        <v>47111</v>
      </c>
      <c r="O514" s="1">
        <v>0</v>
      </c>
    </row>
    <row r="515" spans="10:15" hidden="1" x14ac:dyDescent="0.25">
      <c r="J515" s="1">
        <v>48114</v>
      </c>
      <c r="K515" s="1">
        <v>0</v>
      </c>
      <c r="N515" s="1">
        <v>47112</v>
      </c>
      <c r="O515" s="1">
        <v>0</v>
      </c>
    </row>
    <row r="516" spans="10:15" hidden="1" x14ac:dyDescent="0.25">
      <c r="J516" s="1">
        <v>48115</v>
      </c>
      <c r="K516" s="1">
        <v>0</v>
      </c>
      <c r="N516" s="1">
        <v>47113</v>
      </c>
      <c r="O516" s="1">
        <v>0</v>
      </c>
    </row>
    <row r="517" spans="10:15" hidden="1" x14ac:dyDescent="0.25">
      <c r="J517" s="1">
        <v>48116</v>
      </c>
      <c r="K517" s="1">
        <v>0</v>
      </c>
      <c r="N517" s="1">
        <v>47114</v>
      </c>
      <c r="O517" s="1">
        <v>0</v>
      </c>
    </row>
    <row r="518" spans="10:15" x14ac:dyDescent="0.25">
      <c r="J518" s="1">
        <v>48117</v>
      </c>
      <c r="K518" s="1">
        <v>0</v>
      </c>
      <c r="N518" s="1">
        <v>47115</v>
      </c>
      <c r="O518" s="1">
        <v>8.34258E-15</v>
      </c>
    </row>
    <row r="519" spans="10:15" x14ac:dyDescent="0.25">
      <c r="J519" s="1">
        <v>48118</v>
      </c>
      <c r="K519" s="1">
        <v>7.0000000000000001E-15</v>
      </c>
      <c r="N519" s="1">
        <v>47116</v>
      </c>
      <c r="O519" s="1">
        <v>3.8584400000000001E-14</v>
      </c>
    </row>
    <row r="520" spans="10:15" x14ac:dyDescent="0.25">
      <c r="J520" s="1">
        <v>48119</v>
      </c>
      <c r="K520" s="1">
        <v>2.2000000000000001E-14</v>
      </c>
      <c r="N520" s="1">
        <v>47117</v>
      </c>
      <c r="O520" s="1">
        <v>9.6982400000000004E-14</v>
      </c>
    </row>
    <row r="521" spans="10:15" x14ac:dyDescent="0.25">
      <c r="J521" s="1">
        <v>48120</v>
      </c>
      <c r="K521" s="1">
        <v>1.12E-13</v>
      </c>
      <c r="N521" s="1">
        <v>47118</v>
      </c>
      <c r="O521" s="1">
        <v>1.00111E-13</v>
      </c>
    </row>
    <row r="522" spans="10:15" x14ac:dyDescent="0.25">
      <c r="J522" s="1">
        <v>48121</v>
      </c>
      <c r="K522" s="1">
        <v>4.75E-13</v>
      </c>
      <c r="N522" s="1">
        <v>47119</v>
      </c>
      <c r="O522" s="1">
        <v>8.4468600000000005E-14</v>
      </c>
    </row>
    <row r="523" spans="10:15" x14ac:dyDescent="0.25">
      <c r="J523" s="1">
        <v>48122</v>
      </c>
      <c r="K523" s="1">
        <v>1.103E-12</v>
      </c>
      <c r="N523" s="1">
        <v>47120</v>
      </c>
      <c r="O523" s="1">
        <v>1.1471E-13</v>
      </c>
    </row>
    <row r="524" spans="10:15" x14ac:dyDescent="0.25">
      <c r="J524" s="1">
        <v>48123</v>
      </c>
      <c r="K524" s="1">
        <v>1.7550000000000001E-12</v>
      </c>
      <c r="N524" s="1">
        <v>47121</v>
      </c>
      <c r="O524" s="1">
        <v>6.0379399999999998E-13</v>
      </c>
    </row>
    <row r="525" spans="10:15" x14ac:dyDescent="0.25">
      <c r="J525" s="1">
        <v>48124</v>
      </c>
      <c r="K525" s="1">
        <v>1.963E-12</v>
      </c>
      <c r="N525" s="1">
        <v>47122</v>
      </c>
      <c r="O525" s="1">
        <v>2.2305999999999998E-12</v>
      </c>
    </row>
    <row r="526" spans="10:15" x14ac:dyDescent="0.25">
      <c r="J526" s="1">
        <v>48125</v>
      </c>
      <c r="K526" s="1">
        <v>1.683E-12</v>
      </c>
      <c r="N526" s="1">
        <v>47123</v>
      </c>
      <c r="O526" s="1">
        <v>5.5937000000000003E-12</v>
      </c>
    </row>
    <row r="527" spans="10:15" x14ac:dyDescent="0.25">
      <c r="J527" s="1">
        <v>48126</v>
      </c>
      <c r="K527" s="1">
        <v>1.009E-12</v>
      </c>
      <c r="N527" s="1">
        <v>48097</v>
      </c>
      <c r="O527" s="1">
        <v>9.06734E-12</v>
      </c>
    </row>
    <row r="528" spans="10:15" x14ac:dyDescent="0.25">
      <c r="J528" s="1">
        <v>49100</v>
      </c>
      <c r="K528" s="1">
        <v>4.7899999999999998E-13</v>
      </c>
      <c r="N528" s="1">
        <v>48098</v>
      </c>
      <c r="O528" s="1">
        <v>9.9964900000000008E-12</v>
      </c>
    </row>
    <row r="529" spans="10:15" x14ac:dyDescent="0.25">
      <c r="J529" s="1">
        <v>49101</v>
      </c>
      <c r="K529" s="1">
        <v>1.2300000000000001E-13</v>
      </c>
      <c r="N529" s="1">
        <v>48099</v>
      </c>
      <c r="O529" s="1">
        <v>7.5051900000000007E-12</v>
      </c>
    </row>
    <row r="530" spans="10:15" x14ac:dyDescent="0.25">
      <c r="J530" s="1">
        <v>49102</v>
      </c>
      <c r="K530" s="1">
        <v>2.9000000000000003E-14</v>
      </c>
      <c r="N530" s="1">
        <v>48100</v>
      </c>
      <c r="O530" s="1">
        <v>3.56645E-12</v>
      </c>
    </row>
    <row r="531" spans="10:15" x14ac:dyDescent="0.25">
      <c r="J531" s="1">
        <v>49103</v>
      </c>
      <c r="K531" s="1">
        <v>5E-15</v>
      </c>
      <c r="N531" s="1">
        <v>48101</v>
      </c>
      <c r="O531" s="1">
        <v>1.37757E-12</v>
      </c>
    </row>
    <row r="532" spans="10:15" x14ac:dyDescent="0.25">
      <c r="J532" s="1">
        <v>49104</v>
      </c>
      <c r="K532" s="1">
        <v>0</v>
      </c>
      <c r="N532" s="1">
        <v>48102</v>
      </c>
      <c r="O532" s="1">
        <v>3.5455899999999998E-13</v>
      </c>
    </row>
    <row r="533" spans="10:15" x14ac:dyDescent="0.25">
      <c r="J533" s="1">
        <v>49105</v>
      </c>
      <c r="K533" s="1">
        <v>0</v>
      </c>
      <c r="N533" s="1">
        <v>48103</v>
      </c>
      <c r="O533" s="1">
        <v>6.9869099999999995E-14</v>
      </c>
    </row>
    <row r="534" spans="10:15" x14ac:dyDescent="0.25">
      <c r="J534" s="1">
        <v>49106</v>
      </c>
      <c r="K534" s="1">
        <v>0</v>
      </c>
      <c r="N534" s="1">
        <v>48104</v>
      </c>
      <c r="O534" s="1">
        <v>4.17129E-15</v>
      </c>
    </row>
    <row r="535" spans="10:15" hidden="1" x14ac:dyDescent="0.25">
      <c r="J535" s="1">
        <v>49107</v>
      </c>
      <c r="K535" s="1">
        <v>0</v>
      </c>
      <c r="N535" s="1">
        <v>48105</v>
      </c>
      <c r="O535" s="1">
        <v>0</v>
      </c>
    </row>
    <row r="536" spans="10:15" hidden="1" x14ac:dyDescent="0.25">
      <c r="J536" s="1">
        <v>49108</v>
      </c>
      <c r="K536" s="1">
        <v>0</v>
      </c>
      <c r="N536" s="1">
        <v>48106</v>
      </c>
      <c r="O536" s="1">
        <v>0</v>
      </c>
    </row>
    <row r="537" spans="10:15" hidden="1" x14ac:dyDescent="0.25">
      <c r="J537" s="1">
        <v>49109</v>
      </c>
      <c r="K537" s="1">
        <v>0</v>
      </c>
      <c r="N537" s="1">
        <v>48107</v>
      </c>
      <c r="O537" s="1">
        <v>0</v>
      </c>
    </row>
    <row r="538" spans="10:15" hidden="1" x14ac:dyDescent="0.25">
      <c r="J538" s="1">
        <v>49110</v>
      </c>
      <c r="K538" s="1">
        <v>0</v>
      </c>
      <c r="N538" s="1">
        <v>48108</v>
      </c>
      <c r="O538" s="1">
        <v>0</v>
      </c>
    </row>
    <row r="539" spans="10:15" hidden="1" x14ac:dyDescent="0.25">
      <c r="J539" s="1">
        <v>49111</v>
      </c>
      <c r="K539" s="1">
        <v>0</v>
      </c>
      <c r="N539" s="1">
        <v>48109</v>
      </c>
      <c r="O539" s="1">
        <v>0</v>
      </c>
    </row>
    <row r="540" spans="10:15" hidden="1" x14ac:dyDescent="0.25">
      <c r="J540" s="1">
        <v>49112</v>
      </c>
      <c r="K540" s="1">
        <v>0</v>
      </c>
      <c r="N540" s="1">
        <v>48110</v>
      </c>
      <c r="O540" s="1">
        <v>0</v>
      </c>
    </row>
    <row r="541" spans="10:15" hidden="1" x14ac:dyDescent="0.25">
      <c r="J541" s="1">
        <v>49113</v>
      </c>
      <c r="K541" s="1">
        <v>0</v>
      </c>
      <c r="N541" s="1">
        <v>48111</v>
      </c>
      <c r="O541" s="1">
        <v>0</v>
      </c>
    </row>
    <row r="542" spans="10:15" hidden="1" x14ac:dyDescent="0.25">
      <c r="J542" s="1">
        <v>49114</v>
      </c>
      <c r="K542" s="1">
        <v>0</v>
      </c>
      <c r="N542" s="1">
        <v>48112</v>
      </c>
      <c r="O542" s="1">
        <v>0</v>
      </c>
    </row>
    <row r="543" spans="10:15" hidden="1" x14ac:dyDescent="0.25">
      <c r="J543" s="1">
        <v>49115</v>
      </c>
      <c r="K543" s="1">
        <v>0</v>
      </c>
      <c r="N543" s="1">
        <v>48113</v>
      </c>
      <c r="O543" s="1">
        <v>0</v>
      </c>
    </row>
    <row r="544" spans="10:15" hidden="1" x14ac:dyDescent="0.25">
      <c r="J544" s="1">
        <v>49116</v>
      </c>
      <c r="K544" s="1">
        <v>0</v>
      </c>
      <c r="N544" s="1">
        <v>48114</v>
      </c>
      <c r="O544" s="1">
        <v>0</v>
      </c>
    </row>
    <row r="545" spans="10:15" hidden="1" x14ac:dyDescent="0.25">
      <c r="J545" s="1">
        <v>49117</v>
      </c>
      <c r="K545" s="1">
        <v>0</v>
      </c>
      <c r="N545" s="1">
        <v>48115</v>
      </c>
      <c r="O545" s="1">
        <v>0</v>
      </c>
    </row>
    <row r="546" spans="10:15" hidden="1" x14ac:dyDescent="0.25">
      <c r="J546" s="1">
        <v>49118</v>
      </c>
      <c r="K546" s="1">
        <v>0</v>
      </c>
      <c r="N546" s="1">
        <v>48116</v>
      </c>
      <c r="O546" s="1">
        <v>0</v>
      </c>
    </row>
    <row r="547" spans="10:15" x14ac:dyDescent="0.25">
      <c r="J547" s="1">
        <v>49119</v>
      </c>
      <c r="K547" s="1">
        <v>1.0000000000000001E-15</v>
      </c>
      <c r="N547" s="1">
        <v>48117</v>
      </c>
      <c r="O547" s="1">
        <v>8.34258E-15</v>
      </c>
    </row>
    <row r="548" spans="10:15" x14ac:dyDescent="0.25">
      <c r="J548" s="1">
        <v>49120</v>
      </c>
      <c r="K548" s="1">
        <v>1.0000000000000001E-15</v>
      </c>
      <c r="N548" s="1">
        <v>48118</v>
      </c>
      <c r="O548" s="1">
        <v>3.5455900000000001E-14</v>
      </c>
    </row>
    <row r="549" spans="10:15" x14ac:dyDescent="0.25">
      <c r="J549" s="1">
        <v>49121</v>
      </c>
      <c r="K549" s="1">
        <v>1.7999999999999999E-14</v>
      </c>
      <c r="N549" s="1">
        <v>48119</v>
      </c>
      <c r="O549" s="1">
        <v>5.6312399999999999E-14</v>
      </c>
    </row>
    <row r="550" spans="10:15" x14ac:dyDescent="0.25">
      <c r="J550" s="1">
        <v>49122</v>
      </c>
      <c r="K550" s="1">
        <v>5.0999999999999997E-14</v>
      </c>
      <c r="N550" s="1">
        <v>48120</v>
      </c>
      <c r="O550" s="1">
        <v>1.20967E-13</v>
      </c>
    </row>
    <row r="551" spans="10:15" x14ac:dyDescent="0.25">
      <c r="J551" s="1">
        <v>49123</v>
      </c>
      <c r="K551" s="1">
        <v>1.8800000000000001E-13</v>
      </c>
      <c r="N551" s="1">
        <v>48121</v>
      </c>
      <c r="O551" s="1">
        <v>1.1679600000000001E-13</v>
      </c>
    </row>
    <row r="552" spans="10:15" x14ac:dyDescent="0.25">
      <c r="J552" s="1">
        <v>49124</v>
      </c>
      <c r="K552" s="1">
        <v>4.4199999999999998E-13</v>
      </c>
      <c r="N552" s="1">
        <v>48122</v>
      </c>
      <c r="O552" s="1">
        <v>1.40781E-13</v>
      </c>
    </row>
    <row r="553" spans="10:15" x14ac:dyDescent="0.25">
      <c r="J553" s="1">
        <v>49125</v>
      </c>
      <c r="K553" s="1">
        <v>8.4600000000000003E-13</v>
      </c>
      <c r="N553" s="1">
        <v>48123</v>
      </c>
      <c r="O553" s="1">
        <v>5.4539599999999999E-13</v>
      </c>
    </row>
    <row r="554" spans="10:15" x14ac:dyDescent="0.25">
      <c r="J554" s="1">
        <v>49126</v>
      </c>
      <c r="K554" s="1">
        <v>1.2330000000000001E-12</v>
      </c>
      <c r="N554" s="1">
        <v>48124</v>
      </c>
      <c r="O554" s="1">
        <v>2.1607299999999998E-12</v>
      </c>
    </row>
    <row r="555" spans="10:15" x14ac:dyDescent="0.25">
      <c r="J555" s="1">
        <v>49127</v>
      </c>
      <c r="K555" s="1">
        <v>1.2830000000000001E-12</v>
      </c>
      <c r="N555" s="1">
        <v>48125</v>
      </c>
      <c r="O555" s="1">
        <v>5.5227899999999997E-12</v>
      </c>
    </row>
    <row r="556" spans="10:15" x14ac:dyDescent="0.25">
      <c r="J556" s="1">
        <v>49128</v>
      </c>
      <c r="K556" s="1">
        <v>8.3099999999999999E-13</v>
      </c>
      <c r="N556" s="1">
        <v>48126</v>
      </c>
      <c r="O556" s="1">
        <v>9.7920999999999998E-12</v>
      </c>
    </row>
    <row r="557" spans="10:15" x14ac:dyDescent="0.25">
      <c r="J557" s="1">
        <v>49129</v>
      </c>
      <c r="K557" s="1">
        <v>4.6400000000000004E-13</v>
      </c>
      <c r="N557" s="1">
        <v>49100</v>
      </c>
      <c r="O557" s="1">
        <v>1.21374E-11</v>
      </c>
    </row>
    <row r="558" spans="10:15" x14ac:dyDescent="0.25">
      <c r="J558" s="1">
        <v>49130</v>
      </c>
      <c r="K558" s="1">
        <v>2.4300000000000002E-13</v>
      </c>
      <c r="N558" s="1">
        <v>49101</v>
      </c>
      <c r="O558" s="1">
        <v>1.0647199999999999E-11</v>
      </c>
    </row>
    <row r="559" spans="10:15" x14ac:dyDescent="0.25">
      <c r="J559" s="1">
        <v>49131</v>
      </c>
      <c r="K559" s="1">
        <v>5.3000000000000001E-14</v>
      </c>
      <c r="N559" s="1">
        <v>49102</v>
      </c>
      <c r="O559" s="1">
        <v>7.0598999999999998E-12</v>
      </c>
    </row>
    <row r="560" spans="10:15" x14ac:dyDescent="0.25">
      <c r="J560" s="1">
        <v>49132</v>
      </c>
      <c r="K560" s="1">
        <v>7.0000000000000001E-15</v>
      </c>
      <c r="N560" s="1">
        <v>49103</v>
      </c>
      <c r="O560" s="1">
        <v>3.2056299999999999E-12</v>
      </c>
    </row>
    <row r="561" spans="10:15" x14ac:dyDescent="0.25">
      <c r="J561" s="1">
        <v>50103</v>
      </c>
      <c r="K561" s="1">
        <v>2.0000000000000002E-15</v>
      </c>
      <c r="N561" s="1">
        <v>49104</v>
      </c>
      <c r="O561" s="1">
        <v>1.00424E-12</v>
      </c>
    </row>
    <row r="562" spans="10:15" x14ac:dyDescent="0.25">
      <c r="J562" s="1">
        <v>50104</v>
      </c>
      <c r="K562" s="1">
        <v>0</v>
      </c>
      <c r="N562" s="1">
        <v>49105</v>
      </c>
      <c r="O562" s="1">
        <v>1.89794E-13</v>
      </c>
    </row>
    <row r="563" spans="10:15" x14ac:dyDescent="0.25">
      <c r="J563" s="1">
        <v>50105</v>
      </c>
      <c r="K563" s="1">
        <v>0</v>
      </c>
      <c r="N563" s="1">
        <v>49106</v>
      </c>
      <c r="O563" s="1">
        <v>2.9199000000000001E-14</v>
      </c>
    </row>
    <row r="564" spans="10:15" x14ac:dyDescent="0.25">
      <c r="J564" s="1">
        <v>50106</v>
      </c>
      <c r="K564" s="1">
        <v>0</v>
      </c>
      <c r="N564" s="1">
        <v>49107</v>
      </c>
      <c r="O564" s="1">
        <v>1.0428200000000001E-15</v>
      </c>
    </row>
    <row r="565" spans="10:15" hidden="1" x14ac:dyDescent="0.25">
      <c r="J565" s="1">
        <v>50107</v>
      </c>
      <c r="K565" s="1">
        <v>0</v>
      </c>
      <c r="N565" s="1">
        <v>49108</v>
      </c>
      <c r="O565" s="1">
        <v>0</v>
      </c>
    </row>
    <row r="566" spans="10:15" hidden="1" x14ac:dyDescent="0.25">
      <c r="J566" s="1">
        <v>50108</v>
      </c>
      <c r="K566" s="1">
        <v>0</v>
      </c>
      <c r="N566" s="1">
        <v>49109</v>
      </c>
      <c r="O566" s="1">
        <v>0</v>
      </c>
    </row>
    <row r="567" spans="10:15" hidden="1" x14ac:dyDescent="0.25">
      <c r="J567" s="1">
        <v>50109</v>
      </c>
      <c r="K567" s="1">
        <v>0</v>
      </c>
      <c r="N567" s="1">
        <v>49110</v>
      </c>
      <c r="O567" s="1">
        <v>0</v>
      </c>
    </row>
    <row r="568" spans="10:15" hidden="1" x14ac:dyDescent="0.25">
      <c r="J568" s="1">
        <v>50110</v>
      </c>
      <c r="K568" s="1">
        <v>0</v>
      </c>
      <c r="N568" s="1">
        <v>49111</v>
      </c>
      <c r="O568" s="1">
        <v>0</v>
      </c>
    </row>
    <row r="569" spans="10:15" hidden="1" x14ac:dyDescent="0.25">
      <c r="J569" s="1">
        <v>50111</v>
      </c>
      <c r="K569" s="1">
        <v>0</v>
      </c>
      <c r="N569" s="1">
        <v>49112</v>
      </c>
      <c r="O569" s="1">
        <v>0</v>
      </c>
    </row>
    <row r="570" spans="10:15" hidden="1" x14ac:dyDescent="0.25">
      <c r="J570" s="1">
        <v>50112</v>
      </c>
      <c r="K570" s="1">
        <v>0</v>
      </c>
      <c r="N570" s="1">
        <v>49113</v>
      </c>
      <c r="O570" s="1">
        <v>0</v>
      </c>
    </row>
    <row r="571" spans="10:15" hidden="1" x14ac:dyDescent="0.25">
      <c r="J571" s="1">
        <v>50113</v>
      </c>
      <c r="K571" s="1">
        <v>0</v>
      </c>
      <c r="N571" s="1">
        <v>49114</v>
      </c>
      <c r="O571" s="1">
        <v>0</v>
      </c>
    </row>
    <row r="572" spans="10:15" hidden="1" x14ac:dyDescent="0.25">
      <c r="J572" s="1">
        <v>50114</v>
      </c>
      <c r="K572" s="1">
        <v>0</v>
      </c>
      <c r="N572" s="1">
        <v>49115</v>
      </c>
      <c r="O572" s="1">
        <v>0</v>
      </c>
    </row>
    <row r="573" spans="10:15" hidden="1" x14ac:dyDescent="0.25">
      <c r="J573" s="1">
        <v>50115</v>
      </c>
      <c r="K573" s="1">
        <v>0</v>
      </c>
      <c r="N573" s="1">
        <v>49116</v>
      </c>
      <c r="O573" s="1">
        <v>0</v>
      </c>
    </row>
    <row r="574" spans="10:15" hidden="1" x14ac:dyDescent="0.25">
      <c r="J574" s="1">
        <v>50116</v>
      </c>
      <c r="K574" s="1">
        <v>0</v>
      </c>
      <c r="N574" s="1">
        <v>49117</v>
      </c>
      <c r="O574" s="1">
        <v>0</v>
      </c>
    </row>
    <row r="575" spans="10:15" x14ac:dyDescent="0.25">
      <c r="J575" s="1">
        <v>50117</v>
      </c>
      <c r="K575" s="1">
        <v>0</v>
      </c>
      <c r="N575" s="1">
        <v>49118</v>
      </c>
      <c r="O575" s="1">
        <v>1.0428200000000001E-15</v>
      </c>
    </row>
    <row r="576" spans="10:15" x14ac:dyDescent="0.25">
      <c r="J576" s="1">
        <v>50118</v>
      </c>
      <c r="K576" s="1">
        <v>0</v>
      </c>
      <c r="N576" s="1">
        <v>49119</v>
      </c>
      <c r="O576" s="1">
        <v>4.17129E-15</v>
      </c>
    </row>
    <row r="577" spans="10:15" x14ac:dyDescent="0.25">
      <c r="J577" s="1">
        <v>50119</v>
      </c>
      <c r="K577" s="1">
        <v>0</v>
      </c>
      <c r="N577" s="1">
        <v>49120</v>
      </c>
      <c r="O577" s="1">
        <v>1.87708E-14</v>
      </c>
    </row>
    <row r="578" spans="10:15" x14ac:dyDescent="0.25">
      <c r="J578" s="1">
        <v>50120</v>
      </c>
      <c r="K578" s="1">
        <v>0</v>
      </c>
      <c r="N578" s="1">
        <v>49121</v>
      </c>
      <c r="O578" s="1">
        <v>5.8398000000000003E-14</v>
      </c>
    </row>
    <row r="579" spans="10:15" x14ac:dyDescent="0.25">
      <c r="J579" s="1">
        <v>50121</v>
      </c>
      <c r="K579" s="1">
        <v>0</v>
      </c>
      <c r="N579" s="1">
        <v>49122</v>
      </c>
      <c r="O579" s="1">
        <v>1.11582E-13</v>
      </c>
    </row>
    <row r="580" spans="10:15" x14ac:dyDescent="0.25">
      <c r="J580" s="1">
        <v>50122</v>
      </c>
      <c r="K580" s="1">
        <v>8.0000000000000006E-15</v>
      </c>
      <c r="N580" s="1">
        <v>49123</v>
      </c>
      <c r="O580" s="1">
        <v>1.2201E-13</v>
      </c>
    </row>
    <row r="581" spans="10:15" x14ac:dyDescent="0.25">
      <c r="J581" s="1">
        <v>50123</v>
      </c>
      <c r="K581" s="1">
        <v>2.0999999999999999E-14</v>
      </c>
      <c r="N581" s="1">
        <v>49124</v>
      </c>
      <c r="O581" s="1">
        <v>1.5642299999999999E-13</v>
      </c>
    </row>
    <row r="582" spans="10:15" x14ac:dyDescent="0.25">
      <c r="J582" s="1">
        <v>50124</v>
      </c>
      <c r="K582" s="1">
        <v>4.7999999999999997E-14</v>
      </c>
      <c r="N582" s="1">
        <v>49125</v>
      </c>
      <c r="O582" s="1">
        <v>3.4725999999999998E-13</v>
      </c>
    </row>
    <row r="583" spans="10:15" x14ac:dyDescent="0.25">
      <c r="J583" s="1">
        <v>50125</v>
      </c>
      <c r="K583" s="1">
        <v>1.4499999999999999E-13</v>
      </c>
      <c r="N583" s="1">
        <v>49126</v>
      </c>
      <c r="O583" s="1">
        <v>8.9057000000000001E-13</v>
      </c>
    </row>
    <row r="584" spans="10:15" x14ac:dyDescent="0.25">
      <c r="J584" s="1">
        <v>50126</v>
      </c>
      <c r="K584" s="1">
        <v>3.6500000000000001E-13</v>
      </c>
      <c r="N584" s="1">
        <v>49127</v>
      </c>
      <c r="O584" s="1">
        <v>2.43708E-12</v>
      </c>
    </row>
    <row r="585" spans="10:15" x14ac:dyDescent="0.25">
      <c r="J585" s="1">
        <v>50127</v>
      </c>
      <c r="K585" s="1">
        <v>8.9600000000000002E-13</v>
      </c>
      <c r="N585" s="1">
        <v>49128</v>
      </c>
      <c r="O585" s="1">
        <v>4.7771699999999999E-12</v>
      </c>
    </row>
    <row r="586" spans="10:15" x14ac:dyDescent="0.25">
      <c r="J586" s="1">
        <v>50128</v>
      </c>
      <c r="K586" s="1">
        <v>1.5270000000000001E-12</v>
      </c>
      <c r="N586" s="1">
        <v>49129</v>
      </c>
      <c r="O586" s="1">
        <v>7.3195699999999993E-12</v>
      </c>
    </row>
    <row r="587" spans="10:15" x14ac:dyDescent="0.25">
      <c r="J587" s="1">
        <v>50129</v>
      </c>
      <c r="K587" s="1">
        <v>1.806E-12</v>
      </c>
      <c r="N587" s="1">
        <v>49130</v>
      </c>
      <c r="O587" s="1">
        <v>7.8607899999999997E-12</v>
      </c>
    </row>
    <row r="588" spans="10:15" x14ac:dyDescent="0.25">
      <c r="J588" s="1">
        <v>50130</v>
      </c>
      <c r="K588" s="1">
        <v>1.6380000000000001E-12</v>
      </c>
      <c r="N588" s="1">
        <v>49131</v>
      </c>
      <c r="O588" s="1">
        <v>5.6562700000000001E-12</v>
      </c>
    </row>
    <row r="589" spans="10:15" x14ac:dyDescent="0.25">
      <c r="J589" s="1">
        <v>50131</v>
      </c>
      <c r="K589" s="1">
        <v>1.082E-12</v>
      </c>
      <c r="N589" s="1">
        <v>49132</v>
      </c>
      <c r="O589" s="1">
        <v>3.3140900000000001E-12</v>
      </c>
    </row>
    <row r="590" spans="10:15" x14ac:dyDescent="0.25">
      <c r="J590" s="1">
        <v>50132</v>
      </c>
      <c r="K590" s="1">
        <v>3.5300000000000001E-13</v>
      </c>
      <c r="N590" s="1">
        <v>50103</v>
      </c>
      <c r="O590" s="1">
        <v>1.4390900000000001E-12</v>
      </c>
    </row>
    <row r="591" spans="10:15" x14ac:dyDescent="0.25">
      <c r="J591" s="1">
        <v>50133</v>
      </c>
      <c r="K591" s="1">
        <v>1.0499999999999999E-13</v>
      </c>
      <c r="N591" s="1">
        <v>50104</v>
      </c>
      <c r="O591" s="1">
        <v>2.6800499999999998E-13</v>
      </c>
    </row>
    <row r="592" spans="10:15" x14ac:dyDescent="0.25">
      <c r="J592" s="1">
        <v>50134</v>
      </c>
      <c r="K592" s="1">
        <v>2.6E-14</v>
      </c>
      <c r="N592" s="1">
        <v>50105</v>
      </c>
      <c r="O592" s="1">
        <v>2.6070500000000001E-14</v>
      </c>
    </row>
    <row r="593" spans="10:15" x14ac:dyDescent="0.25">
      <c r="J593" s="1">
        <v>51108</v>
      </c>
      <c r="K593" s="1">
        <v>1.0000000000000001E-15</v>
      </c>
      <c r="N593" s="1">
        <v>50106</v>
      </c>
      <c r="O593" s="1">
        <v>2.0856400000000001E-15</v>
      </c>
    </row>
    <row r="594" spans="10:15" hidden="1" x14ac:dyDescent="0.25">
      <c r="J594" s="1">
        <v>51109</v>
      </c>
      <c r="K594" s="1">
        <v>1.0000000000000001E-15</v>
      </c>
      <c r="N594" s="1">
        <v>50107</v>
      </c>
      <c r="O594" s="1">
        <v>0</v>
      </c>
    </row>
    <row r="595" spans="10:15" hidden="1" x14ac:dyDescent="0.25">
      <c r="J595" s="1">
        <v>51110</v>
      </c>
      <c r="K595" s="1">
        <v>0</v>
      </c>
      <c r="N595" s="1">
        <v>50108</v>
      </c>
      <c r="O595" s="1">
        <v>0</v>
      </c>
    </row>
    <row r="596" spans="10:15" hidden="1" x14ac:dyDescent="0.25">
      <c r="J596" s="1">
        <v>51111</v>
      </c>
      <c r="K596" s="1">
        <v>0</v>
      </c>
      <c r="N596" s="1">
        <v>50109</v>
      </c>
      <c r="O596" s="1">
        <v>0</v>
      </c>
    </row>
    <row r="597" spans="10:15" hidden="1" x14ac:dyDescent="0.25">
      <c r="J597" s="1">
        <v>51112</v>
      </c>
      <c r="K597" s="1">
        <v>0</v>
      </c>
      <c r="N597" s="1">
        <v>50110</v>
      </c>
      <c r="O597" s="1">
        <v>0</v>
      </c>
    </row>
    <row r="598" spans="10:15" hidden="1" x14ac:dyDescent="0.25">
      <c r="J598" s="1">
        <v>51113</v>
      </c>
      <c r="K598" s="1">
        <v>0</v>
      </c>
      <c r="N598" s="1">
        <v>50111</v>
      </c>
      <c r="O598" s="1">
        <v>0</v>
      </c>
    </row>
    <row r="599" spans="10:15" hidden="1" x14ac:dyDescent="0.25">
      <c r="J599" s="1">
        <v>51114</v>
      </c>
      <c r="K599" s="1">
        <v>0</v>
      </c>
      <c r="N599" s="1">
        <v>50112</v>
      </c>
      <c r="O599" s="1">
        <v>0</v>
      </c>
    </row>
    <row r="600" spans="10:15" hidden="1" x14ac:dyDescent="0.25">
      <c r="J600" s="1">
        <v>51115</v>
      </c>
      <c r="K600" s="1">
        <v>0</v>
      </c>
      <c r="N600" s="1">
        <v>50113</v>
      </c>
      <c r="O600" s="1">
        <v>0</v>
      </c>
    </row>
    <row r="601" spans="10:15" hidden="1" x14ac:dyDescent="0.25">
      <c r="J601" s="1">
        <v>51116</v>
      </c>
      <c r="K601" s="1">
        <v>0</v>
      </c>
      <c r="N601" s="1">
        <v>50114</v>
      </c>
      <c r="O601" s="1">
        <v>0</v>
      </c>
    </row>
    <row r="602" spans="10:15" hidden="1" x14ac:dyDescent="0.25">
      <c r="J602" s="1">
        <v>51117</v>
      </c>
      <c r="K602" s="1">
        <v>0</v>
      </c>
      <c r="N602" s="1">
        <v>50115</v>
      </c>
      <c r="O602" s="1">
        <v>0</v>
      </c>
    </row>
    <row r="603" spans="10:15" hidden="1" x14ac:dyDescent="0.25">
      <c r="J603" s="1">
        <v>51118</v>
      </c>
      <c r="K603" s="1">
        <v>0</v>
      </c>
      <c r="N603" s="1">
        <v>50116</v>
      </c>
      <c r="O603" s="1">
        <v>0</v>
      </c>
    </row>
    <row r="604" spans="10:15" hidden="1" x14ac:dyDescent="0.25">
      <c r="J604" s="1">
        <v>51119</v>
      </c>
      <c r="K604" s="1">
        <v>0</v>
      </c>
      <c r="N604" s="1">
        <v>50117</v>
      </c>
      <c r="O604" s="1">
        <v>0</v>
      </c>
    </row>
    <row r="605" spans="10:15" hidden="1" x14ac:dyDescent="0.25">
      <c r="J605" s="1">
        <v>51120</v>
      </c>
      <c r="K605" s="1">
        <v>0</v>
      </c>
      <c r="N605" s="1">
        <v>50118</v>
      </c>
      <c r="O605" s="1">
        <v>0</v>
      </c>
    </row>
    <row r="606" spans="10:15" hidden="1" x14ac:dyDescent="0.25">
      <c r="J606" s="1">
        <v>51121</v>
      </c>
      <c r="K606" s="1">
        <v>0</v>
      </c>
      <c r="N606" s="1">
        <v>50119</v>
      </c>
      <c r="O606" s="1">
        <v>0</v>
      </c>
    </row>
    <row r="607" spans="10:15" hidden="1" x14ac:dyDescent="0.25">
      <c r="J607" s="1">
        <v>51122</v>
      </c>
      <c r="K607" s="1">
        <v>0</v>
      </c>
      <c r="N607" s="1">
        <v>50120</v>
      </c>
      <c r="O607" s="1">
        <v>0</v>
      </c>
    </row>
    <row r="608" spans="10:15" x14ac:dyDescent="0.25">
      <c r="J608" s="1">
        <v>51123</v>
      </c>
      <c r="K608" s="1">
        <v>1.0000000000000001E-15</v>
      </c>
      <c r="N608" s="1">
        <v>50121</v>
      </c>
      <c r="O608" s="1">
        <v>3.1284700000000001E-15</v>
      </c>
    </row>
    <row r="609" spans="10:15" x14ac:dyDescent="0.25">
      <c r="J609" s="1">
        <v>51124</v>
      </c>
      <c r="K609" s="1">
        <v>0</v>
      </c>
      <c r="N609" s="1">
        <v>50122</v>
      </c>
      <c r="O609" s="1">
        <v>2.39849E-14</v>
      </c>
    </row>
    <row r="610" spans="10:15" x14ac:dyDescent="0.25">
      <c r="J610" s="1">
        <v>51125</v>
      </c>
      <c r="K610" s="1">
        <v>2.0000000000000002E-15</v>
      </c>
      <c r="N610" s="1">
        <v>50123</v>
      </c>
      <c r="O610" s="1">
        <v>6.2569300000000005E-14</v>
      </c>
    </row>
    <row r="611" spans="10:15" x14ac:dyDescent="0.25">
      <c r="J611" s="1">
        <v>51126</v>
      </c>
      <c r="K611" s="1">
        <v>8.9999999999999995E-15</v>
      </c>
      <c r="N611" s="1">
        <v>50124</v>
      </c>
      <c r="O611" s="1">
        <v>1.8562199999999999E-13</v>
      </c>
    </row>
    <row r="612" spans="10:15" x14ac:dyDescent="0.25">
      <c r="J612" s="1">
        <v>51127</v>
      </c>
      <c r="K612" s="1">
        <v>2.9000000000000003E-14</v>
      </c>
      <c r="N612" s="1">
        <v>50125</v>
      </c>
      <c r="O612" s="1">
        <v>3.3996E-13</v>
      </c>
    </row>
    <row r="613" spans="10:15" x14ac:dyDescent="0.25">
      <c r="J613" s="1">
        <v>51128</v>
      </c>
      <c r="K613" s="1">
        <v>1.1999999999999999E-13</v>
      </c>
      <c r="N613" s="1">
        <v>50126</v>
      </c>
      <c r="O613" s="1">
        <v>6.7366299999999999E-13</v>
      </c>
    </row>
    <row r="614" spans="10:15" x14ac:dyDescent="0.25">
      <c r="J614" s="1">
        <v>51129</v>
      </c>
      <c r="K614" s="1">
        <v>4.0599999999999999E-13</v>
      </c>
      <c r="N614" s="1">
        <v>50127</v>
      </c>
      <c r="O614" s="1">
        <v>1.30457E-12</v>
      </c>
    </row>
    <row r="615" spans="10:15" x14ac:dyDescent="0.25">
      <c r="J615" s="1">
        <v>51130</v>
      </c>
      <c r="K615" s="1">
        <v>1.088E-12</v>
      </c>
      <c r="N615" s="1">
        <v>50128</v>
      </c>
      <c r="O615" s="1">
        <v>2.7467899999999999E-12</v>
      </c>
    </row>
    <row r="616" spans="10:15" x14ac:dyDescent="0.25">
      <c r="J616" s="1">
        <v>51131</v>
      </c>
      <c r="K616" s="1">
        <v>1.7340000000000001E-12</v>
      </c>
      <c r="N616" s="1">
        <v>50129</v>
      </c>
      <c r="O616" s="1">
        <v>4.5206300000000003E-12</v>
      </c>
    </row>
    <row r="617" spans="10:15" x14ac:dyDescent="0.25">
      <c r="J617" s="1">
        <v>51132</v>
      </c>
      <c r="K617" s="1">
        <v>1.599E-12</v>
      </c>
      <c r="N617" s="1">
        <v>50130</v>
      </c>
      <c r="O617" s="1">
        <v>7.1516700000000004E-12</v>
      </c>
    </row>
    <row r="618" spans="10:15" x14ac:dyDescent="0.25">
      <c r="J618" s="1">
        <v>51133</v>
      </c>
      <c r="K618" s="1">
        <v>1.0099999999999999E-12</v>
      </c>
      <c r="N618" s="1">
        <v>50131</v>
      </c>
      <c r="O618" s="1">
        <v>8.7690900000000006E-12</v>
      </c>
    </row>
    <row r="619" spans="10:15" x14ac:dyDescent="0.25">
      <c r="J619" s="1">
        <v>51134</v>
      </c>
      <c r="K619" s="1">
        <v>3.3699999999999998E-13</v>
      </c>
      <c r="N619" s="1">
        <v>50132</v>
      </c>
      <c r="O619" s="1">
        <v>9.0006000000000002E-12</v>
      </c>
    </row>
    <row r="620" spans="10:15" x14ac:dyDescent="0.25">
      <c r="J620" s="1">
        <v>51135</v>
      </c>
      <c r="K620" s="1">
        <v>9.1999999999999999E-14</v>
      </c>
      <c r="N620" s="1">
        <v>50133</v>
      </c>
      <c r="O620" s="1">
        <v>7.4092500000000002E-12</v>
      </c>
    </row>
    <row r="621" spans="10:15" x14ac:dyDescent="0.25">
      <c r="J621" s="1">
        <v>51136</v>
      </c>
      <c r="K621" s="1">
        <v>1.6000000000000001E-14</v>
      </c>
      <c r="N621" s="1">
        <v>50134</v>
      </c>
      <c r="O621" s="1">
        <v>4.81158E-12</v>
      </c>
    </row>
    <row r="622" spans="10:15" x14ac:dyDescent="0.25">
      <c r="J622" s="1">
        <v>52106</v>
      </c>
      <c r="K622" s="1">
        <v>2.0000000000000002E-15</v>
      </c>
      <c r="N622" s="1">
        <v>51108</v>
      </c>
      <c r="O622" s="1">
        <v>1.9750999999999999E-12</v>
      </c>
    </row>
    <row r="623" spans="10:15" x14ac:dyDescent="0.25">
      <c r="J623" s="1">
        <v>52107</v>
      </c>
      <c r="K623" s="1">
        <v>0</v>
      </c>
      <c r="N623" s="1">
        <v>51109</v>
      </c>
      <c r="O623" s="1">
        <v>5.3288199999999999E-13</v>
      </c>
    </row>
    <row r="624" spans="10:15" x14ac:dyDescent="0.25">
      <c r="J624" s="1">
        <v>52108</v>
      </c>
      <c r="K624" s="1">
        <v>0</v>
      </c>
      <c r="N624" s="1">
        <v>51110</v>
      </c>
      <c r="O624" s="1">
        <v>8.7596999999999998E-14</v>
      </c>
    </row>
    <row r="625" spans="10:15" x14ac:dyDescent="0.25">
      <c r="J625" s="1">
        <v>52109</v>
      </c>
      <c r="K625" s="1">
        <v>0</v>
      </c>
      <c r="N625" s="1">
        <v>51111</v>
      </c>
      <c r="O625" s="1">
        <v>1.1471E-14</v>
      </c>
    </row>
    <row r="626" spans="10:15" x14ac:dyDescent="0.25">
      <c r="J626" s="1">
        <v>52110</v>
      </c>
      <c r="K626" s="1">
        <v>0</v>
      </c>
      <c r="N626" s="1">
        <v>51112</v>
      </c>
      <c r="O626" s="1">
        <v>3.1284700000000001E-15</v>
      </c>
    </row>
    <row r="627" spans="10:15" hidden="1" x14ac:dyDescent="0.25">
      <c r="J627" s="1">
        <v>52111</v>
      </c>
      <c r="K627" s="1">
        <v>0</v>
      </c>
      <c r="N627" s="1">
        <v>51113</v>
      </c>
      <c r="O627" s="1">
        <v>0</v>
      </c>
    </row>
    <row r="628" spans="10:15" hidden="1" x14ac:dyDescent="0.25">
      <c r="J628" s="1">
        <v>52112</v>
      </c>
      <c r="K628" s="1">
        <v>0</v>
      </c>
      <c r="N628" s="1">
        <v>51114</v>
      </c>
      <c r="O628" s="1">
        <v>0</v>
      </c>
    </row>
    <row r="629" spans="10:15" hidden="1" x14ac:dyDescent="0.25">
      <c r="J629" s="1">
        <v>52113</v>
      </c>
      <c r="K629" s="1">
        <v>0</v>
      </c>
      <c r="N629" s="1">
        <v>51115</v>
      </c>
      <c r="O629" s="1">
        <v>0</v>
      </c>
    </row>
    <row r="630" spans="10:15" hidden="1" x14ac:dyDescent="0.25">
      <c r="J630" s="1">
        <v>52114</v>
      </c>
      <c r="K630" s="1">
        <v>0</v>
      </c>
      <c r="N630" s="1">
        <v>51116</v>
      </c>
      <c r="O630" s="1">
        <v>0</v>
      </c>
    </row>
    <row r="631" spans="10:15" hidden="1" x14ac:dyDescent="0.25">
      <c r="J631" s="1">
        <v>52115</v>
      </c>
      <c r="K631" s="1">
        <v>0</v>
      </c>
      <c r="N631" s="1">
        <v>51117</v>
      </c>
      <c r="O631" s="1">
        <v>0</v>
      </c>
    </row>
    <row r="632" spans="10:15" hidden="1" x14ac:dyDescent="0.25">
      <c r="J632" s="1">
        <v>52116</v>
      </c>
      <c r="K632" s="1">
        <v>0</v>
      </c>
      <c r="N632" s="1">
        <v>51118</v>
      </c>
      <c r="O632" s="1">
        <v>0</v>
      </c>
    </row>
    <row r="633" spans="10:15" hidden="1" x14ac:dyDescent="0.25">
      <c r="J633" s="1">
        <v>52117</v>
      </c>
      <c r="K633" s="1">
        <v>0</v>
      </c>
      <c r="N633" s="1">
        <v>51119</v>
      </c>
      <c r="O633" s="1">
        <v>0</v>
      </c>
    </row>
    <row r="634" spans="10:15" hidden="1" x14ac:dyDescent="0.25">
      <c r="J634" s="1">
        <v>52118</v>
      </c>
      <c r="K634" s="1">
        <v>0</v>
      </c>
      <c r="N634" s="1">
        <v>51120</v>
      </c>
      <c r="O634" s="1">
        <v>0</v>
      </c>
    </row>
    <row r="635" spans="10:15" x14ac:dyDescent="0.25">
      <c r="J635" s="1">
        <v>52119</v>
      </c>
      <c r="K635" s="1">
        <v>0</v>
      </c>
      <c r="N635" s="1">
        <v>51121</v>
      </c>
      <c r="O635" s="1">
        <v>1.0428200000000001E-15</v>
      </c>
    </row>
    <row r="636" spans="10:15" hidden="1" x14ac:dyDescent="0.25">
      <c r="J636" s="1">
        <v>52120</v>
      </c>
      <c r="K636" s="1">
        <v>0</v>
      </c>
      <c r="N636" s="1">
        <v>51122</v>
      </c>
      <c r="O636" s="1">
        <v>0</v>
      </c>
    </row>
    <row r="637" spans="10:15" x14ac:dyDescent="0.25">
      <c r="J637" s="1">
        <v>52121</v>
      </c>
      <c r="K637" s="1">
        <v>0</v>
      </c>
      <c r="N637" s="1">
        <v>51123</v>
      </c>
      <c r="O637" s="1">
        <v>1.0428200000000001E-15</v>
      </c>
    </row>
    <row r="638" spans="10:15" x14ac:dyDescent="0.25">
      <c r="J638" s="1">
        <v>52122</v>
      </c>
      <c r="K638" s="1">
        <v>0</v>
      </c>
      <c r="N638" s="1">
        <v>51124</v>
      </c>
      <c r="O638" s="1">
        <v>1.0428200000000001E-15</v>
      </c>
    </row>
    <row r="639" spans="10:15" x14ac:dyDescent="0.25">
      <c r="J639" s="1">
        <v>52123</v>
      </c>
      <c r="K639" s="1">
        <v>0</v>
      </c>
      <c r="N639" s="1">
        <v>51125</v>
      </c>
      <c r="O639" s="1">
        <v>3.1284700000000001E-15</v>
      </c>
    </row>
    <row r="640" spans="10:15" x14ac:dyDescent="0.25">
      <c r="J640" s="1">
        <v>52124</v>
      </c>
      <c r="K640" s="1">
        <v>0</v>
      </c>
      <c r="N640" s="1">
        <v>51126</v>
      </c>
      <c r="O640" s="1">
        <v>1.25139E-14</v>
      </c>
    </row>
    <row r="641" spans="10:15" x14ac:dyDescent="0.25">
      <c r="J641" s="1">
        <v>52125</v>
      </c>
      <c r="K641" s="1">
        <v>0</v>
      </c>
      <c r="N641" s="1">
        <v>51127</v>
      </c>
      <c r="O641" s="1">
        <v>7.5083199999999999E-14</v>
      </c>
    </row>
    <row r="642" spans="10:15" x14ac:dyDescent="0.25">
      <c r="J642" s="1">
        <v>52126</v>
      </c>
      <c r="K642" s="1">
        <v>0</v>
      </c>
      <c r="N642" s="1">
        <v>51128</v>
      </c>
      <c r="O642" s="1">
        <v>2.8886199999999999E-13</v>
      </c>
    </row>
    <row r="643" spans="10:15" x14ac:dyDescent="0.25">
      <c r="J643" s="1">
        <v>52127</v>
      </c>
      <c r="K643" s="1">
        <v>1.0000000000000001E-15</v>
      </c>
      <c r="N643" s="1">
        <v>51129</v>
      </c>
      <c r="O643" s="1">
        <v>1.10748E-12</v>
      </c>
    </row>
    <row r="644" spans="10:15" x14ac:dyDescent="0.25">
      <c r="J644" s="1">
        <v>52128</v>
      </c>
      <c r="K644" s="1">
        <v>0</v>
      </c>
      <c r="N644" s="1">
        <v>51130</v>
      </c>
      <c r="O644" s="1">
        <v>3.4246300000000001E-12</v>
      </c>
    </row>
    <row r="645" spans="10:15" x14ac:dyDescent="0.25">
      <c r="J645" s="1">
        <v>52129</v>
      </c>
      <c r="K645" s="1">
        <v>8.9999999999999995E-15</v>
      </c>
      <c r="N645" s="1">
        <v>51131</v>
      </c>
      <c r="O645" s="1">
        <v>6.9264200000000003E-12</v>
      </c>
    </row>
    <row r="646" spans="10:15" x14ac:dyDescent="0.25">
      <c r="J646" s="1">
        <v>52130</v>
      </c>
      <c r="K646" s="1">
        <v>1.4100000000000001E-13</v>
      </c>
      <c r="N646" s="1">
        <v>51132</v>
      </c>
      <c r="O646" s="1">
        <v>6.9514500000000002E-12</v>
      </c>
    </row>
    <row r="647" spans="10:15" x14ac:dyDescent="0.25">
      <c r="J647" s="1">
        <v>52131</v>
      </c>
      <c r="K647" s="1">
        <v>5.6500000000000002E-13</v>
      </c>
      <c r="N647" s="1">
        <v>51133</v>
      </c>
      <c r="O647" s="1">
        <v>6.37686E-12</v>
      </c>
    </row>
    <row r="648" spans="10:15" x14ac:dyDescent="0.25">
      <c r="J648" s="1">
        <v>52132</v>
      </c>
      <c r="K648" s="1">
        <v>1.8110000000000001E-12</v>
      </c>
      <c r="N648" s="1">
        <v>51134</v>
      </c>
      <c r="O648" s="1">
        <v>5.2756400000000003E-12</v>
      </c>
    </row>
    <row r="649" spans="10:15" x14ac:dyDescent="0.25">
      <c r="J649" s="1">
        <v>52133</v>
      </c>
      <c r="K649" s="1">
        <v>2.6830000000000002E-12</v>
      </c>
      <c r="N649" s="1">
        <v>51135</v>
      </c>
      <c r="O649" s="1">
        <v>4.3683799999999996E-12</v>
      </c>
    </row>
    <row r="650" spans="10:15" x14ac:dyDescent="0.25">
      <c r="J650" s="1">
        <v>52134</v>
      </c>
      <c r="K650" s="1">
        <v>2.6700000000000001E-12</v>
      </c>
      <c r="N650" s="1">
        <v>51136</v>
      </c>
      <c r="O650" s="1">
        <v>2.9397199999999999E-12</v>
      </c>
    </row>
    <row r="651" spans="10:15" x14ac:dyDescent="0.25">
      <c r="J651" s="1">
        <v>52135</v>
      </c>
      <c r="K651" s="1">
        <v>1.4230000000000001E-12</v>
      </c>
      <c r="N651" s="1">
        <v>52106</v>
      </c>
      <c r="O651" s="1">
        <v>1.3254299999999999E-12</v>
      </c>
    </row>
    <row r="652" spans="10:15" x14ac:dyDescent="0.25">
      <c r="J652" s="1">
        <v>52136</v>
      </c>
      <c r="K652" s="1">
        <v>5.1500000000000003E-13</v>
      </c>
      <c r="N652" s="1">
        <v>52107</v>
      </c>
      <c r="O652" s="1">
        <v>5.4226699999999996E-13</v>
      </c>
    </row>
    <row r="653" spans="10:15" x14ac:dyDescent="0.25">
      <c r="J653" s="1">
        <v>52137</v>
      </c>
      <c r="K653" s="1">
        <v>1.3199999999999999E-13</v>
      </c>
      <c r="N653" s="1">
        <v>52108</v>
      </c>
      <c r="O653" s="1">
        <v>8.1340100000000004E-14</v>
      </c>
    </row>
    <row r="654" spans="10:15" x14ac:dyDescent="0.25">
      <c r="J654" s="1">
        <v>52138</v>
      </c>
      <c r="K654" s="1">
        <v>3.5999999999999998E-14</v>
      </c>
      <c r="N654" s="1">
        <v>52109</v>
      </c>
      <c r="O654" s="1">
        <v>1.4599500000000001E-14</v>
      </c>
    </row>
    <row r="655" spans="10:15" x14ac:dyDescent="0.25">
      <c r="J655" s="1">
        <v>53110</v>
      </c>
      <c r="K655" s="1">
        <v>1.0000000000000001E-15</v>
      </c>
      <c r="N655" s="1">
        <v>52110</v>
      </c>
      <c r="O655" s="1">
        <v>1.0428200000000001E-15</v>
      </c>
    </row>
    <row r="656" spans="10:15" hidden="1" x14ac:dyDescent="0.25">
      <c r="J656" s="1">
        <v>53111</v>
      </c>
      <c r="K656" s="1">
        <v>0</v>
      </c>
      <c r="N656" s="1">
        <v>52111</v>
      </c>
      <c r="O656" s="1">
        <v>0</v>
      </c>
    </row>
    <row r="657" spans="10:15" hidden="1" x14ac:dyDescent="0.25">
      <c r="J657" s="1">
        <v>53112</v>
      </c>
      <c r="K657" s="1">
        <v>0</v>
      </c>
      <c r="N657" s="1">
        <v>52112</v>
      </c>
      <c r="O657" s="1">
        <v>0</v>
      </c>
    </row>
    <row r="658" spans="10:15" hidden="1" x14ac:dyDescent="0.25">
      <c r="J658" s="1">
        <v>53113</v>
      </c>
      <c r="K658" s="1">
        <v>0</v>
      </c>
      <c r="N658" s="1">
        <v>52113</v>
      </c>
      <c r="O658" s="1">
        <v>0</v>
      </c>
    </row>
    <row r="659" spans="10:15" hidden="1" x14ac:dyDescent="0.25">
      <c r="J659" s="1">
        <v>53114</v>
      </c>
      <c r="K659" s="1">
        <v>0</v>
      </c>
      <c r="N659" s="1">
        <v>52114</v>
      </c>
      <c r="O659" s="1">
        <v>0</v>
      </c>
    </row>
    <row r="660" spans="10:15" hidden="1" x14ac:dyDescent="0.25">
      <c r="J660" s="1">
        <v>53115</v>
      </c>
      <c r="K660" s="1">
        <v>0</v>
      </c>
      <c r="N660" s="1">
        <v>52115</v>
      </c>
      <c r="O660" s="1">
        <v>0</v>
      </c>
    </row>
    <row r="661" spans="10:15" hidden="1" x14ac:dyDescent="0.25">
      <c r="J661" s="1">
        <v>53116</v>
      </c>
      <c r="K661" s="1">
        <v>0</v>
      </c>
      <c r="N661" s="1">
        <v>52116</v>
      </c>
      <c r="O661" s="1">
        <v>0</v>
      </c>
    </row>
    <row r="662" spans="10:15" hidden="1" x14ac:dyDescent="0.25">
      <c r="J662" s="1">
        <v>53117</v>
      </c>
      <c r="K662" s="1">
        <v>0</v>
      </c>
      <c r="N662" s="1">
        <v>52117</v>
      </c>
      <c r="O662" s="1">
        <v>0</v>
      </c>
    </row>
    <row r="663" spans="10:15" hidden="1" x14ac:dyDescent="0.25">
      <c r="J663" s="1">
        <v>53118</v>
      </c>
      <c r="K663" s="1">
        <v>0</v>
      </c>
      <c r="N663" s="1">
        <v>52118</v>
      </c>
      <c r="O663" s="1">
        <v>0</v>
      </c>
    </row>
    <row r="664" spans="10:15" hidden="1" x14ac:dyDescent="0.25">
      <c r="J664" s="1">
        <v>53119</v>
      </c>
      <c r="K664" s="1">
        <v>0</v>
      </c>
      <c r="N664" s="1">
        <v>52119</v>
      </c>
      <c r="O664" s="1">
        <v>0</v>
      </c>
    </row>
    <row r="665" spans="10:15" hidden="1" x14ac:dyDescent="0.25">
      <c r="J665" s="1">
        <v>53120</v>
      </c>
      <c r="K665" s="1">
        <v>0</v>
      </c>
      <c r="N665" s="1">
        <v>52120</v>
      </c>
      <c r="O665" s="1">
        <v>0</v>
      </c>
    </row>
    <row r="666" spans="10:15" hidden="1" x14ac:dyDescent="0.25">
      <c r="J666" s="1">
        <v>53121</v>
      </c>
      <c r="K666" s="1">
        <v>0</v>
      </c>
      <c r="N666" s="1">
        <v>52121</v>
      </c>
      <c r="O666" s="1">
        <v>0</v>
      </c>
    </row>
    <row r="667" spans="10:15" hidden="1" x14ac:dyDescent="0.25">
      <c r="J667" s="1">
        <v>53122</v>
      </c>
      <c r="K667" s="1">
        <v>0</v>
      </c>
      <c r="N667" s="1">
        <v>52122</v>
      </c>
      <c r="O667" s="1">
        <v>0</v>
      </c>
    </row>
    <row r="668" spans="10:15" hidden="1" x14ac:dyDescent="0.25">
      <c r="J668" s="1">
        <v>53123</v>
      </c>
      <c r="K668" s="1">
        <v>0</v>
      </c>
      <c r="N668" s="1">
        <v>52123</v>
      </c>
      <c r="O668" s="1">
        <v>0</v>
      </c>
    </row>
    <row r="669" spans="10:15" hidden="1" x14ac:dyDescent="0.25">
      <c r="J669" s="1">
        <v>53124</v>
      </c>
      <c r="K669" s="1">
        <v>0</v>
      </c>
      <c r="N669" s="1">
        <v>52124</v>
      </c>
      <c r="O669" s="1">
        <v>0</v>
      </c>
    </row>
    <row r="670" spans="10:15" hidden="1" x14ac:dyDescent="0.25">
      <c r="J670" s="1">
        <v>53125</v>
      </c>
      <c r="K670" s="1">
        <v>0</v>
      </c>
      <c r="N670" s="1">
        <v>52125</v>
      </c>
      <c r="O670" s="1">
        <v>0</v>
      </c>
    </row>
    <row r="671" spans="10:15" hidden="1" x14ac:dyDescent="0.25">
      <c r="J671" s="1">
        <v>53126</v>
      </c>
      <c r="K671" s="1">
        <v>0</v>
      </c>
      <c r="N671" s="1">
        <v>52126</v>
      </c>
      <c r="O671" s="1">
        <v>0</v>
      </c>
    </row>
    <row r="672" spans="10:15" hidden="1" x14ac:dyDescent="0.25">
      <c r="J672" s="1">
        <v>53127</v>
      </c>
      <c r="K672" s="1">
        <v>0</v>
      </c>
      <c r="N672" s="1">
        <v>52127</v>
      </c>
      <c r="O672" s="1">
        <v>0</v>
      </c>
    </row>
    <row r="673" spans="10:15" hidden="1" x14ac:dyDescent="0.25">
      <c r="J673" s="1">
        <v>53128</v>
      </c>
      <c r="K673" s="1">
        <v>0</v>
      </c>
      <c r="N673" s="1">
        <v>52128</v>
      </c>
      <c r="O673" s="1">
        <v>0</v>
      </c>
    </row>
    <row r="674" spans="10:15" x14ac:dyDescent="0.25">
      <c r="J674" s="1">
        <v>53129</v>
      </c>
      <c r="K674" s="1">
        <v>0</v>
      </c>
      <c r="N674" s="1">
        <v>52129</v>
      </c>
      <c r="O674" s="1">
        <v>1.0428200000000001E-15</v>
      </c>
    </row>
    <row r="675" spans="10:15" x14ac:dyDescent="0.25">
      <c r="J675" s="1">
        <v>53130</v>
      </c>
      <c r="K675" s="1">
        <v>2.9999999999999998E-15</v>
      </c>
      <c r="N675" s="1">
        <v>52130</v>
      </c>
      <c r="O675" s="1">
        <v>5.5165299999999999E-13</v>
      </c>
    </row>
    <row r="676" spans="10:15" x14ac:dyDescent="0.25">
      <c r="J676" s="1">
        <v>53131</v>
      </c>
      <c r="K676" s="1">
        <v>8.9999999999999995E-15</v>
      </c>
      <c r="N676" s="1">
        <v>52131</v>
      </c>
      <c r="O676" s="1">
        <v>2.78538E-12</v>
      </c>
    </row>
    <row r="677" spans="10:15" x14ac:dyDescent="0.25">
      <c r="J677" s="1">
        <v>53132</v>
      </c>
      <c r="K677" s="1">
        <v>9.4999999999999999E-14</v>
      </c>
      <c r="N677" s="1">
        <v>52132</v>
      </c>
      <c r="O677" s="1">
        <v>8.7409300000000008E-12</v>
      </c>
    </row>
    <row r="678" spans="10:15" x14ac:dyDescent="0.25">
      <c r="J678" s="1">
        <v>53133</v>
      </c>
      <c r="K678" s="1">
        <v>6.3800000000000001E-13</v>
      </c>
      <c r="N678" s="1">
        <v>52133</v>
      </c>
      <c r="O678" s="1">
        <v>1.30113E-11</v>
      </c>
    </row>
    <row r="679" spans="10:15" x14ac:dyDescent="0.25">
      <c r="J679" s="1">
        <v>53134</v>
      </c>
      <c r="K679" s="1">
        <v>1.1410000000000001E-12</v>
      </c>
      <c r="N679" s="1">
        <v>52134</v>
      </c>
      <c r="O679" s="1">
        <v>1.40479E-11</v>
      </c>
    </row>
    <row r="680" spans="10:15" x14ac:dyDescent="0.25">
      <c r="J680" s="1">
        <v>53135</v>
      </c>
      <c r="K680" s="1">
        <v>2.0680000000000001E-12</v>
      </c>
      <c r="N680" s="1">
        <v>52135</v>
      </c>
      <c r="O680" s="1">
        <v>8.1350499999999993E-12</v>
      </c>
    </row>
    <row r="681" spans="10:15" x14ac:dyDescent="0.25">
      <c r="J681" s="1">
        <v>53136</v>
      </c>
      <c r="K681" s="1">
        <v>1.8110000000000001E-12</v>
      </c>
      <c r="N681" s="1">
        <v>52136</v>
      </c>
      <c r="O681" s="1">
        <v>5.2818899999999998E-12</v>
      </c>
    </row>
    <row r="682" spans="10:15" x14ac:dyDescent="0.25">
      <c r="J682" s="1">
        <v>53137</v>
      </c>
      <c r="K682" s="1">
        <v>1.13E-12</v>
      </c>
      <c r="N682" s="1">
        <v>52137</v>
      </c>
      <c r="O682" s="1">
        <v>3.9721100000000001E-12</v>
      </c>
    </row>
    <row r="683" spans="10:15" x14ac:dyDescent="0.25">
      <c r="J683" s="1">
        <v>53138</v>
      </c>
      <c r="K683" s="1">
        <v>6.0299999999999995E-13</v>
      </c>
      <c r="N683" s="1">
        <v>52138</v>
      </c>
      <c r="O683" s="1">
        <v>2.9720399999999999E-12</v>
      </c>
    </row>
    <row r="684" spans="10:15" x14ac:dyDescent="0.25">
      <c r="J684" s="1">
        <v>53139</v>
      </c>
      <c r="K684" s="1">
        <v>1.2800000000000001E-13</v>
      </c>
      <c r="N684" s="1">
        <v>53110</v>
      </c>
      <c r="O684" s="1">
        <v>1.55798E-12</v>
      </c>
    </row>
    <row r="685" spans="10:15" x14ac:dyDescent="0.25">
      <c r="J685" s="1">
        <v>53140</v>
      </c>
      <c r="K685" s="1">
        <v>2.3999999999999999E-14</v>
      </c>
      <c r="N685" s="1">
        <v>53111</v>
      </c>
      <c r="O685" s="1">
        <v>5.0159699999999999E-13</v>
      </c>
    </row>
    <row r="686" spans="10:15" x14ac:dyDescent="0.25">
      <c r="J686" s="1">
        <v>53141</v>
      </c>
      <c r="K686" s="1">
        <v>1.0000000000000001E-15</v>
      </c>
      <c r="N686" s="1">
        <v>53112</v>
      </c>
      <c r="O686" s="1">
        <v>1.45995E-13</v>
      </c>
    </row>
    <row r="687" spans="10:15" x14ac:dyDescent="0.25">
      <c r="J687" s="1">
        <v>53142</v>
      </c>
      <c r="K687" s="1">
        <v>0</v>
      </c>
      <c r="N687" s="1">
        <v>53113</v>
      </c>
      <c r="O687" s="1">
        <v>1.9813600000000002E-14</v>
      </c>
    </row>
    <row r="688" spans="10:15" x14ac:dyDescent="0.25">
      <c r="J688" s="1">
        <v>54110</v>
      </c>
      <c r="K688" s="1">
        <v>0</v>
      </c>
      <c r="N688" s="1">
        <v>53114</v>
      </c>
      <c r="O688" s="1">
        <v>4.17129E-15</v>
      </c>
    </row>
    <row r="689" spans="10:15" hidden="1" x14ac:dyDescent="0.25">
      <c r="J689" s="1">
        <v>54111</v>
      </c>
      <c r="K689" s="1">
        <v>0</v>
      </c>
      <c r="N689" s="1">
        <v>53115</v>
      </c>
      <c r="O689" s="1">
        <v>0</v>
      </c>
    </row>
    <row r="690" spans="10:15" hidden="1" x14ac:dyDescent="0.25">
      <c r="J690" s="1">
        <v>54112</v>
      </c>
      <c r="K690" s="1">
        <v>0</v>
      </c>
      <c r="N690" s="1">
        <v>53116</v>
      </c>
      <c r="O690" s="1">
        <v>0</v>
      </c>
    </row>
    <row r="691" spans="10:15" hidden="1" x14ac:dyDescent="0.25">
      <c r="J691" s="1">
        <v>54113</v>
      </c>
      <c r="K691" s="1">
        <v>0</v>
      </c>
      <c r="N691" s="1">
        <v>53117</v>
      </c>
      <c r="O691" s="1">
        <v>0</v>
      </c>
    </row>
    <row r="692" spans="10:15" hidden="1" x14ac:dyDescent="0.25">
      <c r="J692" s="1">
        <v>54114</v>
      </c>
      <c r="K692" s="1">
        <v>0</v>
      </c>
      <c r="N692" s="1">
        <v>53118</v>
      </c>
      <c r="O692" s="1">
        <v>0</v>
      </c>
    </row>
    <row r="693" spans="10:15" hidden="1" x14ac:dyDescent="0.25">
      <c r="J693" s="1">
        <v>54115</v>
      </c>
      <c r="K693" s="1">
        <v>0</v>
      </c>
      <c r="N693" s="1">
        <v>53119</v>
      </c>
      <c r="O693" s="1">
        <v>0</v>
      </c>
    </row>
    <row r="694" spans="10:15" hidden="1" x14ac:dyDescent="0.25">
      <c r="J694" s="1">
        <v>54116</v>
      </c>
      <c r="K694" s="1">
        <v>0</v>
      </c>
      <c r="N694" s="1">
        <v>53120</v>
      </c>
      <c r="O694" s="1">
        <v>0</v>
      </c>
    </row>
    <row r="695" spans="10:15" hidden="1" x14ac:dyDescent="0.25">
      <c r="J695" s="1">
        <v>54117</v>
      </c>
      <c r="K695" s="1">
        <v>0</v>
      </c>
      <c r="N695" s="1">
        <v>53121</v>
      </c>
      <c r="O695" s="1">
        <v>0</v>
      </c>
    </row>
    <row r="696" spans="10:15" hidden="1" x14ac:dyDescent="0.25">
      <c r="J696" s="1">
        <v>54118</v>
      </c>
      <c r="K696" s="1">
        <v>0</v>
      </c>
      <c r="N696" s="1">
        <v>53122</v>
      </c>
      <c r="O696" s="1">
        <v>0</v>
      </c>
    </row>
    <row r="697" spans="10:15" hidden="1" x14ac:dyDescent="0.25">
      <c r="J697" s="1">
        <v>54119</v>
      </c>
      <c r="K697" s="1">
        <v>0</v>
      </c>
      <c r="N697" s="1">
        <v>53123</v>
      </c>
      <c r="O697" s="1">
        <v>0</v>
      </c>
    </row>
    <row r="698" spans="10:15" hidden="1" x14ac:dyDescent="0.25">
      <c r="J698" s="1">
        <v>54120</v>
      </c>
      <c r="K698" s="1">
        <v>0</v>
      </c>
      <c r="N698" s="1">
        <v>53124</v>
      </c>
      <c r="O698" s="1">
        <v>0</v>
      </c>
    </row>
    <row r="699" spans="10:15" hidden="1" x14ac:dyDescent="0.25">
      <c r="J699" s="1">
        <v>54121</v>
      </c>
      <c r="K699" s="1">
        <v>0</v>
      </c>
      <c r="N699" s="1">
        <v>53125</v>
      </c>
      <c r="O699" s="1">
        <v>0</v>
      </c>
    </row>
    <row r="700" spans="10:15" hidden="1" x14ac:dyDescent="0.25">
      <c r="J700" s="1">
        <v>54122</v>
      </c>
      <c r="K700" s="1">
        <v>0</v>
      </c>
      <c r="N700" s="1">
        <v>53126</v>
      </c>
      <c r="O700" s="1">
        <v>0</v>
      </c>
    </row>
    <row r="701" spans="10:15" hidden="1" x14ac:dyDescent="0.25">
      <c r="J701" s="1">
        <v>54123</v>
      </c>
      <c r="K701" s="1">
        <v>0</v>
      </c>
      <c r="N701" s="1">
        <v>53127</v>
      </c>
      <c r="O701" s="1">
        <v>0</v>
      </c>
    </row>
    <row r="702" spans="10:15" hidden="1" x14ac:dyDescent="0.25">
      <c r="J702" s="1">
        <v>54124</v>
      </c>
      <c r="K702" s="1">
        <v>0</v>
      </c>
      <c r="N702" s="1">
        <v>53128</v>
      </c>
      <c r="O702" s="1">
        <v>0</v>
      </c>
    </row>
    <row r="703" spans="10:15" hidden="1" x14ac:dyDescent="0.25">
      <c r="J703" s="1">
        <v>54125</v>
      </c>
      <c r="K703" s="1">
        <v>0</v>
      </c>
      <c r="N703" s="1">
        <v>53129</v>
      </c>
      <c r="O703" s="1">
        <v>0</v>
      </c>
    </row>
    <row r="704" spans="10:15" x14ac:dyDescent="0.25">
      <c r="J704" s="1">
        <v>54126</v>
      </c>
      <c r="K704" s="1">
        <v>0</v>
      </c>
      <c r="N704" s="1">
        <v>53130</v>
      </c>
      <c r="O704" s="1">
        <v>5.2141099999999998E-15</v>
      </c>
    </row>
    <row r="705" spans="10:15" x14ac:dyDescent="0.25">
      <c r="J705" s="1">
        <v>54127</v>
      </c>
      <c r="K705" s="1">
        <v>0</v>
      </c>
      <c r="N705" s="1">
        <v>53131</v>
      </c>
      <c r="O705" s="1">
        <v>5.2141100000000003E-14</v>
      </c>
    </row>
    <row r="706" spans="10:15" x14ac:dyDescent="0.25">
      <c r="J706" s="1">
        <v>54128</v>
      </c>
      <c r="K706" s="1">
        <v>0</v>
      </c>
      <c r="N706" s="1">
        <v>53132</v>
      </c>
      <c r="O706" s="1">
        <v>5.1515399999999997E-13</v>
      </c>
    </row>
    <row r="707" spans="10:15" x14ac:dyDescent="0.25">
      <c r="J707" s="1">
        <v>54129</v>
      </c>
      <c r="K707" s="1">
        <v>0</v>
      </c>
      <c r="N707" s="1">
        <v>53133</v>
      </c>
      <c r="O707" s="1">
        <v>3.7645900000000002E-12</v>
      </c>
    </row>
    <row r="708" spans="10:15" x14ac:dyDescent="0.25">
      <c r="J708" s="1">
        <v>54130</v>
      </c>
      <c r="K708" s="1">
        <v>0</v>
      </c>
      <c r="N708" s="1">
        <v>53134</v>
      </c>
      <c r="O708" s="1">
        <v>6.8961800000000002E-12</v>
      </c>
    </row>
    <row r="709" spans="10:15" x14ac:dyDescent="0.25">
      <c r="J709" s="1">
        <v>54131</v>
      </c>
      <c r="K709" s="1">
        <v>0</v>
      </c>
      <c r="N709" s="1">
        <v>53135</v>
      </c>
      <c r="O709" s="1">
        <v>1.14783E-11</v>
      </c>
    </row>
    <row r="710" spans="10:15" x14ac:dyDescent="0.25">
      <c r="J710" s="1">
        <v>54132</v>
      </c>
      <c r="K710" s="1">
        <v>0</v>
      </c>
      <c r="N710" s="1">
        <v>53136</v>
      </c>
      <c r="O710" s="1">
        <v>9.4093800000000004E-12</v>
      </c>
    </row>
    <row r="711" spans="10:15" x14ac:dyDescent="0.25">
      <c r="J711" s="1">
        <v>54133</v>
      </c>
      <c r="K711" s="1">
        <v>2E-14</v>
      </c>
      <c r="N711" s="1">
        <v>53137</v>
      </c>
      <c r="O711" s="1">
        <v>6.17351E-12</v>
      </c>
    </row>
    <row r="712" spans="10:15" x14ac:dyDescent="0.25">
      <c r="J712" s="1">
        <v>54134</v>
      </c>
      <c r="K712" s="1">
        <v>1.1499999999999999E-13</v>
      </c>
      <c r="N712" s="1">
        <v>53138</v>
      </c>
      <c r="O712" s="1">
        <v>4.08995E-12</v>
      </c>
    </row>
    <row r="713" spans="10:15" x14ac:dyDescent="0.25">
      <c r="J713" s="1">
        <v>54135</v>
      </c>
      <c r="K713" s="1">
        <v>6.6799999999999998E-13</v>
      </c>
      <c r="N713" s="1">
        <v>53139</v>
      </c>
      <c r="O713" s="1">
        <v>2.1012899999999998E-12</v>
      </c>
    </row>
    <row r="714" spans="10:15" x14ac:dyDescent="0.25">
      <c r="J714" s="1">
        <v>54136</v>
      </c>
      <c r="K714" s="1">
        <v>1.4359999999999999E-12</v>
      </c>
      <c r="N714" s="1">
        <v>53140</v>
      </c>
      <c r="O714" s="1">
        <v>1.5392100000000001E-12</v>
      </c>
    </row>
    <row r="715" spans="10:15" x14ac:dyDescent="0.25">
      <c r="J715" s="1">
        <v>54137</v>
      </c>
      <c r="K715" s="1">
        <v>1.9230000000000002E-12</v>
      </c>
      <c r="N715" s="1">
        <v>53141</v>
      </c>
      <c r="O715" s="1">
        <v>9.2289699999999992E-13</v>
      </c>
    </row>
    <row r="716" spans="10:15" x14ac:dyDescent="0.25">
      <c r="J716" s="1">
        <v>54138</v>
      </c>
      <c r="K716" s="1">
        <v>1.934E-12</v>
      </c>
      <c r="N716" s="1">
        <v>53142</v>
      </c>
      <c r="O716" s="1">
        <v>3.6185900000000001E-13</v>
      </c>
    </row>
    <row r="717" spans="10:15" x14ac:dyDescent="0.25">
      <c r="J717" s="1">
        <v>54139</v>
      </c>
      <c r="K717" s="1">
        <v>1.5690000000000001E-12</v>
      </c>
      <c r="N717" s="1">
        <v>54110</v>
      </c>
      <c r="O717" s="1">
        <v>1.03239E-13</v>
      </c>
    </row>
    <row r="718" spans="10:15" x14ac:dyDescent="0.25">
      <c r="J718" s="1">
        <v>54140</v>
      </c>
      <c r="K718" s="1">
        <v>8.7899999999999999E-13</v>
      </c>
      <c r="N718" s="1">
        <v>54111</v>
      </c>
      <c r="O718" s="1">
        <v>1.6685199999999999E-14</v>
      </c>
    </row>
    <row r="719" spans="10:15" x14ac:dyDescent="0.25">
      <c r="J719" s="1">
        <v>54141</v>
      </c>
      <c r="K719" s="1">
        <v>3.2499999999999998E-13</v>
      </c>
      <c r="N719" s="1">
        <v>54112</v>
      </c>
      <c r="O719" s="1">
        <v>2.0856400000000001E-15</v>
      </c>
    </row>
    <row r="720" spans="10:15" hidden="1" x14ac:dyDescent="0.25">
      <c r="J720" s="1">
        <v>54142</v>
      </c>
      <c r="K720" s="1">
        <v>5.6000000000000001E-14</v>
      </c>
      <c r="N720" s="1">
        <v>54113</v>
      </c>
      <c r="O720" s="1">
        <v>0</v>
      </c>
    </row>
    <row r="721" spans="10:15" hidden="1" x14ac:dyDescent="0.25">
      <c r="J721" s="1">
        <v>54143</v>
      </c>
      <c r="K721" s="1">
        <v>8.0000000000000006E-15</v>
      </c>
      <c r="N721" s="1">
        <v>54114</v>
      </c>
      <c r="O721" s="1">
        <v>0</v>
      </c>
    </row>
    <row r="722" spans="10:15" hidden="1" x14ac:dyDescent="0.25">
      <c r="J722" s="1">
        <v>54144</v>
      </c>
      <c r="K722" s="1">
        <v>1.0000000000000001E-15</v>
      </c>
      <c r="N722" s="1">
        <v>54115</v>
      </c>
      <c r="O722" s="1">
        <v>0</v>
      </c>
    </row>
    <row r="723" spans="10:15" hidden="1" x14ac:dyDescent="0.25">
      <c r="J723" s="1">
        <v>54145</v>
      </c>
      <c r="K723" s="1">
        <v>0</v>
      </c>
      <c r="N723" s="1">
        <v>54116</v>
      </c>
      <c r="O723" s="1">
        <v>0</v>
      </c>
    </row>
    <row r="724" spans="10:15" hidden="1" x14ac:dyDescent="0.25">
      <c r="J724" s="1">
        <v>55114</v>
      </c>
      <c r="K724" s="1">
        <v>0</v>
      </c>
      <c r="N724" s="1">
        <v>54117</v>
      </c>
      <c r="O724" s="1">
        <v>0</v>
      </c>
    </row>
    <row r="725" spans="10:15" hidden="1" x14ac:dyDescent="0.25">
      <c r="J725" s="1">
        <v>55115</v>
      </c>
      <c r="K725" s="1">
        <v>0</v>
      </c>
      <c r="N725" s="1">
        <v>54118</v>
      </c>
      <c r="O725" s="1">
        <v>0</v>
      </c>
    </row>
    <row r="726" spans="10:15" hidden="1" x14ac:dyDescent="0.25">
      <c r="J726" s="1">
        <v>55116</v>
      </c>
      <c r="K726" s="1">
        <v>0</v>
      </c>
      <c r="N726" s="1">
        <v>54119</v>
      </c>
      <c r="O726" s="1">
        <v>0</v>
      </c>
    </row>
    <row r="727" spans="10:15" hidden="1" x14ac:dyDescent="0.25">
      <c r="J727" s="1">
        <v>55117</v>
      </c>
      <c r="K727" s="1">
        <v>0</v>
      </c>
      <c r="N727" s="1">
        <v>54120</v>
      </c>
      <c r="O727" s="1">
        <v>0</v>
      </c>
    </row>
    <row r="728" spans="10:15" hidden="1" x14ac:dyDescent="0.25">
      <c r="J728" s="1">
        <v>55118</v>
      </c>
      <c r="K728" s="1">
        <v>0</v>
      </c>
      <c r="N728" s="1">
        <v>54121</v>
      </c>
      <c r="O728" s="1">
        <v>0</v>
      </c>
    </row>
    <row r="729" spans="10:15" hidden="1" x14ac:dyDescent="0.25">
      <c r="J729" s="1">
        <v>55119</v>
      </c>
      <c r="K729" s="1">
        <v>0</v>
      </c>
      <c r="N729" s="1">
        <v>54122</v>
      </c>
      <c r="O729" s="1">
        <v>0</v>
      </c>
    </row>
    <row r="730" spans="10:15" hidden="1" x14ac:dyDescent="0.25">
      <c r="J730" s="1">
        <v>55120</v>
      </c>
      <c r="K730" s="1">
        <v>0</v>
      </c>
      <c r="N730" s="1">
        <v>54123</v>
      </c>
      <c r="O730" s="1">
        <v>0</v>
      </c>
    </row>
    <row r="731" spans="10:15" hidden="1" x14ac:dyDescent="0.25">
      <c r="J731" s="1">
        <v>55121</v>
      </c>
      <c r="K731" s="1">
        <v>0</v>
      </c>
      <c r="N731" s="1">
        <v>54124</v>
      </c>
      <c r="O731" s="1">
        <v>0</v>
      </c>
    </row>
    <row r="732" spans="10:15" hidden="1" x14ac:dyDescent="0.25">
      <c r="J732" s="1">
        <v>55122</v>
      </c>
      <c r="K732" s="1">
        <v>0</v>
      </c>
      <c r="N732" s="1">
        <v>54125</v>
      </c>
      <c r="O732" s="1">
        <v>0</v>
      </c>
    </row>
    <row r="733" spans="10:15" hidden="1" x14ac:dyDescent="0.25">
      <c r="J733" s="1">
        <v>55123</v>
      </c>
      <c r="K733" s="1">
        <v>0</v>
      </c>
      <c r="N733" s="1">
        <v>54126</v>
      </c>
      <c r="O733" s="1">
        <v>0</v>
      </c>
    </row>
    <row r="734" spans="10:15" hidden="1" x14ac:dyDescent="0.25">
      <c r="J734" s="1">
        <v>55124</v>
      </c>
      <c r="K734" s="1">
        <v>0</v>
      </c>
      <c r="N734" s="1">
        <v>54127</v>
      </c>
      <c r="O734" s="1">
        <v>0</v>
      </c>
    </row>
    <row r="735" spans="10:15" hidden="1" x14ac:dyDescent="0.25">
      <c r="J735" s="1">
        <v>55125</v>
      </c>
      <c r="K735" s="1">
        <v>0</v>
      </c>
      <c r="N735" s="1">
        <v>54128</v>
      </c>
      <c r="O735" s="1">
        <v>0</v>
      </c>
    </row>
    <row r="736" spans="10:15" hidden="1" x14ac:dyDescent="0.25">
      <c r="J736" s="1">
        <v>55126</v>
      </c>
      <c r="K736" s="1">
        <v>0</v>
      </c>
      <c r="N736" s="1">
        <v>54129</v>
      </c>
      <c r="O736" s="1">
        <v>0</v>
      </c>
    </row>
    <row r="737" spans="10:15" hidden="1" x14ac:dyDescent="0.25">
      <c r="J737" s="1">
        <v>55127</v>
      </c>
      <c r="K737" s="1">
        <v>0</v>
      </c>
      <c r="N737" s="1">
        <v>54130</v>
      </c>
      <c r="O737" s="1">
        <v>0</v>
      </c>
    </row>
    <row r="738" spans="10:15" hidden="1" x14ac:dyDescent="0.25">
      <c r="J738" s="1">
        <v>55128</v>
      </c>
      <c r="K738" s="1">
        <v>0</v>
      </c>
      <c r="N738" s="1">
        <v>54131</v>
      </c>
      <c r="O738" s="1">
        <v>0</v>
      </c>
    </row>
    <row r="739" spans="10:15" x14ac:dyDescent="0.25">
      <c r="J739" s="1">
        <v>55129</v>
      </c>
      <c r="K739" s="1">
        <v>0</v>
      </c>
      <c r="N739" s="1">
        <v>54132</v>
      </c>
      <c r="O739" s="1">
        <v>3.1284700000000001E-15</v>
      </c>
    </row>
    <row r="740" spans="10:15" x14ac:dyDescent="0.25">
      <c r="J740" s="1">
        <v>55130</v>
      </c>
      <c r="K740" s="1">
        <v>0</v>
      </c>
      <c r="N740" s="1">
        <v>54133</v>
      </c>
      <c r="O740" s="1">
        <v>1.4390899999999999E-13</v>
      </c>
    </row>
    <row r="741" spans="10:15" x14ac:dyDescent="0.25">
      <c r="J741" s="1">
        <v>55131</v>
      </c>
      <c r="K741" s="1">
        <v>0</v>
      </c>
      <c r="N741" s="1">
        <v>54134</v>
      </c>
      <c r="O741" s="1">
        <v>6.9556199999999996E-13</v>
      </c>
    </row>
    <row r="742" spans="10:15" x14ac:dyDescent="0.25">
      <c r="J742" s="1">
        <v>55132</v>
      </c>
      <c r="K742" s="1">
        <v>0</v>
      </c>
      <c r="N742" s="1">
        <v>54135</v>
      </c>
      <c r="O742" s="1">
        <v>4.2025700000000003E-12</v>
      </c>
    </row>
    <row r="743" spans="10:15" x14ac:dyDescent="0.25">
      <c r="J743" s="1">
        <v>55133</v>
      </c>
      <c r="K743" s="1">
        <v>0</v>
      </c>
      <c r="N743" s="1">
        <v>54136</v>
      </c>
      <c r="O743" s="1">
        <v>8.4343399999999998E-12</v>
      </c>
    </row>
    <row r="744" spans="10:15" x14ac:dyDescent="0.25">
      <c r="J744" s="1">
        <v>55134</v>
      </c>
      <c r="K744" s="1">
        <v>1.0000000000000001E-15</v>
      </c>
      <c r="N744" s="1">
        <v>54137</v>
      </c>
      <c r="O744" s="1">
        <v>1.05711E-11</v>
      </c>
    </row>
    <row r="745" spans="10:15" x14ac:dyDescent="0.25">
      <c r="J745" s="1">
        <v>55135</v>
      </c>
      <c r="K745" s="1">
        <v>5E-15</v>
      </c>
      <c r="N745" s="1">
        <v>54138</v>
      </c>
      <c r="O745" s="1">
        <v>1.0951700000000001E-11</v>
      </c>
    </row>
    <row r="746" spans="10:15" x14ac:dyDescent="0.25">
      <c r="J746" s="1">
        <v>55136</v>
      </c>
      <c r="K746" s="1">
        <v>5.1999999999999999E-14</v>
      </c>
      <c r="N746" s="1">
        <v>54139</v>
      </c>
      <c r="O746" s="1">
        <v>8.7471900000000004E-12</v>
      </c>
    </row>
    <row r="747" spans="10:15" x14ac:dyDescent="0.25">
      <c r="J747" s="1">
        <v>55137</v>
      </c>
      <c r="K747" s="1">
        <v>4.74E-13</v>
      </c>
      <c r="N747" s="1">
        <v>54140</v>
      </c>
      <c r="O747" s="1">
        <v>5.4612600000000001E-12</v>
      </c>
    </row>
    <row r="748" spans="10:15" x14ac:dyDescent="0.25">
      <c r="J748" s="1">
        <v>55138</v>
      </c>
      <c r="K748" s="1">
        <v>6.9699999999999996E-13</v>
      </c>
      <c r="N748" s="1">
        <v>54141</v>
      </c>
      <c r="O748" s="1">
        <v>2.4235200000000002E-12</v>
      </c>
    </row>
    <row r="749" spans="10:15" x14ac:dyDescent="0.25">
      <c r="J749" s="1">
        <v>55139</v>
      </c>
      <c r="K749" s="1">
        <v>1.084E-12</v>
      </c>
      <c r="N749" s="1">
        <v>54142</v>
      </c>
      <c r="O749" s="1">
        <v>1.36714E-12</v>
      </c>
    </row>
    <row r="750" spans="10:15" x14ac:dyDescent="0.25">
      <c r="J750" s="1">
        <v>55140</v>
      </c>
      <c r="K750" s="1">
        <v>1.3770000000000001E-12</v>
      </c>
      <c r="N750" s="1">
        <v>54143</v>
      </c>
      <c r="O750" s="1">
        <v>8.0297299999999998E-13</v>
      </c>
    </row>
    <row r="751" spans="10:15" x14ac:dyDescent="0.25">
      <c r="J751" s="1">
        <v>55141</v>
      </c>
      <c r="K751" s="1">
        <v>1.3140000000000001E-12</v>
      </c>
      <c r="N751" s="1">
        <v>54144</v>
      </c>
      <c r="O751" s="1">
        <v>3.7020200000000002E-13</v>
      </c>
    </row>
    <row r="752" spans="10:15" x14ac:dyDescent="0.25">
      <c r="J752" s="1">
        <v>55142</v>
      </c>
      <c r="K752" s="1">
        <v>6.4699999999999997E-13</v>
      </c>
      <c r="N752" s="1">
        <v>54145</v>
      </c>
      <c r="O752" s="1">
        <v>1.2201E-13</v>
      </c>
    </row>
    <row r="753" spans="10:15" x14ac:dyDescent="0.25">
      <c r="J753" s="1">
        <v>55143</v>
      </c>
      <c r="K753" s="1">
        <v>2.7599999999999999E-13</v>
      </c>
      <c r="N753" s="1">
        <v>55114</v>
      </c>
      <c r="O753" s="1">
        <v>3.4413099999999999E-14</v>
      </c>
    </row>
    <row r="754" spans="10:15" x14ac:dyDescent="0.25">
      <c r="J754" s="1">
        <v>55144</v>
      </c>
      <c r="K754" s="1">
        <v>6.7000000000000005E-14</v>
      </c>
      <c r="N754" s="1">
        <v>55115</v>
      </c>
      <c r="O754" s="1">
        <v>3.1284700000000001E-15</v>
      </c>
    </row>
    <row r="755" spans="10:15" hidden="1" x14ac:dyDescent="0.25">
      <c r="J755" s="1">
        <v>55145</v>
      </c>
      <c r="K755" s="1">
        <v>1.1E-14</v>
      </c>
      <c r="N755" s="1">
        <v>55116</v>
      </c>
      <c r="O755" s="1">
        <v>0</v>
      </c>
    </row>
    <row r="756" spans="10:15" x14ac:dyDescent="0.25">
      <c r="J756" s="1">
        <v>55146</v>
      </c>
      <c r="K756" s="1">
        <v>0</v>
      </c>
      <c r="N756" s="1">
        <v>55117</v>
      </c>
      <c r="O756" s="1">
        <v>1.0428200000000001E-15</v>
      </c>
    </row>
    <row r="757" spans="10:15" hidden="1" x14ac:dyDescent="0.25">
      <c r="J757" s="1">
        <v>55147</v>
      </c>
      <c r="K757" s="1">
        <v>0</v>
      </c>
      <c r="N757" s="1">
        <v>55118</v>
      </c>
      <c r="O757" s="1">
        <v>0</v>
      </c>
    </row>
    <row r="758" spans="10:15" hidden="1" x14ac:dyDescent="0.25">
      <c r="J758" s="1">
        <v>55148</v>
      </c>
      <c r="K758" s="1">
        <v>0</v>
      </c>
      <c r="N758" s="1">
        <v>55119</v>
      </c>
      <c r="O758" s="1">
        <v>0</v>
      </c>
    </row>
    <row r="759" spans="10:15" hidden="1" x14ac:dyDescent="0.25">
      <c r="J759" s="1">
        <v>56117</v>
      </c>
      <c r="K759" s="1">
        <v>0</v>
      </c>
      <c r="N759" s="1">
        <v>55120</v>
      </c>
      <c r="O759" s="1">
        <v>0</v>
      </c>
    </row>
    <row r="760" spans="10:15" hidden="1" x14ac:dyDescent="0.25">
      <c r="J760" s="1">
        <v>56118</v>
      </c>
      <c r="K760" s="1">
        <v>0</v>
      </c>
      <c r="N760" s="1">
        <v>55121</v>
      </c>
      <c r="O760" s="1">
        <v>0</v>
      </c>
    </row>
    <row r="761" spans="10:15" hidden="1" x14ac:dyDescent="0.25">
      <c r="J761" s="1">
        <v>56119</v>
      </c>
      <c r="K761" s="1">
        <v>0</v>
      </c>
      <c r="N761" s="1">
        <v>55122</v>
      </c>
      <c r="O761" s="1">
        <v>0</v>
      </c>
    </row>
    <row r="762" spans="10:15" hidden="1" x14ac:dyDescent="0.25">
      <c r="J762" s="1">
        <v>56120</v>
      </c>
      <c r="K762" s="1">
        <v>0</v>
      </c>
      <c r="N762" s="1">
        <v>55123</v>
      </c>
      <c r="O762" s="1">
        <v>0</v>
      </c>
    </row>
    <row r="763" spans="10:15" hidden="1" x14ac:dyDescent="0.25">
      <c r="J763" s="1">
        <v>56121</v>
      </c>
      <c r="K763" s="1">
        <v>0</v>
      </c>
      <c r="N763" s="1">
        <v>55124</v>
      </c>
      <c r="O763" s="1">
        <v>0</v>
      </c>
    </row>
    <row r="764" spans="10:15" hidden="1" x14ac:dyDescent="0.25">
      <c r="J764" s="1">
        <v>56122</v>
      </c>
      <c r="K764" s="1">
        <v>0</v>
      </c>
      <c r="N764" s="1">
        <v>55125</v>
      </c>
      <c r="O764" s="1">
        <v>0</v>
      </c>
    </row>
    <row r="765" spans="10:15" hidden="1" x14ac:dyDescent="0.25">
      <c r="J765" s="1">
        <v>56123</v>
      </c>
      <c r="K765" s="1">
        <v>0</v>
      </c>
      <c r="N765" s="1">
        <v>55126</v>
      </c>
      <c r="O765" s="1">
        <v>0</v>
      </c>
    </row>
    <row r="766" spans="10:15" hidden="1" x14ac:dyDescent="0.25">
      <c r="J766" s="1">
        <v>56124</v>
      </c>
      <c r="K766" s="1">
        <v>0</v>
      </c>
      <c r="N766" s="1">
        <v>55127</v>
      </c>
      <c r="O766" s="1">
        <v>0</v>
      </c>
    </row>
    <row r="767" spans="10:15" hidden="1" x14ac:dyDescent="0.25">
      <c r="J767" s="1">
        <v>56125</v>
      </c>
      <c r="K767" s="1">
        <v>0</v>
      </c>
      <c r="N767" s="1">
        <v>55128</v>
      </c>
      <c r="O767" s="1">
        <v>0</v>
      </c>
    </row>
    <row r="768" spans="10:15" hidden="1" x14ac:dyDescent="0.25">
      <c r="J768" s="1">
        <v>56126</v>
      </c>
      <c r="K768" s="1">
        <v>0</v>
      </c>
      <c r="N768" s="1">
        <v>55129</v>
      </c>
      <c r="O768" s="1">
        <v>0</v>
      </c>
    </row>
    <row r="769" spans="10:15" hidden="1" x14ac:dyDescent="0.25">
      <c r="J769" s="1">
        <v>56127</v>
      </c>
      <c r="K769" s="1">
        <v>0</v>
      </c>
      <c r="N769" s="1">
        <v>55130</v>
      </c>
      <c r="O769" s="1">
        <v>0</v>
      </c>
    </row>
    <row r="770" spans="10:15" hidden="1" x14ac:dyDescent="0.25">
      <c r="J770" s="1">
        <v>56128</v>
      </c>
      <c r="K770" s="1">
        <v>0</v>
      </c>
      <c r="N770" s="1">
        <v>55131</v>
      </c>
      <c r="O770" s="1">
        <v>0</v>
      </c>
    </row>
    <row r="771" spans="10:15" hidden="1" x14ac:dyDescent="0.25">
      <c r="J771" s="1">
        <v>56129</v>
      </c>
      <c r="K771" s="1">
        <v>0</v>
      </c>
      <c r="N771" s="1">
        <v>55132</v>
      </c>
      <c r="O771" s="1">
        <v>0</v>
      </c>
    </row>
    <row r="772" spans="10:15" x14ac:dyDescent="0.25">
      <c r="J772" s="1">
        <v>56130</v>
      </c>
      <c r="K772" s="1">
        <v>0</v>
      </c>
      <c r="N772" s="1">
        <v>55133</v>
      </c>
      <c r="O772" s="1">
        <v>1.0428200000000001E-15</v>
      </c>
    </row>
    <row r="773" spans="10:15" x14ac:dyDescent="0.25">
      <c r="J773" s="1">
        <v>56131</v>
      </c>
      <c r="K773" s="1">
        <v>0</v>
      </c>
      <c r="N773" s="1">
        <v>55134</v>
      </c>
      <c r="O773" s="1">
        <v>1.0428200000000001E-15</v>
      </c>
    </row>
    <row r="774" spans="10:15" x14ac:dyDescent="0.25">
      <c r="J774" s="1">
        <v>56132</v>
      </c>
      <c r="K774" s="1">
        <v>0</v>
      </c>
      <c r="N774" s="1">
        <v>55135</v>
      </c>
      <c r="O774" s="1">
        <v>2.8156199999999999E-14</v>
      </c>
    </row>
    <row r="775" spans="10:15" x14ac:dyDescent="0.25">
      <c r="J775" s="1">
        <v>56133</v>
      </c>
      <c r="K775" s="1">
        <v>0</v>
      </c>
      <c r="N775" s="1">
        <v>55136</v>
      </c>
      <c r="O775" s="1">
        <v>3.6603099999999998E-13</v>
      </c>
    </row>
    <row r="776" spans="10:15" x14ac:dyDescent="0.25">
      <c r="J776" s="1">
        <v>56134</v>
      </c>
      <c r="K776" s="1">
        <v>0</v>
      </c>
      <c r="N776" s="1">
        <v>55137</v>
      </c>
      <c r="O776" s="1">
        <v>2.8865299999999998E-12</v>
      </c>
    </row>
    <row r="777" spans="10:15" x14ac:dyDescent="0.25">
      <c r="J777" s="1">
        <v>56135</v>
      </c>
      <c r="K777" s="1">
        <v>0</v>
      </c>
      <c r="N777" s="1">
        <v>55138</v>
      </c>
      <c r="O777" s="1">
        <v>3.91163E-12</v>
      </c>
    </row>
    <row r="778" spans="10:15" x14ac:dyDescent="0.25">
      <c r="J778" s="1">
        <v>56136</v>
      </c>
      <c r="K778" s="1">
        <v>0</v>
      </c>
      <c r="N778" s="1">
        <v>55139</v>
      </c>
      <c r="O778" s="1">
        <v>6.4853100000000004E-12</v>
      </c>
    </row>
    <row r="779" spans="10:15" x14ac:dyDescent="0.25">
      <c r="J779" s="1">
        <v>56137</v>
      </c>
      <c r="K779" s="1">
        <v>0</v>
      </c>
      <c r="N779" s="1">
        <v>55140</v>
      </c>
      <c r="O779" s="1">
        <v>8.1016800000000003E-12</v>
      </c>
    </row>
    <row r="780" spans="10:15" x14ac:dyDescent="0.25">
      <c r="J780" s="1">
        <v>56138</v>
      </c>
      <c r="K780" s="1">
        <v>2.6999999999999999E-14</v>
      </c>
      <c r="N780" s="1">
        <v>55141</v>
      </c>
      <c r="O780" s="1">
        <v>7.6939399999999994E-12</v>
      </c>
    </row>
    <row r="781" spans="10:15" x14ac:dyDescent="0.25">
      <c r="J781" s="1">
        <v>56139</v>
      </c>
      <c r="K781" s="1">
        <v>1.0799999999999999E-13</v>
      </c>
      <c r="N781" s="1">
        <v>55142</v>
      </c>
      <c r="O781" s="1">
        <v>3.9554200000000001E-12</v>
      </c>
    </row>
    <row r="782" spans="10:15" x14ac:dyDescent="0.25">
      <c r="J782" s="1">
        <v>56140</v>
      </c>
      <c r="K782" s="1">
        <v>4.02E-13</v>
      </c>
      <c r="N782" s="1">
        <v>55143</v>
      </c>
      <c r="O782" s="1">
        <v>1.8155500000000001E-12</v>
      </c>
    </row>
    <row r="783" spans="10:15" x14ac:dyDescent="0.25">
      <c r="J783" s="1">
        <v>56141</v>
      </c>
      <c r="K783" s="1">
        <v>9.6999999999999991E-13</v>
      </c>
      <c r="N783" s="1">
        <v>55144</v>
      </c>
      <c r="O783" s="1">
        <v>6.92434E-13</v>
      </c>
    </row>
    <row r="784" spans="10:15" x14ac:dyDescent="0.25">
      <c r="J784" s="1">
        <v>56142</v>
      </c>
      <c r="K784" s="1">
        <v>1.5299999999999999E-12</v>
      </c>
      <c r="N784" s="1">
        <v>55145</v>
      </c>
      <c r="O784" s="1">
        <v>3.4413099999999999E-13</v>
      </c>
    </row>
    <row r="785" spans="10:15" x14ac:dyDescent="0.25">
      <c r="J785" s="1">
        <v>56143</v>
      </c>
      <c r="K785" s="1">
        <v>1.424E-12</v>
      </c>
      <c r="N785" s="1">
        <v>55146</v>
      </c>
      <c r="O785" s="1">
        <v>1.4390899999999999E-13</v>
      </c>
    </row>
    <row r="786" spans="10:15" x14ac:dyDescent="0.25">
      <c r="J786" s="1">
        <v>56144</v>
      </c>
      <c r="K786" s="1">
        <v>1.0240000000000001E-12</v>
      </c>
      <c r="N786" s="1">
        <v>55147</v>
      </c>
      <c r="O786" s="1">
        <v>5.7355200000000001E-14</v>
      </c>
    </row>
    <row r="787" spans="10:15" x14ac:dyDescent="0.25">
      <c r="J787" s="1">
        <v>56145</v>
      </c>
      <c r="K787" s="1">
        <v>3.9599999999999998E-13</v>
      </c>
      <c r="N787" s="1">
        <v>55148</v>
      </c>
      <c r="O787" s="1">
        <v>1.25139E-14</v>
      </c>
    </row>
    <row r="788" spans="10:15" hidden="1" x14ac:dyDescent="0.25">
      <c r="J788" s="1">
        <v>56146</v>
      </c>
      <c r="K788" s="1">
        <v>1.04E-13</v>
      </c>
      <c r="N788" s="1">
        <v>56117</v>
      </c>
      <c r="O788" s="1">
        <v>0</v>
      </c>
    </row>
    <row r="789" spans="10:15" hidden="1" x14ac:dyDescent="0.25">
      <c r="J789" s="1">
        <v>56147</v>
      </c>
      <c r="K789" s="1">
        <v>1.6000000000000001E-14</v>
      </c>
      <c r="N789" s="1">
        <v>56118</v>
      </c>
      <c r="O789" s="1">
        <v>0</v>
      </c>
    </row>
    <row r="790" spans="10:15" hidden="1" x14ac:dyDescent="0.25">
      <c r="J790" s="1">
        <v>56148</v>
      </c>
      <c r="K790" s="1">
        <v>2.0000000000000002E-15</v>
      </c>
      <c r="N790" s="1">
        <v>56119</v>
      </c>
      <c r="O790" s="1">
        <v>0</v>
      </c>
    </row>
    <row r="791" spans="10:15" hidden="1" x14ac:dyDescent="0.25">
      <c r="J791" s="1">
        <v>57123</v>
      </c>
      <c r="K791" s="1">
        <v>0</v>
      </c>
      <c r="N791" s="1">
        <v>56120</v>
      </c>
      <c r="O791" s="1">
        <v>0</v>
      </c>
    </row>
    <row r="792" spans="10:15" hidden="1" x14ac:dyDescent="0.25">
      <c r="J792" s="1">
        <v>57124</v>
      </c>
      <c r="K792" s="1">
        <v>0</v>
      </c>
      <c r="N792" s="1">
        <v>56121</v>
      </c>
      <c r="O792" s="1">
        <v>0</v>
      </c>
    </row>
    <row r="793" spans="10:15" hidden="1" x14ac:dyDescent="0.25">
      <c r="J793" s="1">
        <v>57125</v>
      </c>
      <c r="K793" s="1">
        <v>0</v>
      </c>
      <c r="N793" s="1">
        <v>56122</v>
      </c>
      <c r="O793" s="1">
        <v>0</v>
      </c>
    </row>
    <row r="794" spans="10:15" hidden="1" x14ac:dyDescent="0.25">
      <c r="J794" s="1">
        <v>57126</v>
      </c>
      <c r="K794" s="1">
        <v>0</v>
      </c>
      <c r="N794" s="1">
        <v>56123</v>
      </c>
      <c r="O794" s="1">
        <v>0</v>
      </c>
    </row>
    <row r="795" spans="10:15" hidden="1" x14ac:dyDescent="0.25">
      <c r="J795" s="1">
        <v>57127</v>
      </c>
      <c r="K795" s="1">
        <v>0</v>
      </c>
      <c r="N795" s="1">
        <v>56124</v>
      </c>
      <c r="O795" s="1">
        <v>0</v>
      </c>
    </row>
    <row r="796" spans="10:15" hidden="1" x14ac:dyDescent="0.25">
      <c r="J796" s="1">
        <v>57128</v>
      </c>
      <c r="K796" s="1">
        <v>0</v>
      </c>
      <c r="N796" s="1">
        <v>56125</v>
      </c>
      <c r="O796" s="1">
        <v>0</v>
      </c>
    </row>
    <row r="797" spans="10:15" hidden="1" x14ac:dyDescent="0.25">
      <c r="J797" s="1">
        <v>57129</v>
      </c>
      <c r="K797" s="1">
        <v>0</v>
      </c>
      <c r="N797" s="1">
        <v>56126</v>
      </c>
      <c r="O797" s="1">
        <v>0</v>
      </c>
    </row>
    <row r="798" spans="10:15" hidden="1" x14ac:dyDescent="0.25">
      <c r="J798" s="1">
        <v>57130</v>
      </c>
      <c r="K798" s="1">
        <v>0</v>
      </c>
      <c r="N798" s="1">
        <v>56127</v>
      </c>
      <c r="O798" s="1">
        <v>0</v>
      </c>
    </row>
    <row r="799" spans="10:15" hidden="1" x14ac:dyDescent="0.25">
      <c r="J799" s="1">
        <v>57131</v>
      </c>
      <c r="K799" s="1">
        <v>0</v>
      </c>
      <c r="N799" s="1">
        <v>56128</v>
      </c>
      <c r="O799" s="1">
        <v>0</v>
      </c>
    </row>
    <row r="800" spans="10:15" hidden="1" x14ac:dyDescent="0.25">
      <c r="J800" s="1">
        <v>57132</v>
      </c>
      <c r="K800" s="1">
        <v>0</v>
      </c>
      <c r="N800" s="1">
        <v>56129</v>
      </c>
      <c r="O800" s="1">
        <v>0</v>
      </c>
    </row>
    <row r="801" spans="10:15" hidden="1" x14ac:dyDescent="0.25">
      <c r="J801" s="1">
        <v>57133</v>
      </c>
      <c r="K801" s="1">
        <v>0</v>
      </c>
      <c r="N801" s="1">
        <v>56130</v>
      </c>
      <c r="O801" s="1">
        <v>0</v>
      </c>
    </row>
    <row r="802" spans="10:15" hidden="1" x14ac:dyDescent="0.25">
      <c r="J802" s="1">
        <v>57134</v>
      </c>
      <c r="K802" s="1">
        <v>0</v>
      </c>
      <c r="N802" s="1">
        <v>56131</v>
      </c>
      <c r="O802" s="1">
        <v>0</v>
      </c>
    </row>
    <row r="803" spans="10:15" hidden="1" x14ac:dyDescent="0.25">
      <c r="J803" s="1">
        <v>57135</v>
      </c>
      <c r="K803" s="1">
        <v>0</v>
      </c>
      <c r="N803" s="1">
        <v>56132</v>
      </c>
      <c r="O803" s="1">
        <v>0</v>
      </c>
    </row>
    <row r="804" spans="10:15" hidden="1" x14ac:dyDescent="0.25">
      <c r="J804" s="1">
        <v>57136</v>
      </c>
      <c r="K804" s="1">
        <v>0</v>
      </c>
      <c r="N804" s="1">
        <v>56133</v>
      </c>
      <c r="O804" s="1">
        <v>0</v>
      </c>
    </row>
    <row r="805" spans="10:15" hidden="1" x14ac:dyDescent="0.25">
      <c r="J805" s="1">
        <v>57137</v>
      </c>
      <c r="K805" s="1">
        <v>0</v>
      </c>
      <c r="N805" s="1">
        <v>56134</v>
      </c>
      <c r="O805" s="1">
        <v>0</v>
      </c>
    </row>
    <row r="806" spans="10:15" hidden="1" x14ac:dyDescent="0.25">
      <c r="J806" s="1">
        <v>57138</v>
      </c>
      <c r="K806" s="1">
        <v>0</v>
      </c>
      <c r="N806" s="1">
        <v>56135</v>
      </c>
      <c r="O806" s="1">
        <v>0</v>
      </c>
    </row>
    <row r="807" spans="10:15" hidden="1" x14ac:dyDescent="0.25">
      <c r="J807" s="1">
        <v>57139</v>
      </c>
      <c r="K807" s="1">
        <v>0</v>
      </c>
      <c r="N807" s="1">
        <v>56136</v>
      </c>
      <c r="O807" s="1">
        <v>0</v>
      </c>
    </row>
    <row r="808" spans="10:15" x14ac:dyDescent="0.25">
      <c r="J808" s="1">
        <v>57140</v>
      </c>
      <c r="K808" s="1">
        <v>1E-14</v>
      </c>
      <c r="N808" s="1">
        <v>56137</v>
      </c>
      <c r="O808" s="1">
        <v>1.6685199999999999E-14</v>
      </c>
    </row>
    <row r="809" spans="10:15" x14ac:dyDescent="0.25">
      <c r="J809" s="1">
        <v>57141</v>
      </c>
      <c r="K809" s="1">
        <v>2.3999999999999999E-14</v>
      </c>
      <c r="N809" s="1">
        <v>56138</v>
      </c>
      <c r="O809" s="1">
        <v>1.2409600000000001E-13</v>
      </c>
    </row>
    <row r="810" spans="10:15" x14ac:dyDescent="0.25">
      <c r="J810" s="1">
        <v>57142</v>
      </c>
      <c r="K810" s="1">
        <v>1.18E-13</v>
      </c>
      <c r="N810" s="1">
        <v>56139</v>
      </c>
      <c r="O810" s="1">
        <v>6.7470599999999997E-13</v>
      </c>
    </row>
    <row r="811" spans="10:15" x14ac:dyDescent="0.25">
      <c r="J811" s="1">
        <v>57143</v>
      </c>
      <c r="K811" s="1">
        <v>4.27E-13</v>
      </c>
      <c r="N811" s="1">
        <v>56140</v>
      </c>
      <c r="O811" s="1">
        <v>2.6873499999999999E-12</v>
      </c>
    </row>
    <row r="812" spans="10:15" x14ac:dyDescent="0.25">
      <c r="J812" s="1">
        <v>57144</v>
      </c>
      <c r="K812" s="1">
        <v>6.4599999999999997E-13</v>
      </c>
      <c r="N812" s="1">
        <v>56141</v>
      </c>
      <c r="O812" s="1">
        <v>5.7907899999999998E-12</v>
      </c>
    </row>
    <row r="813" spans="10:15" x14ac:dyDescent="0.25">
      <c r="J813" s="1">
        <v>57145</v>
      </c>
      <c r="K813" s="1">
        <v>8.7999999999999999E-13</v>
      </c>
      <c r="N813" s="1">
        <v>56142</v>
      </c>
      <c r="O813" s="1">
        <v>8.9442800000000007E-12</v>
      </c>
    </row>
    <row r="814" spans="10:15" x14ac:dyDescent="0.25">
      <c r="J814" s="1">
        <v>57146</v>
      </c>
      <c r="K814" s="1">
        <v>5.5199999999999997E-13</v>
      </c>
      <c r="N814" s="1">
        <v>56143</v>
      </c>
      <c r="O814" s="1">
        <v>8.5980700000000003E-12</v>
      </c>
    </row>
    <row r="815" spans="10:15" x14ac:dyDescent="0.25">
      <c r="J815" s="1">
        <v>57147</v>
      </c>
      <c r="K815" s="1">
        <v>2.5900000000000001E-13</v>
      </c>
      <c r="N815" s="1">
        <v>56144</v>
      </c>
      <c r="O815" s="1">
        <v>6.0223000000000003E-12</v>
      </c>
    </row>
    <row r="816" spans="10:15" x14ac:dyDescent="0.25">
      <c r="J816" s="1">
        <v>57148</v>
      </c>
      <c r="K816" s="1">
        <v>8.8000000000000004E-14</v>
      </c>
      <c r="N816" s="1">
        <v>56145</v>
      </c>
      <c r="O816" s="1">
        <v>2.4735699999999999E-12</v>
      </c>
    </row>
    <row r="817" spans="10:15" x14ac:dyDescent="0.25">
      <c r="J817" s="1">
        <v>57149</v>
      </c>
      <c r="K817" s="1">
        <v>1.6000000000000001E-14</v>
      </c>
      <c r="N817" s="1">
        <v>56146</v>
      </c>
      <c r="O817" s="1">
        <v>8.6032799999999999E-13</v>
      </c>
    </row>
    <row r="818" spans="10:15" x14ac:dyDescent="0.25">
      <c r="J818" s="1">
        <v>58124</v>
      </c>
      <c r="K818" s="1">
        <v>1.0000000000000001E-15</v>
      </c>
      <c r="N818" s="1">
        <v>56147</v>
      </c>
      <c r="O818" s="1">
        <v>2.5966299999999999E-13</v>
      </c>
    </row>
    <row r="819" spans="10:15" x14ac:dyDescent="0.25">
      <c r="J819" s="1">
        <v>58125</v>
      </c>
      <c r="K819" s="1">
        <v>0</v>
      </c>
      <c r="N819" s="1">
        <v>56148</v>
      </c>
      <c r="O819" s="1">
        <v>9.80253E-14</v>
      </c>
    </row>
    <row r="820" spans="10:15" x14ac:dyDescent="0.25">
      <c r="J820" s="1">
        <v>58126</v>
      </c>
      <c r="K820" s="1">
        <v>0</v>
      </c>
      <c r="N820" s="1">
        <v>57123</v>
      </c>
      <c r="O820" s="1">
        <v>3.4413099999999999E-14</v>
      </c>
    </row>
    <row r="821" spans="10:15" x14ac:dyDescent="0.25">
      <c r="J821" s="1">
        <v>58127</v>
      </c>
      <c r="K821" s="1">
        <v>0</v>
      </c>
      <c r="N821" s="1">
        <v>57124</v>
      </c>
      <c r="O821" s="1">
        <v>8.34258E-15</v>
      </c>
    </row>
    <row r="822" spans="10:15" x14ac:dyDescent="0.25">
      <c r="J822" s="1">
        <v>58128</v>
      </c>
      <c r="K822" s="1">
        <v>0</v>
      </c>
      <c r="N822" s="1">
        <v>57125</v>
      </c>
      <c r="O822" s="1">
        <v>1.0428200000000001E-15</v>
      </c>
    </row>
    <row r="823" spans="10:15" hidden="1" x14ac:dyDescent="0.25">
      <c r="J823" s="1">
        <v>58129</v>
      </c>
      <c r="K823" s="1">
        <v>0</v>
      </c>
      <c r="N823" s="1">
        <v>57126</v>
      </c>
      <c r="O823" s="1">
        <v>0</v>
      </c>
    </row>
    <row r="824" spans="10:15" hidden="1" x14ac:dyDescent="0.25">
      <c r="J824" s="1">
        <v>58130</v>
      </c>
      <c r="K824" s="1">
        <v>0</v>
      </c>
      <c r="N824" s="1">
        <v>57127</v>
      </c>
      <c r="O824" s="1">
        <v>0</v>
      </c>
    </row>
    <row r="825" spans="10:15" hidden="1" x14ac:dyDescent="0.25">
      <c r="J825" s="1">
        <v>58131</v>
      </c>
      <c r="K825" s="1">
        <v>0</v>
      </c>
      <c r="N825" s="1">
        <v>57128</v>
      </c>
      <c r="O825" s="1">
        <v>0</v>
      </c>
    </row>
    <row r="826" spans="10:15" hidden="1" x14ac:dyDescent="0.25">
      <c r="J826" s="1">
        <v>58132</v>
      </c>
      <c r="K826" s="1">
        <v>0</v>
      </c>
      <c r="N826" s="1">
        <v>57129</v>
      </c>
      <c r="O826" s="1">
        <v>0</v>
      </c>
    </row>
    <row r="827" spans="10:15" hidden="1" x14ac:dyDescent="0.25">
      <c r="J827" s="1">
        <v>58133</v>
      </c>
      <c r="K827" s="1">
        <v>0</v>
      </c>
      <c r="N827" s="1">
        <v>57130</v>
      </c>
      <c r="O827" s="1">
        <v>0</v>
      </c>
    </row>
    <row r="828" spans="10:15" hidden="1" x14ac:dyDescent="0.25">
      <c r="J828" s="1">
        <v>58134</v>
      </c>
      <c r="K828" s="1">
        <v>0</v>
      </c>
      <c r="N828" s="1">
        <v>57131</v>
      </c>
      <c r="O828" s="1">
        <v>0</v>
      </c>
    </row>
    <row r="829" spans="10:15" hidden="1" x14ac:dyDescent="0.25">
      <c r="J829" s="1">
        <v>58135</v>
      </c>
      <c r="K829" s="1">
        <v>0</v>
      </c>
      <c r="N829" s="1">
        <v>57132</v>
      </c>
      <c r="O829" s="1">
        <v>0</v>
      </c>
    </row>
    <row r="830" spans="10:15" hidden="1" x14ac:dyDescent="0.25">
      <c r="J830" s="1">
        <v>58136</v>
      </c>
      <c r="K830" s="1">
        <v>0</v>
      </c>
      <c r="N830" s="1">
        <v>57133</v>
      </c>
      <c r="O830" s="1">
        <v>0</v>
      </c>
    </row>
    <row r="831" spans="10:15" hidden="1" x14ac:dyDescent="0.25">
      <c r="J831" s="1">
        <v>58137</v>
      </c>
      <c r="K831" s="1">
        <v>0</v>
      </c>
      <c r="N831" s="1">
        <v>57134</v>
      </c>
      <c r="O831" s="1">
        <v>0</v>
      </c>
    </row>
    <row r="832" spans="10:15" hidden="1" x14ac:dyDescent="0.25">
      <c r="J832" s="1">
        <v>58138</v>
      </c>
      <c r="K832" s="1">
        <v>0</v>
      </c>
      <c r="N832" s="1">
        <v>57135</v>
      </c>
      <c r="O832" s="1">
        <v>0</v>
      </c>
    </row>
    <row r="833" spans="10:15" hidden="1" x14ac:dyDescent="0.25">
      <c r="J833" s="1">
        <v>58139</v>
      </c>
      <c r="K833" s="1">
        <v>0</v>
      </c>
      <c r="N833" s="1">
        <v>57136</v>
      </c>
      <c r="O833" s="1">
        <v>0</v>
      </c>
    </row>
    <row r="834" spans="10:15" hidden="1" x14ac:dyDescent="0.25">
      <c r="J834" s="1">
        <v>58140</v>
      </c>
      <c r="K834" s="1">
        <v>0</v>
      </c>
      <c r="N834" s="1">
        <v>57137</v>
      </c>
      <c r="O834" s="1">
        <v>0</v>
      </c>
    </row>
    <row r="835" spans="10:15" hidden="1" x14ac:dyDescent="0.25">
      <c r="J835" s="1">
        <v>58141</v>
      </c>
      <c r="K835" s="1">
        <v>1.0000000000000001E-15</v>
      </c>
      <c r="N835" s="1">
        <v>57138</v>
      </c>
      <c r="O835" s="1">
        <v>0</v>
      </c>
    </row>
    <row r="836" spans="10:15" x14ac:dyDescent="0.25">
      <c r="J836" s="1">
        <v>58142</v>
      </c>
      <c r="K836" s="1">
        <v>2.0000000000000002E-15</v>
      </c>
      <c r="N836" s="1">
        <v>57139</v>
      </c>
      <c r="O836" s="1">
        <v>3.1284700000000001E-15</v>
      </c>
    </row>
    <row r="837" spans="10:15" x14ac:dyDescent="0.25">
      <c r="J837" s="1">
        <v>58143</v>
      </c>
      <c r="K837" s="1">
        <v>1.1999999999999999E-14</v>
      </c>
      <c r="N837" s="1">
        <v>57140</v>
      </c>
      <c r="O837" s="1">
        <v>3.3370299999999997E-14</v>
      </c>
    </row>
    <row r="838" spans="10:15" x14ac:dyDescent="0.25">
      <c r="J838" s="1">
        <v>58144</v>
      </c>
      <c r="K838" s="1">
        <v>8.3E-14</v>
      </c>
      <c r="N838" s="1">
        <v>57141</v>
      </c>
      <c r="O838" s="1">
        <v>2.1586399999999999E-13</v>
      </c>
    </row>
    <row r="839" spans="10:15" x14ac:dyDescent="0.25">
      <c r="J839" s="1">
        <v>58145</v>
      </c>
      <c r="K839" s="1">
        <v>2.3400000000000001E-13</v>
      </c>
      <c r="N839" s="1">
        <v>57142</v>
      </c>
      <c r="O839" s="1">
        <v>7.9880200000000003E-13</v>
      </c>
    </row>
    <row r="840" spans="10:15" x14ac:dyDescent="0.25">
      <c r="J840" s="1">
        <v>58146</v>
      </c>
      <c r="K840" s="1">
        <v>4.9400000000000002E-13</v>
      </c>
      <c r="N840" s="1">
        <v>57143</v>
      </c>
      <c r="O840" s="1">
        <v>2.4735699999999999E-12</v>
      </c>
    </row>
    <row r="841" spans="10:15" x14ac:dyDescent="0.25">
      <c r="J841" s="1">
        <v>58147</v>
      </c>
      <c r="K841" s="1">
        <v>5.7699999999999996E-13</v>
      </c>
      <c r="N841" s="1">
        <v>57144</v>
      </c>
      <c r="O841" s="1">
        <v>3.8834700000000002E-12</v>
      </c>
    </row>
    <row r="842" spans="10:15" x14ac:dyDescent="0.25">
      <c r="J842" s="1">
        <v>58148</v>
      </c>
      <c r="K842" s="1">
        <v>5.7699999999999996E-13</v>
      </c>
      <c r="N842" s="1">
        <v>57145</v>
      </c>
      <c r="O842" s="1">
        <v>4.8512100000000003E-12</v>
      </c>
    </row>
    <row r="843" spans="10:15" x14ac:dyDescent="0.25">
      <c r="J843" s="1">
        <v>58149</v>
      </c>
      <c r="K843" s="1">
        <v>3.1600000000000002E-13</v>
      </c>
      <c r="N843" s="1">
        <v>57146</v>
      </c>
      <c r="O843" s="1">
        <v>3.33703E-12</v>
      </c>
    </row>
    <row r="844" spans="10:15" x14ac:dyDescent="0.25">
      <c r="J844" s="1">
        <v>58150</v>
      </c>
      <c r="K844" s="1">
        <v>1.2800000000000001E-13</v>
      </c>
      <c r="N844" s="1">
        <v>57147</v>
      </c>
      <c r="O844" s="1">
        <v>1.7102300000000001E-12</v>
      </c>
    </row>
    <row r="845" spans="10:15" x14ac:dyDescent="0.25">
      <c r="J845" s="1">
        <v>58151</v>
      </c>
      <c r="K845" s="1">
        <v>2.6E-14</v>
      </c>
      <c r="N845" s="1">
        <v>57148</v>
      </c>
      <c r="O845" s="1">
        <v>5.2141099999999997E-13</v>
      </c>
    </row>
    <row r="846" spans="10:15" x14ac:dyDescent="0.25">
      <c r="J846" s="1">
        <v>59129</v>
      </c>
      <c r="K846" s="1">
        <v>7.0000000000000001E-15</v>
      </c>
      <c r="N846" s="1">
        <v>57149</v>
      </c>
      <c r="O846" s="1">
        <v>1.33481E-13</v>
      </c>
    </row>
    <row r="847" spans="10:15" x14ac:dyDescent="0.25">
      <c r="J847" s="1">
        <v>59130</v>
      </c>
      <c r="K847" s="1">
        <v>1.0000000000000001E-15</v>
      </c>
      <c r="N847" s="1">
        <v>58124</v>
      </c>
      <c r="O847" s="1">
        <v>3.12847E-14</v>
      </c>
    </row>
    <row r="848" spans="10:15" x14ac:dyDescent="0.25">
      <c r="J848" s="1">
        <v>59131</v>
      </c>
      <c r="K848" s="1">
        <v>0</v>
      </c>
      <c r="N848" s="1">
        <v>58125</v>
      </c>
      <c r="O848" s="1">
        <v>1.04282E-14</v>
      </c>
    </row>
    <row r="849" spans="10:15" x14ac:dyDescent="0.25">
      <c r="J849" s="1">
        <v>59132</v>
      </c>
      <c r="K849" s="1">
        <v>0</v>
      </c>
      <c r="N849" s="1">
        <v>58126</v>
      </c>
      <c r="O849" s="1">
        <v>4.17129E-15</v>
      </c>
    </row>
    <row r="850" spans="10:15" x14ac:dyDescent="0.25">
      <c r="J850" s="1">
        <v>59133</v>
      </c>
      <c r="K850" s="1">
        <v>0</v>
      </c>
      <c r="N850" s="1">
        <v>58127</v>
      </c>
      <c r="O850" s="1">
        <v>1.0428200000000001E-15</v>
      </c>
    </row>
    <row r="851" spans="10:15" hidden="1" x14ac:dyDescent="0.25">
      <c r="J851" s="1">
        <v>59134</v>
      </c>
      <c r="K851" s="1">
        <v>0</v>
      </c>
      <c r="N851" s="1">
        <v>58128</v>
      </c>
      <c r="O851" s="1">
        <v>0</v>
      </c>
    </row>
    <row r="852" spans="10:15" hidden="1" x14ac:dyDescent="0.25">
      <c r="J852" s="1">
        <v>59135</v>
      </c>
      <c r="K852" s="1">
        <v>0</v>
      </c>
      <c r="N852" s="1">
        <v>58129</v>
      </c>
      <c r="O852" s="1">
        <v>0</v>
      </c>
    </row>
    <row r="853" spans="10:15" hidden="1" x14ac:dyDescent="0.25">
      <c r="J853" s="1">
        <v>59136</v>
      </c>
      <c r="K853" s="1">
        <v>0</v>
      </c>
      <c r="N853" s="1">
        <v>58130</v>
      </c>
      <c r="O853" s="1">
        <v>0</v>
      </c>
    </row>
    <row r="854" spans="10:15" hidden="1" x14ac:dyDescent="0.25">
      <c r="J854" s="1">
        <v>59137</v>
      </c>
      <c r="K854" s="1">
        <v>0</v>
      </c>
      <c r="N854" s="1">
        <v>58131</v>
      </c>
      <c r="O854" s="1">
        <v>0</v>
      </c>
    </row>
    <row r="855" spans="10:15" hidden="1" x14ac:dyDescent="0.25">
      <c r="J855" s="1">
        <v>59138</v>
      </c>
      <c r="K855" s="1">
        <v>0</v>
      </c>
      <c r="N855" s="1">
        <v>58132</v>
      </c>
      <c r="O855" s="1">
        <v>0</v>
      </c>
    </row>
    <row r="856" spans="10:15" hidden="1" x14ac:dyDescent="0.25">
      <c r="J856" s="1">
        <v>59139</v>
      </c>
      <c r="K856" s="1">
        <v>0</v>
      </c>
      <c r="N856" s="1">
        <v>58133</v>
      </c>
      <c r="O856" s="1">
        <v>0</v>
      </c>
    </row>
    <row r="857" spans="10:15" hidden="1" x14ac:dyDescent="0.25">
      <c r="J857" s="1">
        <v>59140</v>
      </c>
      <c r="K857" s="1">
        <v>0</v>
      </c>
      <c r="N857" s="1">
        <v>58134</v>
      </c>
      <c r="O857" s="1">
        <v>0</v>
      </c>
    </row>
    <row r="858" spans="10:15" hidden="1" x14ac:dyDescent="0.25">
      <c r="J858" s="1">
        <v>59141</v>
      </c>
      <c r="K858" s="1">
        <v>0</v>
      </c>
      <c r="N858" s="1">
        <v>58135</v>
      </c>
      <c r="O858" s="1">
        <v>0</v>
      </c>
    </row>
    <row r="859" spans="10:15" hidden="1" x14ac:dyDescent="0.25">
      <c r="J859" s="1">
        <v>59142</v>
      </c>
      <c r="K859" s="1">
        <v>0</v>
      </c>
      <c r="N859" s="1">
        <v>58136</v>
      </c>
      <c r="O859" s="1">
        <v>0</v>
      </c>
    </row>
    <row r="860" spans="10:15" hidden="1" x14ac:dyDescent="0.25">
      <c r="J860" s="1">
        <v>59143</v>
      </c>
      <c r="K860" s="1">
        <v>0</v>
      </c>
      <c r="N860" s="1">
        <v>58137</v>
      </c>
      <c r="O860" s="1">
        <v>0</v>
      </c>
    </row>
    <row r="861" spans="10:15" hidden="1" x14ac:dyDescent="0.25">
      <c r="J861" s="1">
        <v>59144</v>
      </c>
      <c r="K861" s="1">
        <v>0</v>
      </c>
      <c r="N861" s="1">
        <v>58138</v>
      </c>
      <c r="O861" s="1">
        <v>0</v>
      </c>
    </row>
    <row r="862" spans="10:15" hidden="1" x14ac:dyDescent="0.25">
      <c r="J862" s="1">
        <v>59145</v>
      </c>
      <c r="K862" s="1">
        <v>5E-15</v>
      </c>
      <c r="N862" s="1">
        <v>58139</v>
      </c>
      <c r="O862" s="1">
        <v>0</v>
      </c>
    </row>
    <row r="863" spans="10:15" hidden="1" x14ac:dyDescent="0.25">
      <c r="J863" s="1">
        <v>59146</v>
      </c>
      <c r="K863" s="1">
        <v>1.7999999999999999E-14</v>
      </c>
      <c r="N863" s="1">
        <v>58140</v>
      </c>
      <c r="O863" s="1">
        <v>0</v>
      </c>
    </row>
    <row r="864" spans="10:15" x14ac:dyDescent="0.25">
      <c r="J864" s="1">
        <v>59147</v>
      </c>
      <c r="K864" s="1">
        <v>6.5999999999999996E-14</v>
      </c>
      <c r="N864" s="1">
        <v>58141</v>
      </c>
      <c r="O864" s="1">
        <v>1.0428200000000001E-15</v>
      </c>
    </row>
    <row r="865" spans="10:15" x14ac:dyDescent="0.25">
      <c r="J865" s="1">
        <v>59148</v>
      </c>
      <c r="K865" s="1">
        <v>1.4499999999999999E-13</v>
      </c>
      <c r="N865" s="1">
        <v>58142</v>
      </c>
      <c r="O865" s="1">
        <v>1.6685199999999999E-14</v>
      </c>
    </row>
    <row r="866" spans="10:15" x14ac:dyDescent="0.25">
      <c r="J866" s="1">
        <v>59149</v>
      </c>
      <c r="K866" s="1">
        <v>2.14E-13</v>
      </c>
      <c r="N866" s="1">
        <v>58143</v>
      </c>
      <c r="O866" s="1">
        <v>7.6126E-14</v>
      </c>
    </row>
    <row r="867" spans="10:15" x14ac:dyDescent="0.25">
      <c r="J867" s="1">
        <v>59150</v>
      </c>
      <c r="K867" s="1">
        <v>2.36E-13</v>
      </c>
      <c r="N867" s="1">
        <v>58144</v>
      </c>
      <c r="O867" s="1">
        <v>4.5049899999999998E-13</v>
      </c>
    </row>
    <row r="868" spans="10:15" x14ac:dyDescent="0.25">
      <c r="J868" s="1">
        <v>59151</v>
      </c>
      <c r="K868" s="1">
        <v>1.6300000000000001E-13</v>
      </c>
      <c r="N868" s="1">
        <v>58145</v>
      </c>
      <c r="O868" s="1">
        <v>1.4662100000000001E-12</v>
      </c>
    </row>
    <row r="869" spans="10:15" x14ac:dyDescent="0.25">
      <c r="J869" s="1">
        <v>59152</v>
      </c>
      <c r="K869" s="1">
        <v>8E-14</v>
      </c>
      <c r="N869" s="1">
        <v>58146</v>
      </c>
      <c r="O869" s="1">
        <v>3.0179299999999998E-12</v>
      </c>
    </row>
    <row r="870" spans="10:15" x14ac:dyDescent="0.25">
      <c r="J870" s="1">
        <v>60129</v>
      </c>
      <c r="K870" s="1">
        <v>2.0999999999999999E-14</v>
      </c>
      <c r="N870" s="1">
        <v>58147</v>
      </c>
      <c r="O870" s="1">
        <v>3.5674900000000002E-12</v>
      </c>
    </row>
    <row r="871" spans="10:15" x14ac:dyDescent="0.25">
      <c r="J871" s="1">
        <v>60130</v>
      </c>
      <c r="K871" s="1">
        <v>5.9999999999999997E-15</v>
      </c>
      <c r="N871" s="1">
        <v>58148</v>
      </c>
      <c r="O871" s="1">
        <v>3.52161E-12</v>
      </c>
    </row>
    <row r="872" spans="10:15" x14ac:dyDescent="0.25">
      <c r="J872" s="1">
        <v>60131</v>
      </c>
      <c r="K872" s="1">
        <v>0</v>
      </c>
      <c r="N872" s="1">
        <v>58149</v>
      </c>
      <c r="O872" s="1">
        <v>1.8489200000000002E-12</v>
      </c>
    </row>
    <row r="873" spans="10:15" x14ac:dyDescent="0.25">
      <c r="J873" s="1">
        <v>60132</v>
      </c>
      <c r="K873" s="1">
        <v>0</v>
      </c>
      <c r="N873" s="1">
        <v>58150</v>
      </c>
      <c r="O873" s="1">
        <v>8.4051499999999998E-13</v>
      </c>
    </row>
    <row r="874" spans="10:15" x14ac:dyDescent="0.25">
      <c r="J874" s="1">
        <v>60133</v>
      </c>
      <c r="K874" s="1">
        <v>0</v>
      </c>
      <c r="N874" s="1">
        <v>58151</v>
      </c>
      <c r="O874" s="1">
        <v>1.9187899999999999E-13</v>
      </c>
    </row>
    <row r="875" spans="10:15" x14ac:dyDescent="0.25">
      <c r="J875" s="1">
        <v>60134</v>
      </c>
      <c r="K875" s="1">
        <v>0</v>
      </c>
      <c r="N875" s="1">
        <v>59129</v>
      </c>
      <c r="O875" s="1">
        <v>5.6312399999999999E-14</v>
      </c>
    </row>
    <row r="876" spans="10:15" x14ac:dyDescent="0.25">
      <c r="J876" s="1">
        <v>60135</v>
      </c>
      <c r="K876" s="1">
        <v>0</v>
      </c>
      <c r="N876" s="1">
        <v>59130</v>
      </c>
      <c r="O876" s="1">
        <v>6.2569299999999997E-15</v>
      </c>
    </row>
    <row r="877" spans="10:15" hidden="1" x14ac:dyDescent="0.25">
      <c r="J877" s="1">
        <v>60136</v>
      </c>
      <c r="K877" s="1">
        <v>0</v>
      </c>
      <c r="N877" s="1">
        <v>59131</v>
      </c>
      <c r="O877" s="1">
        <v>0</v>
      </c>
    </row>
    <row r="878" spans="10:15" x14ac:dyDescent="0.25">
      <c r="J878" s="1">
        <v>60137</v>
      </c>
      <c r="K878" s="1">
        <v>0</v>
      </c>
      <c r="N878" s="1">
        <v>59132</v>
      </c>
      <c r="O878" s="1">
        <v>1.0428200000000001E-15</v>
      </c>
    </row>
    <row r="879" spans="10:15" hidden="1" x14ac:dyDescent="0.25">
      <c r="J879" s="1">
        <v>60138</v>
      </c>
      <c r="K879" s="1">
        <v>0</v>
      </c>
      <c r="N879" s="1">
        <v>59133</v>
      </c>
      <c r="O879" s="1">
        <v>0</v>
      </c>
    </row>
    <row r="880" spans="10:15" hidden="1" x14ac:dyDescent="0.25">
      <c r="J880" s="1">
        <v>60139</v>
      </c>
      <c r="K880" s="1">
        <v>0</v>
      </c>
      <c r="N880" s="1">
        <v>59134</v>
      </c>
      <c r="O880" s="1">
        <v>0</v>
      </c>
    </row>
    <row r="881" spans="10:15" hidden="1" x14ac:dyDescent="0.25">
      <c r="J881" s="1">
        <v>60140</v>
      </c>
      <c r="K881" s="1">
        <v>0</v>
      </c>
      <c r="N881" s="1">
        <v>59135</v>
      </c>
      <c r="O881" s="1">
        <v>0</v>
      </c>
    </row>
    <row r="882" spans="10:15" hidden="1" x14ac:dyDescent="0.25">
      <c r="J882" s="1">
        <v>60141</v>
      </c>
      <c r="K882" s="1">
        <v>0</v>
      </c>
      <c r="N882" s="1">
        <v>59136</v>
      </c>
      <c r="O882" s="1">
        <v>0</v>
      </c>
    </row>
    <row r="883" spans="10:15" hidden="1" x14ac:dyDescent="0.25">
      <c r="J883" s="1">
        <v>60142</v>
      </c>
      <c r="K883" s="1">
        <v>0</v>
      </c>
      <c r="N883" s="1">
        <v>59137</v>
      </c>
      <c r="O883" s="1">
        <v>0</v>
      </c>
    </row>
    <row r="884" spans="10:15" hidden="1" x14ac:dyDescent="0.25">
      <c r="J884" s="1">
        <v>60143</v>
      </c>
      <c r="K884" s="1">
        <v>0</v>
      </c>
      <c r="N884" s="1">
        <v>59138</v>
      </c>
      <c r="O884" s="1">
        <v>0</v>
      </c>
    </row>
    <row r="885" spans="10:15" hidden="1" x14ac:dyDescent="0.25">
      <c r="J885" s="1">
        <v>60144</v>
      </c>
      <c r="K885" s="1">
        <v>0</v>
      </c>
      <c r="N885" s="1">
        <v>59139</v>
      </c>
      <c r="O885" s="1">
        <v>0</v>
      </c>
    </row>
    <row r="886" spans="10:15" hidden="1" x14ac:dyDescent="0.25">
      <c r="J886" s="1">
        <v>60145</v>
      </c>
      <c r="K886" s="1">
        <v>0</v>
      </c>
      <c r="N886" s="1">
        <v>59140</v>
      </c>
      <c r="O886" s="1">
        <v>0</v>
      </c>
    </row>
    <row r="887" spans="10:15" hidden="1" x14ac:dyDescent="0.25">
      <c r="J887" s="1">
        <v>60146</v>
      </c>
      <c r="K887" s="1">
        <v>0</v>
      </c>
      <c r="N887" s="1">
        <v>59141</v>
      </c>
      <c r="O887" s="1">
        <v>0</v>
      </c>
    </row>
    <row r="888" spans="10:15" hidden="1" x14ac:dyDescent="0.25">
      <c r="J888" s="1">
        <v>60147</v>
      </c>
      <c r="K888" s="1">
        <v>1.0000000000000001E-15</v>
      </c>
      <c r="N888" s="1">
        <v>59142</v>
      </c>
      <c r="O888" s="1">
        <v>0</v>
      </c>
    </row>
    <row r="889" spans="10:15" hidden="1" x14ac:dyDescent="0.25">
      <c r="J889" s="1">
        <v>60148</v>
      </c>
      <c r="K889" s="1">
        <v>5E-15</v>
      </c>
      <c r="N889" s="1">
        <v>59143</v>
      </c>
      <c r="O889" s="1">
        <v>0</v>
      </c>
    </row>
    <row r="890" spans="10:15" x14ac:dyDescent="0.25">
      <c r="J890" s="1">
        <v>60149</v>
      </c>
      <c r="K890" s="1">
        <v>2.3E-14</v>
      </c>
      <c r="N890" s="1">
        <v>59144</v>
      </c>
      <c r="O890" s="1">
        <v>1.0428200000000001E-15</v>
      </c>
    </row>
    <row r="891" spans="10:15" x14ac:dyDescent="0.25">
      <c r="J891" s="1">
        <v>60150</v>
      </c>
      <c r="K891" s="1">
        <v>1.07E-13</v>
      </c>
      <c r="N891" s="1">
        <v>59145</v>
      </c>
      <c r="O891" s="1">
        <v>2.18993E-14</v>
      </c>
    </row>
    <row r="892" spans="10:15" x14ac:dyDescent="0.25">
      <c r="J892" s="1">
        <v>60151</v>
      </c>
      <c r="K892" s="1">
        <v>1.3899999999999999E-13</v>
      </c>
      <c r="N892" s="1">
        <v>59146</v>
      </c>
      <c r="O892" s="1">
        <v>1.2409600000000001E-13</v>
      </c>
    </row>
    <row r="893" spans="10:15" x14ac:dyDescent="0.25">
      <c r="J893" s="1">
        <v>60152</v>
      </c>
      <c r="K893" s="1">
        <v>1.9799999999999999E-13</v>
      </c>
      <c r="N893" s="1">
        <v>59147</v>
      </c>
      <c r="O893" s="1">
        <v>4.14E-13</v>
      </c>
    </row>
    <row r="894" spans="10:15" x14ac:dyDescent="0.25">
      <c r="J894" s="1">
        <v>60153</v>
      </c>
      <c r="K894" s="1">
        <v>1.2599999999999999E-13</v>
      </c>
      <c r="N894" s="1">
        <v>59148</v>
      </c>
      <c r="O894" s="1">
        <v>9.4583999999999994E-13</v>
      </c>
    </row>
    <row r="895" spans="10:15" x14ac:dyDescent="0.25">
      <c r="J895" s="1">
        <v>60154</v>
      </c>
      <c r="K895" s="1">
        <v>7.0000000000000005E-14</v>
      </c>
      <c r="N895" s="1">
        <v>59149</v>
      </c>
      <c r="O895" s="1">
        <v>1.4693400000000001E-12</v>
      </c>
    </row>
    <row r="896" spans="10:15" x14ac:dyDescent="0.25">
      <c r="J896" s="1">
        <v>61132</v>
      </c>
      <c r="K896" s="1">
        <v>2.2000000000000001E-14</v>
      </c>
      <c r="N896" s="1">
        <v>59150</v>
      </c>
      <c r="O896" s="1">
        <v>1.54546E-12</v>
      </c>
    </row>
    <row r="897" spans="10:15" x14ac:dyDescent="0.25">
      <c r="J897" s="1">
        <v>61133</v>
      </c>
      <c r="K897" s="1">
        <v>2.9999999999999998E-15</v>
      </c>
      <c r="N897" s="1">
        <v>59151</v>
      </c>
      <c r="O897" s="1">
        <v>1.09079E-12</v>
      </c>
    </row>
    <row r="898" spans="10:15" x14ac:dyDescent="0.25">
      <c r="J898" s="1">
        <v>61134</v>
      </c>
      <c r="K898" s="1">
        <v>0</v>
      </c>
      <c r="N898" s="1">
        <v>59152</v>
      </c>
      <c r="O898" s="1">
        <v>4.80741E-13</v>
      </c>
    </row>
    <row r="899" spans="10:15" x14ac:dyDescent="0.25">
      <c r="J899" s="1">
        <v>61135</v>
      </c>
      <c r="K899" s="1">
        <v>0</v>
      </c>
      <c r="N899" s="1">
        <v>60129</v>
      </c>
      <c r="O899" s="1">
        <v>1.52252E-13</v>
      </c>
    </row>
    <row r="900" spans="10:15" x14ac:dyDescent="0.25">
      <c r="J900" s="1">
        <v>61136</v>
      </c>
      <c r="K900" s="1">
        <v>0</v>
      </c>
      <c r="N900" s="1">
        <v>60130</v>
      </c>
      <c r="O900" s="1">
        <v>2.2942099999999999E-14</v>
      </c>
    </row>
    <row r="901" spans="10:15" x14ac:dyDescent="0.25">
      <c r="J901" s="1">
        <v>61137</v>
      </c>
      <c r="K901" s="1">
        <v>0</v>
      </c>
      <c r="N901" s="1">
        <v>60131</v>
      </c>
      <c r="O901" s="1">
        <v>3.1284700000000001E-15</v>
      </c>
    </row>
    <row r="902" spans="10:15" hidden="1" x14ac:dyDescent="0.25">
      <c r="J902" s="1">
        <v>61138</v>
      </c>
      <c r="K902" s="1">
        <v>0</v>
      </c>
      <c r="N902" s="1">
        <v>60132</v>
      </c>
      <c r="O902" s="1">
        <v>0</v>
      </c>
    </row>
    <row r="903" spans="10:15" hidden="1" x14ac:dyDescent="0.25">
      <c r="J903" s="1">
        <v>61139</v>
      </c>
      <c r="K903" s="1">
        <v>0</v>
      </c>
      <c r="N903" s="1">
        <v>60133</v>
      </c>
      <c r="O903" s="1">
        <v>0</v>
      </c>
    </row>
    <row r="904" spans="10:15" hidden="1" x14ac:dyDescent="0.25">
      <c r="J904" s="1">
        <v>61140</v>
      </c>
      <c r="K904" s="1">
        <v>0</v>
      </c>
      <c r="N904" s="1">
        <v>60134</v>
      </c>
      <c r="O904" s="1">
        <v>0</v>
      </c>
    </row>
    <row r="905" spans="10:15" hidden="1" x14ac:dyDescent="0.25">
      <c r="J905" s="1">
        <v>61141</v>
      </c>
      <c r="K905" s="1">
        <v>0</v>
      </c>
      <c r="N905" s="1">
        <v>60135</v>
      </c>
      <c r="O905" s="1">
        <v>0</v>
      </c>
    </row>
    <row r="906" spans="10:15" hidden="1" x14ac:dyDescent="0.25">
      <c r="J906" s="1">
        <v>61142</v>
      </c>
      <c r="K906" s="1">
        <v>0</v>
      </c>
      <c r="N906" s="1">
        <v>60136</v>
      </c>
      <c r="O906" s="1">
        <v>0</v>
      </c>
    </row>
    <row r="907" spans="10:15" hidden="1" x14ac:dyDescent="0.25">
      <c r="J907" s="1">
        <v>61143</v>
      </c>
      <c r="K907" s="1">
        <v>0</v>
      </c>
      <c r="N907" s="1">
        <v>60137</v>
      </c>
      <c r="O907" s="1">
        <v>0</v>
      </c>
    </row>
    <row r="908" spans="10:15" hidden="1" x14ac:dyDescent="0.25">
      <c r="J908" s="1">
        <v>61144</v>
      </c>
      <c r="K908" s="1">
        <v>0</v>
      </c>
      <c r="N908" s="1">
        <v>60138</v>
      </c>
      <c r="O908" s="1">
        <v>0</v>
      </c>
    </row>
    <row r="909" spans="10:15" hidden="1" x14ac:dyDescent="0.25">
      <c r="J909" s="1">
        <v>61145</v>
      </c>
      <c r="K909" s="1">
        <v>0</v>
      </c>
      <c r="N909" s="1">
        <v>60139</v>
      </c>
      <c r="O909" s="1">
        <v>0</v>
      </c>
    </row>
    <row r="910" spans="10:15" hidden="1" x14ac:dyDescent="0.25">
      <c r="J910" s="1">
        <v>61146</v>
      </c>
      <c r="K910" s="1">
        <v>0</v>
      </c>
      <c r="N910" s="1">
        <v>60140</v>
      </c>
      <c r="O910" s="1">
        <v>0</v>
      </c>
    </row>
    <row r="911" spans="10:15" hidden="1" x14ac:dyDescent="0.25">
      <c r="J911" s="1">
        <v>61147</v>
      </c>
      <c r="K911" s="1">
        <v>0</v>
      </c>
      <c r="N911" s="1">
        <v>60141</v>
      </c>
      <c r="O911" s="1">
        <v>0</v>
      </c>
    </row>
    <row r="912" spans="10:15" hidden="1" x14ac:dyDescent="0.25">
      <c r="J912" s="1">
        <v>61148</v>
      </c>
      <c r="K912" s="1">
        <v>0</v>
      </c>
      <c r="N912" s="1">
        <v>60142</v>
      </c>
      <c r="O912" s="1">
        <v>0</v>
      </c>
    </row>
    <row r="913" spans="10:15" hidden="1" x14ac:dyDescent="0.25">
      <c r="J913" s="1">
        <v>61149</v>
      </c>
      <c r="K913" s="1">
        <v>0</v>
      </c>
      <c r="N913" s="1">
        <v>60143</v>
      </c>
      <c r="O913" s="1">
        <v>0</v>
      </c>
    </row>
    <row r="914" spans="10:15" hidden="1" x14ac:dyDescent="0.25">
      <c r="J914" s="1">
        <v>61150</v>
      </c>
      <c r="K914" s="1">
        <v>0</v>
      </c>
      <c r="N914" s="1">
        <v>60144</v>
      </c>
      <c r="O914" s="1">
        <v>0</v>
      </c>
    </row>
    <row r="915" spans="10:15" hidden="1" x14ac:dyDescent="0.25">
      <c r="J915" s="1">
        <v>61151</v>
      </c>
      <c r="K915" s="1">
        <v>8.0000000000000006E-15</v>
      </c>
      <c r="N915" s="1">
        <v>60145</v>
      </c>
      <c r="O915" s="1">
        <v>0</v>
      </c>
    </row>
    <row r="916" spans="10:15" hidden="1" x14ac:dyDescent="0.25">
      <c r="J916" s="1">
        <v>61152</v>
      </c>
      <c r="K916" s="1">
        <v>1.3E-14</v>
      </c>
      <c r="N916" s="1">
        <v>60146</v>
      </c>
      <c r="O916" s="1">
        <v>0</v>
      </c>
    </row>
    <row r="917" spans="10:15" x14ac:dyDescent="0.25">
      <c r="J917" s="1">
        <v>61153</v>
      </c>
      <c r="K917" s="1">
        <v>4.1999999999999998E-14</v>
      </c>
      <c r="N917" s="1">
        <v>60147</v>
      </c>
      <c r="O917" s="1">
        <v>7.2997500000000003E-15</v>
      </c>
    </row>
    <row r="918" spans="10:15" x14ac:dyDescent="0.25">
      <c r="J918" s="1">
        <v>61154</v>
      </c>
      <c r="K918" s="1">
        <v>4.7999999999999997E-14</v>
      </c>
      <c r="N918" s="1">
        <v>60148</v>
      </c>
      <c r="O918" s="1">
        <v>3.5455900000000001E-14</v>
      </c>
    </row>
    <row r="919" spans="10:15" x14ac:dyDescent="0.25">
      <c r="J919" s="1">
        <v>61155</v>
      </c>
      <c r="K919" s="1">
        <v>5.1999999999999999E-14</v>
      </c>
      <c r="N919" s="1">
        <v>60149</v>
      </c>
      <c r="O919" s="1">
        <v>1.6267999999999999E-13</v>
      </c>
    </row>
    <row r="920" spans="10:15" x14ac:dyDescent="0.25">
      <c r="J920" s="1">
        <v>62133</v>
      </c>
      <c r="K920" s="1">
        <v>3.8999999999999998E-14</v>
      </c>
      <c r="N920" s="1">
        <v>60150</v>
      </c>
      <c r="O920" s="1">
        <v>6.3507899999999998E-13</v>
      </c>
    </row>
    <row r="921" spans="10:15" x14ac:dyDescent="0.25">
      <c r="J921" s="1">
        <v>62134</v>
      </c>
      <c r="K921" s="1">
        <v>1.9000000000000001E-14</v>
      </c>
      <c r="N921" s="1">
        <v>60151</v>
      </c>
      <c r="O921" s="1">
        <v>9.6461000000000007E-13</v>
      </c>
    </row>
    <row r="922" spans="10:15" x14ac:dyDescent="0.25">
      <c r="J922" s="1">
        <v>62135</v>
      </c>
      <c r="K922" s="1">
        <v>4.0000000000000003E-15</v>
      </c>
      <c r="N922" s="1">
        <v>60152</v>
      </c>
      <c r="O922" s="1">
        <v>1.21697E-12</v>
      </c>
    </row>
    <row r="923" spans="10:15" x14ac:dyDescent="0.25">
      <c r="J923" s="1">
        <v>62136</v>
      </c>
      <c r="K923" s="1">
        <v>4.0000000000000003E-15</v>
      </c>
      <c r="N923" s="1">
        <v>60153</v>
      </c>
      <c r="O923" s="1">
        <v>7.5813199999999996E-13</v>
      </c>
    </row>
    <row r="924" spans="10:15" x14ac:dyDescent="0.25">
      <c r="J924" s="1">
        <v>62137</v>
      </c>
      <c r="K924" s="1">
        <v>0</v>
      </c>
      <c r="N924" s="1">
        <v>60154</v>
      </c>
      <c r="O924" s="1">
        <v>3.9001499999999998E-13</v>
      </c>
    </row>
    <row r="925" spans="10:15" x14ac:dyDescent="0.25">
      <c r="J925" s="1">
        <v>62138</v>
      </c>
      <c r="K925" s="1">
        <v>0</v>
      </c>
      <c r="N925" s="1">
        <v>61132</v>
      </c>
      <c r="O925" s="1">
        <v>1.53295E-13</v>
      </c>
    </row>
    <row r="926" spans="10:15" x14ac:dyDescent="0.25">
      <c r="J926" s="1">
        <v>62139</v>
      </c>
      <c r="K926" s="1">
        <v>0</v>
      </c>
      <c r="N926" s="1">
        <v>61133</v>
      </c>
      <c r="O926" s="1">
        <v>4.4841300000000001E-14</v>
      </c>
    </row>
    <row r="927" spans="10:15" x14ac:dyDescent="0.25">
      <c r="J927" s="1">
        <v>62140</v>
      </c>
      <c r="K927" s="1">
        <v>0</v>
      </c>
      <c r="N927" s="1">
        <v>61134</v>
      </c>
      <c r="O927" s="1">
        <v>7.2997500000000003E-15</v>
      </c>
    </row>
    <row r="928" spans="10:15" hidden="1" x14ac:dyDescent="0.25">
      <c r="J928" s="1">
        <v>62141</v>
      </c>
      <c r="K928" s="1">
        <v>0</v>
      </c>
      <c r="N928" s="1">
        <v>61135</v>
      </c>
      <c r="O928" s="1">
        <v>0</v>
      </c>
    </row>
    <row r="929" spans="10:15" hidden="1" x14ac:dyDescent="0.25">
      <c r="J929" s="1">
        <v>62142</v>
      </c>
      <c r="K929" s="1">
        <v>0</v>
      </c>
      <c r="N929" s="1">
        <v>61136</v>
      </c>
      <c r="O929" s="1">
        <v>0</v>
      </c>
    </row>
    <row r="930" spans="10:15" hidden="1" x14ac:dyDescent="0.25">
      <c r="J930" s="1">
        <v>62143</v>
      </c>
      <c r="K930" s="1">
        <v>0</v>
      </c>
      <c r="N930" s="1">
        <v>61137</v>
      </c>
      <c r="O930" s="1">
        <v>0</v>
      </c>
    </row>
    <row r="931" spans="10:15" hidden="1" x14ac:dyDescent="0.25">
      <c r="J931" s="1">
        <v>62144</v>
      </c>
      <c r="K931" s="1">
        <v>0</v>
      </c>
      <c r="N931" s="1">
        <v>61138</v>
      </c>
      <c r="O931" s="1">
        <v>0</v>
      </c>
    </row>
    <row r="932" spans="10:15" hidden="1" x14ac:dyDescent="0.25">
      <c r="J932" s="1">
        <v>62145</v>
      </c>
      <c r="K932" s="1">
        <v>0</v>
      </c>
      <c r="N932" s="1">
        <v>61139</v>
      </c>
      <c r="O932" s="1">
        <v>0</v>
      </c>
    </row>
    <row r="933" spans="10:15" hidden="1" x14ac:dyDescent="0.25">
      <c r="J933" s="1">
        <v>62146</v>
      </c>
      <c r="K933" s="1">
        <v>0</v>
      </c>
      <c r="N933" s="1">
        <v>61140</v>
      </c>
      <c r="O933" s="1">
        <v>0</v>
      </c>
    </row>
    <row r="934" spans="10:15" hidden="1" x14ac:dyDescent="0.25">
      <c r="J934" s="1">
        <v>62147</v>
      </c>
      <c r="K934" s="1">
        <v>0</v>
      </c>
      <c r="N934" s="1">
        <v>61141</v>
      </c>
      <c r="O934" s="1">
        <v>0</v>
      </c>
    </row>
    <row r="935" spans="10:15" hidden="1" x14ac:dyDescent="0.25">
      <c r="J935" s="1">
        <v>62148</v>
      </c>
      <c r="K935" s="1">
        <v>0</v>
      </c>
      <c r="N935" s="1">
        <v>61142</v>
      </c>
      <c r="O935" s="1">
        <v>0</v>
      </c>
    </row>
    <row r="936" spans="10:15" hidden="1" x14ac:dyDescent="0.25">
      <c r="J936" s="1">
        <v>62149</v>
      </c>
      <c r="K936" s="1">
        <v>0</v>
      </c>
      <c r="N936" s="1">
        <v>61143</v>
      </c>
      <c r="O936" s="1">
        <v>0</v>
      </c>
    </row>
    <row r="937" spans="10:15" hidden="1" x14ac:dyDescent="0.25">
      <c r="J937" s="1">
        <v>62150</v>
      </c>
      <c r="K937" s="1">
        <v>0</v>
      </c>
      <c r="N937" s="1">
        <v>61144</v>
      </c>
      <c r="O937" s="1">
        <v>0</v>
      </c>
    </row>
    <row r="938" spans="10:15" hidden="1" x14ac:dyDescent="0.25">
      <c r="J938" s="1">
        <v>62151</v>
      </c>
      <c r="K938" s="1">
        <v>0</v>
      </c>
      <c r="N938" s="1">
        <v>61145</v>
      </c>
      <c r="O938" s="1">
        <v>0</v>
      </c>
    </row>
    <row r="939" spans="10:15" hidden="1" x14ac:dyDescent="0.25">
      <c r="J939" s="1">
        <v>62152</v>
      </c>
      <c r="K939" s="1">
        <v>0</v>
      </c>
      <c r="N939" s="1">
        <v>61146</v>
      </c>
      <c r="O939" s="1">
        <v>0</v>
      </c>
    </row>
    <row r="940" spans="10:15" hidden="1" x14ac:dyDescent="0.25">
      <c r="J940" s="1">
        <v>62153</v>
      </c>
      <c r="K940" s="1">
        <v>4.0000000000000003E-15</v>
      </c>
      <c r="N940" s="1">
        <v>61147</v>
      </c>
      <c r="O940" s="1">
        <v>0</v>
      </c>
    </row>
    <row r="941" spans="10:15" hidden="1" x14ac:dyDescent="0.25">
      <c r="J941" s="1">
        <v>62154</v>
      </c>
      <c r="K941" s="1">
        <v>1E-14</v>
      </c>
      <c r="N941" s="1">
        <v>61148</v>
      </c>
      <c r="O941" s="1">
        <v>0</v>
      </c>
    </row>
    <row r="942" spans="10:15" x14ac:dyDescent="0.25">
      <c r="J942" s="1">
        <v>62155</v>
      </c>
      <c r="K942" s="1">
        <v>2.3999999999999999E-14</v>
      </c>
      <c r="N942" s="1">
        <v>61149</v>
      </c>
      <c r="O942" s="1">
        <v>1.0428200000000001E-15</v>
      </c>
    </row>
    <row r="943" spans="10:15" x14ac:dyDescent="0.25">
      <c r="J943" s="1">
        <v>62156</v>
      </c>
      <c r="K943" s="1">
        <v>3.5000000000000002E-14</v>
      </c>
      <c r="N943" s="1">
        <v>61150</v>
      </c>
      <c r="O943" s="1">
        <v>6.2569299999999997E-15</v>
      </c>
    </row>
    <row r="944" spans="10:15" x14ac:dyDescent="0.25">
      <c r="J944" s="1">
        <v>62157</v>
      </c>
      <c r="K944" s="1">
        <v>2.9000000000000003E-14</v>
      </c>
      <c r="N944" s="1">
        <v>61151</v>
      </c>
      <c r="O944" s="1">
        <v>3.8584400000000001E-14</v>
      </c>
    </row>
    <row r="945" spans="10:15" x14ac:dyDescent="0.25">
      <c r="J945" s="1">
        <v>62158</v>
      </c>
      <c r="K945" s="1">
        <v>1.4999999999999999E-14</v>
      </c>
      <c r="N945" s="1">
        <v>61152</v>
      </c>
      <c r="O945" s="1">
        <v>1.2409600000000001E-13</v>
      </c>
    </row>
    <row r="946" spans="10:15" x14ac:dyDescent="0.25">
      <c r="J946" s="1">
        <v>63138</v>
      </c>
      <c r="K946" s="1">
        <v>8.9999999999999995E-15</v>
      </c>
      <c r="N946" s="1">
        <v>61153</v>
      </c>
      <c r="O946" s="1">
        <v>2.8677599999999998E-13</v>
      </c>
    </row>
    <row r="947" spans="10:15" x14ac:dyDescent="0.25">
      <c r="J947" s="1">
        <v>63139</v>
      </c>
      <c r="K947" s="1">
        <v>4.0000000000000003E-15</v>
      </c>
      <c r="N947" s="1">
        <v>61154</v>
      </c>
      <c r="O947" s="1">
        <v>2.9303299999999998E-13</v>
      </c>
    </row>
    <row r="948" spans="10:15" x14ac:dyDescent="0.25">
      <c r="J948" s="1">
        <v>63140</v>
      </c>
      <c r="K948" s="1">
        <v>0</v>
      </c>
      <c r="N948" s="1">
        <v>61155</v>
      </c>
      <c r="O948" s="1">
        <v>3.5560200000000001E-13</v>
      </c>
    </row>
    <row r="949" spans="10:15" x14ac:dyDescent="0.25">
      <c r="J949" s="1">
        <v>63141</v>
      </c>
      <c r="K949" s="1">
        <v>0</v>
      </c>
      <c r="N949" s="1">
        <v>62133</v>
      </c>
      <c r="O949" s="1">
        <v>2.2107800000000001E-13</v>
      </c>
    </row>
    <row r="950" spans="10:15" x14ac:dyDescent="0.25">
      <c r="J950" s="1">
        <v>63142</v>
      </c>
      <c r="K950" s="1">
        <v>0</v>
      </c>
      <c r="N950" s="1">
        <v>62134</v>
      </c>
      <c r="O950" s="1">
        <v>1.01154E-13</v>
      </c>
    </row>
    <row r="951" spans="10:15" x14ac:dyDescent="0.25">
      <c r="J951" s="1">
        <v>63143</v>
      </c>
      <c r="K951" s="1">
        <v>0</v>
      </c>
      <c r="N951" s="1">
        <v>62135</v>
      </c>
      <c r="O951" s="1">
        <v>3.4413099999999999E-14</v>
      </c>
    </row>
    <row r="952" spans="10:15" x14ac:dyDescent="0.25">
      <c r="J952" s="1">
        <v>63144</v>
      </c>
      <c r="K952" s="1">
        <v>0</v>
      </c>
      <c r="N952" s="1">
        <v>62136</v>
      </c>
      <c r="O952" s="1">
        <v>7.2997500000000003E-15</v>
      </c>
    </row>
    <row r="953" spans="10:15" hidden="1" x14ac:dyDescent="0.25">
      <c r="J953" s="1">
        <v>63145</v>
      </c>
      <c r="K953" s="1">
        <v>0</v>
      </c>
      <c r="N953" s="1">
        <v>62137</v>
      </c>
      <c r="O953" s="1">
        <v>0</v>
      </c>
    </row>
    <row r="954" spans="10:15" hidden="1" x14ac:dyDescent="0.25">
      <c r="J954" s="1">
        <v>63146</v>
      </c>
      <c r="K954" s="1">
        <v>0</v>
      </c>
      <c r="N954" s="1">
        <v>62138</v>
      </c>
      <c r="O954" s="1">
        <v>0</v>
      </c>
    </row>
    <row r="955" spans="10:15" hidden="1" x14ac:dyDescent="0.25">
      <c r="J955" s="1">
        <v>63147</v>
      </c>
      <c r="K955" s="1">
        <v>0</v>
      </c>
      <c r="N955" s="1">
        <v>62139</v>
      </c>
      <c r="O955" s="1">
        <v>0</v>
      </c>
    </row>
    <row r="956" spans="10:15" hidden="1" x14ac:dyDescent="0.25">
      <c r="J956" s="1">
        <v>63148</v>
      </c>
      <c r="K956" s="1">
        <v>0</v>
      </c>
      <c r="N956" s="1">
        <v>62140</v>
      </c>
      <c r="O956" s="1">
        <v>0</v>
      </c>
    </row>
    <row r="957" spans="10:15" hidden="1" x14ac:dyDescent="0.25">
      <c r="J957" s="1">
        <v>63149</v>
      </c>
      <c r="K957" s="1">
        <v>0</v>
      </c>
      <c r="N957" s="1">
        <v>62141</v>
      </c>
      <c r="O957" s="1">
        <v>0</v>
      </c>
    </row>
    <row r="958" spans="10:15" hidden="1" x14ac:dyDescent="0.25">
      <c r="J958" s="1">
        <v>63150</v>
      </c>
      <c r="K958" s="1">
        <v>0</v>
      </c>
      <c r="N958" s="1">
        <v>62142</v>
      </c>
      <c r="O958" s="1">
        <v>0</v>
      </c>
    </row>
    <row r="959" spans="10:15" hidden="1" x14ac:dyDescent="0.25">
      <c r="J959" s="1">
        <v>63151</v>
      </c>
      <c r="K959" s="1">
        <v>0</v>
      </c>
      <c r="N959" s="1">
        <v>62143</v>
      </c>
      <c r="O959" s="1">
        <v>0</v>
      </c>
    </row>
    <row r="960" spans="10:15" hidden="1" x14ac:dyDescent="0.25">
      <c r="J960" s="1">
        <v>63152</v>
      </c>
      <c r="K960" s="1">
        <v>0</v>
      </c>
      <c r="N960" s="1">
        <v>62144</v>
      </c>
      <c r="O960" s="1">
        <v>0</v>
      </c>
    </row>
    <row r="961" spans="10:15" hidden="1" x14ac:dyDescent="0.25">
      <c r="J961" s="1">
        <v>63153</v>
      </c>
      <c r="K961" s="1">
        <v>0</v>
      </c>
      <c r="N961" s="1">
        <v>62145</v>
      </c>
      <c r="O961" s="1">
        <v>0</v>
      </c>
    </row>
    <row r="962" spans="10:15" hidden="1" x14ac:dyDescent="0.25">
      <c r="J962" s="1">
        <v>63154</v>
      </c>
      <c r="K962" s="1">
        <v>0</v>
      </c>
      <c r="N962" s="1">
        <v>62146</v>
      </c>
      <c r="O962" s="1">
        <v>0</v>
      </c>
    </row>
    <row r="963" spans="10:15" hidden="1" x14ac:dyDescent="0.25">
      <c r="J963" s="1">
        <v>63155</v>
      </c>
      <c r="K963" s="1">
        <v>0</v>
      </c>
      <c r="N963" s="1">
        <v>62147</v>
      </c>
      <c r="O963" s="1">
        <v>0</v>
      </c>
    </row>
    <row r="964" spans="10:15" hidden="1" x14ac:dyDescent="0.25">
      <c r="J964" s="1">
        <v>63156</v>
      </c>
      <c r="K964" s="1">
        <v>0</v>
      </c>
      <c r="N964" s="1">
        <v>62148</v>
      </c>
      <c r="O964" s="1">
        <v>0</v>
      </c>
    </row>
    <row r="965" spans="10:15" hidden="1" x14ac:dyDescent="0.25">
      <c r="J965" s="1">
        <v>63157</v>
      </c>
      <c r="K965" s="1">
        <v>4.0000000000000003E-15</v>
      </c>
      <c r="N965" s="1">
        <v>62149</v>
      </c>
      <c r="O965" s="1">
        <v>0</v>
      </c>
    </row>
    <row r="966" spans="10:15" hidden="1" x14ac:dyDescent="0.25">
      <c r="J966" s="1">
        <v>63158</v>
      </c>
      <c r="K966" s="1">
        <v>4.0000000000000003E-15</v>
      </c>
      <c r="N966" s="1">
        <v>62150</v>
      </c>
      <c r="O966" s="1">
        <v>0</v>
      </c>
    </row>
    <row r="967" spans="10:15" hidden="1" x14ac:dyDescent="0.25">
      <c r="J967" s="1">
        <v>63159</v>
      </c>
      <c r="K967" s="1">
        <v>2.9999999999999998E-15</v>
      </c>
      <c r="N967" s="1">
        <v>62151</v>
      </c>
      <c r="O967" s="1">
        <v>0</v>
      </c>
    </row>
    <row r="968" spans="10:15" hidden="1" x14ac:dyDescent="0.25">
      <c r="J968" s="1">
        <v>63160</v>
      </c>
      <c r="K968" s="1">
        <v>7.0000000000000001E-15</v>
      </c>
      <c r="N968" s="1">
        <v>62152</v>
      </c>
      <c r="O968" s="1">
        <v>0</v>
      </c>
    </row>
    <row r="969" spans="10:15" x14ac:dyDescent="0.25">
      <c r="J969" s="1">
        <v>64142</v>
      </c>
      <c r="K969" s="1">
        <v>1.0000000000000001E-15</v>
      </c>
      <c r="N969" s="1">
        <v>62153</v>
      </c>
      <c r="O969" s="1">
        <v>1.4599500000000001E-14</v>
      </c>
    </row>
    <row r="970" spans="10:15" x14ac:dyDescent="0.25">
      <c r="J970" s="1">
        <v>64143</v>
      </c>
      <c r="K970" s="1">
        <v>0</v>
      </c>
      <c r="N970" s="1">
        <v>62154</v>
      </c>
      <c r="O970" s="1">
        <v>3.9627200000000003E-14</v>
      </c>
    </row>
    <row r="971" spans="10:15" x14ac:dyDescent="0.25">
      <c r="J971" s="1">
        <v>64144</v>
      </c>
      <c r="K971" s="1">
        <v>0</v>
      </c>
      <c r="N971" s="1">
        <v>62155</v>
      </c>
      <c r="O971" s="1">
        <v>1.2201E-13</v>
      </c>
    </row>
    <row r="972" spans="10:15" x14ac:dyDescent="0.25">
      <c r="J972" s="1">
        <v>64145</v>
      </c>
      <c r="K972" s="1">
        <v>0</v>
      </c>
      <c r="N972" s="1">
        <v>62156</v>
      </c>
      <c r="O972" s="1">
        <v>2.0543599999999999E-13</v>
      </c>
    </row>
    <row r="973" spans="10:15" x14ac:dyDescent="0.25">
      <c r="J973" s="1">
        <v>64146</v>
      </c>
      <c r="K973" s="1">
        <v>0</v>
      </c>
      <c r="N973" s="1">
        <v>62157</v>
      </c>
      <c r="O973" s="1">
        <v>1.8562199999999999E-13</v>
      </c>
    </row>
    <row r="974" spans="10:15" x14ac:dyDescent="0.25">
      <c r="J974" s="1">
        <v>64147</v>
      </c>
      <c r="K974" s="1">
        <v>0</v>
      </c>
      <c r="N974" s="1">
        <v>62158</v>
      </c>
      <c r="O974" s="1">
        <v>1.26181E-13</v>
      </c>
    </row>
    <row r="975" spans="10:15" x14ac:dyDescent="0.25">
      <c r="J975" s="1">
        <v>64148</v>
      </c>
      <c r="K975" s="1">
        <v>0</v>
      </c>
      <c r="N975" s="1">
        <v>63138</v>
      </c>
      <c r="O975" s="1">
        <v>7.5083199999999999E-14</v>
      </c>
    </row>
    <row r="976" spans="10:15" x14ac:dyDescent="0.25">
      <c r="J976" s="1">
        <v>64149</v>
      </c>
      <c r="K976" s="1">
        <v>0</v>
      </c>
      <c r="N976" s="1">
        <v>63139</v>
      </c>
      <c r="O976" s="1">
        <v>1.9813600000000002E-14</v>
      </c>
    </row>
    <row r="977" spans="10:15" x14ac:dyDescent="0.25">
      <c r="J977" s="1">
        <v>64150</v>
      </c>
      <c r="K977" s="1">
        <v>0</v>
      </c>
      <c r="N977" s="1">
        <v>63140</v>
      </c>
      <c r="O977" s="1">
        <v>5.2141099999999998E-15</v>
      </c>
    </row>
    <row r="978" spans="10:15" hidden="1" x14ac:dyDescent="0.25">
      <c r="J978" s="1">
        <v>64151</v>
      </c>
      <c r="K978" s="1">
        <v>0</v>
      </c>
      <c r="N978" s="1">
        <v>63141</v>
      </c>
      <c r="O978" s="1">
        <v>0</v>
      </c>
    </row>
    <row r="979" spans="10:15" hidden="1" x14ac:dyDescent="0.25">
      <c r="J979" s="1">
        <v>64152</v>
      </c>
      <c r="K979" s="1">
        <v>0</v>
      </c>
      <c r="N979" s="1">
        <v>63142</v>
      </c>
      <c r="O979" s="1">
        <v>0</v>
      </c>
    </row>
    <row r="980" spans="10:15" hidden="1" x14ac:dyDescent="0.25">
      <c r="J980" s="1">
        <v>64153</v>
      </c>
      <c r="K980" s="1">
        <v>0</v>
      </c>
      <c r="N980" s="1">
        <v>63143</v>
      </c>
      <c r="O980" s="1">
        <v>0</v>
      </c>
    </row>
    <row r="981" spans="10:15" hidden="1" x14ac:dyDescent="0.25">
      <c r="J981" s="1">
        <v>64154</v>
      </c>
      <c r="K981" s="1">
        <v>0</v>
      </c>
      <c r="N981" s="1">
        <v>63144</v>
      </c>
      <c r="O981" s="1">
        <v>0</v>
      </c>
    </row>
    <row r="982" spans="10:15" hidden="1" x14ac:dyDescent="0.25">
      <c r="J982" s="1">
        <v>64155</v>
      </c>
      <c r="K982" s="1">
        <v>0</v>
      </c>
      <c r="N982" s="1">
        <v>63145</v>
      </c>
      <c r="O982" s="1">
        <v>0</v>
      </c>
    </row>
    <row r="983" spans="10:15" hidden="1" x14ac:dyDescent="0.25">
      <c r="J983" s="1">
        <v>64156</v>
      </c>
      <c r="K983" s="1">
        <v>0</v>
      </c>
      <c r="N983" s="1">
        <v>63146</v>
      </c>
      <c r="O983" s="1">
        <v>0</v>
      </c>
    </row>
    <row r="984" spans="10:15" hidden="1" x14ac:dyDescent="0.25">
      <c r="J984" s="1">
        <v>64157</v>
      </c>
      <c r="K984" s="1">
        <v>0</v>
      </c>
      <c r="N984" s="1">
        <v>63147</v>
      </c>
      <c r="O984" s="1">
        <v>0</v>
      </c>
    </row>
    <row r="985" spans="10:15" hidden="1" x14ac:dyDescent="0.25">
      <c r="J985" s="1">
        <v>64158</v>
      </c>
      <c r="K985" s="1">
        <v>0</v>
      </c>
      <c r="N985" s="1">
        <v>63148</v>
      </c>
      <c r="O985" s="1">
        <v>0</v>
      </c>
    </row>
    <row r="986" spans="10:15" hidden="1" x14ac:dyDescent="0.25">
      <c r="J986" s="1">
        <v>64159</v>
      </c>
      <c r="K986" s="1">
        <v>0</v>
      </c>
      <c r="N986" s="1">
        <v>63149</v>
      </c>
      <c r="O986" s="1">
        <v>0</v>
      </c>
    </row>
    <row r="987" spans="10:15" hidden="1" x14ac:dyDescent="0.25">
      <c r="J987" s="1">
        <v>64160</v>
      </c>
      <c r="K987" s="1">
        <v>0</v>
      </c>
      <c r="N987" s="1">
        <v>63150</v>
      </c>
      <c r="O987" s="1">
        <v>0</v>
      </c>
    </row>
    <row r="988" spans="10:15" hidden="1" x14ac:dyDescent="0.25">
      <c r="J988" s="1">
        <v>64161</v>
      </c>
      <c r="K988" s="1">
        <v>0</v>
      </c>
      <c r="N988" s="1">
        <v>63151</v>
      </c>
      <c r="O988" s="1">
        <v>0</v>
      </c>
    </row>
    <row r="989" spans="10:15" hidden="1" x14ac:dyDescent="0.25">
      <c r="J989" s="1">
        <v>64162</v>
      </c>
      <c r="K989" s="1">
        <v>4.0000000000000003E-15</v>
      </c>
      <c r="N989" s="1">
        <v>63152</v>
      </c>
      <c r="O989" s="1">
        <v>0</v>
      </c>
    </row>
    <row r="990" spans="10:15" hidden="1" x14ac:dyDescent="0.25">
      <c r="J990" s="1">
        <v>64163</v>
      </c>
      <c r="K990" s="1">
        <v>1.0000000000000001E-15</v>
      </c>
      <c r="N990" s="1">
        <v>63153</v>
      </c>
      <c r="O990" s="1">
        <v>0</v>
      </c>
    </row>
    <row r="991" spans="10:15" hidden="1" x14ac:dyDescent="0.25">
      <c r="J991" s="1">
        <v>65144</v>
      </c>
      <c r="K991" s="1">
        <v>0</v>
      </c>
      <c r="N991" s="1">
        <v>63154</v>
      </c>
      <c r="O991" s="1">
        <v>0</v>
      </c>
    </row>
    <row r="992" spans="10:15" x14ac:dyDescent="0.25">
      <c r="J992" s="1">
        <v>65145</v>
      </c>
      <c r="K992" s="1">
        <v>0</v>
      </c>
      <c r="N992" s="1">
        <v>63155</v>
      </c>
      <c r="O992" s="1">
        <v>2.0856400000000001E-15</v>
      </c>
    </row>
    <row r="993" spans="10:15" x14ac:dyDescent="0.25">
      <c r="J993" s="1">
        <v>65146</v>
      </c>
      <c r="K993" s="1">
        <v>0</v>
      </c>
      <c r="N993" s="1">
        <v>63156</v>
      </c>
      <c r="O993" s="1">
        <v>5.2141099999999998E-15</v>
      </c>
    </row>
    <row r="994" spans="10:15" x14ac:dyDescent="0.25">
      <c r="J994" s="1">
        <v>65147</v>
      </c>
      <c r="K994" s="1">
        <v>0</v>
      </c>
      <c r="N994" s="1">
        <v>63157</v>
      </c>
      <c r="O994" s="1">
        <v>1.4599500000000001E-14</v>
      </c>
    </row>
    <row r="995" spans="10:15" x14ac:dyDescent="0.25">
      <c r="J995" s="1">
        <v>65148</v>
      </c>
      <c r="K995" s="1">
        <v>0</v>
      </c>
      <c r="N995" s="1">
        <v>63158</v>
      </c>
      <c r="O995" s="1">
        <v>3.12847E-14</v>
      </c>
    </row>
    <row r="996" spans="10:15" x14ac:dyDescent="0.25">
      <c r="J996" s="1">
        <v>65149</v>
      </c>
      <c r="K996" s="1">
        <v>0</v>
      </c>
      <c r="N996" s="1">
        <v>63159</v>
      </c>
      <c r="O996" s="1">
        <v>3.2327500000000002E-14</v>
      </c>
    </row>
    <row r="997" spans="10:15" x14ac:dyDescent="0.25">
      <c r="J997" s="1">
        <v>65150</v>
      </c>
      <c r="K997" s="1">
        <v>0</v>
      </c>
      <c r="N997" s="1">
        <v>63160</v>
      </c>
      <c r="O997" s="1">
        <v>1.6685199999999999E-14</v>
      </c>
    </row>
    <row r="998" spans="10:15" x14ac:dyDescent="0.25">
      <c r="J998" s="1">
        <v>65151</v>
      </c>
      <c r="K998" s="1">
        <v>0</v>
      </c>
      <c r="N998" s="1">
        <v>64142</v>
      </c>
      <c r="O998" s="1">
        <v>1.9813600000000002E-14</v>
      </c>
    </row>
    <row r="999" spans="10:15" x14ac:dyDescent="0.25">
      <c r="J999" s="1">
        <v>65152</v>
      </c>
      <c r="K999" s="1">
        <v>0</v>
      </c>
      <c r="N999" s="1">
        <v>64143</v>
      </c>
      <c r="O999" s="1">
        <v>5.2141099999999998E-15</v>
      </c>
    </row>
    <row r="1000" spans="10:15" x14ac:dyDescent="0.25">
      <c r="J1000" s="1">
        <v>65153</v>
      </c>
      <c r="K1000" s="1">
        <v>0</v>
      </c>
      <c r="N1000" s="1">
        <v>64144</v>
      </c>
      <c r="O1000" s="1">
        <v>4.17129E-15</v>
      </c>
    </row>
    <row r="1001" spans="10:15" hidden="1" x14ac:dyDescent="0.25">
      <c r="J1001" s="1">
        <v>65154</v>
      </c>
      <c r="K1001" s="1">
        <v>0</v>
      </c>
      <c r="N1001" s="1">
        <v>64145</v>
      </c>
      <c r="O1001" s="1">
        <v>0</v>
      </c>
    </row>
    <row r="1002" spans="10:15" hidden="1" x14ac:dyDescent="0.25">
      <c r="J1002" s="1">
        <v>65155</v>
      </c>
      <c r="K1002" s="1">
        <v>0</v>
      </c>
      <c r="N1002" s="1">
        <v>64146</v>
      </c>
      <c r="O1002" s="1">
        <v>0</v>
      </c>
    </row>
    <row r="1003" spans="10:15" hidden="1" x14ac:dyDescent="0.25">
      <c r="J1003" s="1">
        <v>65156</v>
      </c>
      <c r="K1003" s="1">
        <v>0</v>
      </c>
      <c r="N1003" s="1">
        <v>64147</v>
      </c>
      <c r="O1003" s="1">
        <v>0</v>
      </c>
    </row>
    <row r="1004" spans="10:15" hidden="1" x14ac:dyDescent="0.25">
      <c r="J1004" s="1">
        <v>65157</v>
      </c>
      <c r="K1004" s="1">
        <v>0</v>
      </c>
      <c r="N1004" s="1">
        <v>64148</v>
      </c>
      <c r="O1004" s="1">
        <v>0</v>
      </c>
    </row>
    <row r="1005" spans="10:15" hidden="1" x14ac:dyDescent="0.25">
      <c r="J1005" s="1">
        <v>65158</v>
      </c>
      <c r="K1005" s="1">
        <v>0</v>
      </c>
      <c r="N1005" s="1">
        <v>64149</v>
      </c>
      <c r="O1005" s="1">
        <v>0</v>
      </c>
    </row>
    <row r="1006" spans="10:15" hidden="1" x14ac:dyDescent="0.25">
      <c r="J1006" s="1">
        <v>65159</v>
      </c>
      <c r="K1006" s="1">
        <v>0</v>
      </c>
      <c r="N1006" s="1">
        <v>64150</v>
      </c>
      <c r="O1006" s="1">
        <v>0</v>
      </c>
    </row>
    <row r="1007" spans="10:15" hidden="1" x14ac:dyDescent="0.25">
      <c r="J1007" s="1">
        <v>65160</v>
      </c>
      <c r="K1007" s="1">
        <v>0</v>
      </c>
      <c r="N1007" s="1">
        <v>64151</v>
      </c>
      <c r="O1007" s="1">
        <v>0</v>
      </c>
    </row>
    <row r="1008" spans="10:15" hidden="1" x14ac:dyDescent="0.25">
      <c r="J1008" s="1">
        <v>65161</v>
      </c>
      <c r="K1008" s="1">
        <v>0</v>
      </c>
      <c r="N1008" s="1">
        <v>64152</v>
      </c>
      <c r="O1008" s="1">
        <v>0</v>
      </c>
    </row>
    <row r="1009" spans="10:15" hidden="1" x14ac:dyDescent="0.25">
      <c r="J1009" s="1">
        <v>65162</v>
      </c>
      <c r="K1009" s="1">
        <v>0</v>
      </c>
      <c r="N1009" s="1">
        <v>64153</v>
      </c>
      <c r="O1009" s="1">
        <v>0</v>
      </c>
    </row>
    <row r="1010" spans="10:15" hidden="1" x14ac:dyDescent="0.25">
      <c r="J1010" s="1">
        <v>65163</v>
      </c>
      <c r="K1010" s="1">
        <v>0</v>
      </c>
      <c r="N1010" s="1">
        <v>64154</v>
      </c>
      <c r="O1010" s="1">
        <v>0</v>
      </c>
    </row>
    <row r="1011" spans="10:15" hidden="1" x14ac:dyDescent="0.25">
      <c r="J1011" s="1">
        <v>65164</v>
      </c>
      <c r="K1011" s="1">
        <v>0</v>
      </c>
      <c r="N1011" s="1">
        <v>64155</v>
      </c>
      <c r="O1011" s="1">
        <v>0</v>
      </c>
    </row>
    <row r="1012" spans="10:15" hidden="1" x14ac:dyDescent="0.25">
      <c r="J1012" s="1">
        <v>65165</v>
      </c>
      <c r="K1012" s="1">
        <v>0</v>
      </c>
      <c r="N1012" s="1">
        <v>64156</v>
      </c>
      <c r="O1012" s="1">
        <v>0</v>
      </c>
    </row>
    <row r="1013" spans="10:15" hidden="1" x14ac:dyDescent="0.25">
      <c r="J1013" s="1">
        <v>66145</v>
      </c>
      <c r="K1013" s="1">
        <v>0</v>
      </c>
      <c r="N1013" s="1">
        <v>64157</v>
      </c>
      <c r="O1013" s="1">
        <v>0</v>
      </c>
    </row>
    <row r="1014" spans="10:15" x14ac:dyDescent="0.25">
      <c r="J1014" s="1">
        <v>66146</v>
      </c>
      <c r="K1014" s="1">
        <v>0</v>
      </c>
      <c r="N1014" s="1">
        <v>64158</v>
      </c>
      <c r="O1014" s="1">
        <v>2.0856400000000001E-15</v>
      </c>
    </row>
    <row r="1015" spans="10:15" x14ac:dyDescent="0.25">
      <c r="J1015" s="1">
        <v>66147</v>
      </c>
      <c r="K1015" s="1">
        <v>0</v>
      </c>
      <c r="N1015" s="1">
        <v>64159</v>
      </c>
      <c r="O1015" s="1">
        <v>1.0428200000000001E-15</v>
      </c>
    </row>
    <row r="1016" spans="10:15" x14ac:dyDescent="0.25">
      <c r="J1016" s="1">
        <v>66148</v>
      </c>
      <c r="K1016" s="1">
        <v>0</v>
      </c>
      <c r="N1016" s="1">
        <v>64160</v>
      </c>
      <c r="O1016" s="1">
        <v>5.2141099999999998E-15</v>
      </c>
    </row>
    <row r="1017" spans="10:15" x14ac:dyDescent="0.25">
      <c r="J1017" s="1">
        <v>66149</v>
      </c>
      <c r="K1017" s="1">
        <v>0</v>
      </c>
      <c r="N1017" s="1">
        <v>64161</v>
      </c>
      <c r="O1017" s="1">
        <v>4.17129E-15</v>
      </c>
    </row>
    <row r="1018" spans="10:15" x14ac:dyDescent="0.25">
      <c r="J1018" s="1">
        <v>66150</v>
      </c>
      <c r="K1018" s="1">
        <v>0</v>
      </c>
      <c r="N1018" s="1">
        <v>64162</v>
      </c>
      <c r="O1018" s="1">
        <v>1.25139E-14</v>
      </c>
    </row>
    <row r="1019" spans="10:15" x14ac:dyDescent="0.25">
      <c r="J1019" s="1">
        <v>66151</v>
      </c>
      <c r="K1019" s="1">
        <v>0</v>
      </c>
      <c r="N1019" s="1">
        <v>64163</v>
      </c>
      <c r="O1019" s="1">
        <v>4.17129E-15</v>
      </c>
    </row>
    <row r="1020" spans="10:15" x14ac:dyDescent="0.25">
      <c r="J1020" s="1">
        <v>66152</v>
      </c>
      <c r="K1020" s="1">
        <v>0</v>
      </c>
      <c r="N1020" s="1">
        <v>65144</v>
      </c>
      <c r="O1020" s="1">
        <v>6.2569299999999997E-15</v>
      </c>
    </row>
    <row r="1021" spans="10:15" x14ac:dyDescent="0.25">
      <c r="J1021" s="1">
        <v>66153</v>
      </c>
      <c r="K1021" s="1">
        <v>0</v>
      </c>
      <c r="N1021" s="1">
        <v>65145</v>
      </c>
      <c r="O1021" s="1">
        <v>3.1284700000000001E-15</v>
      </c>
    </row>
    <row r="1022" spans="10:15" hidden="1" x14ac:dyDescent="0.25">
      <c r="J1022" s="1">
        <v>66154</v>
      </c>
      <c r="K1022" s="1">
        <v>0</v>
      </c>
      <c r="N1022" s="1">
        <v>65146</v>
      </c>
      <c r="O1022" s="1">
        <v>0</v>
      </c>
    </row>
    <row r="1023" spans="10:15" x14ac:dyDescent="0.25">
      <c r="J1023" s="1">
        <v>66155</v>
      </c>
      <c r="K1023" s="1">
        <v>0</v>
      </c>
      <c r="N1023" s="1">
        <v>65147</v>
      </c>
      <c r="O1023" s="1">
        <v>1.0428200000000001E-15</v>
      </c>
    </row>
    <row r="1024" spans="10:15" hidden="1" x14ac:dyDescent="0.25">
      <c r="J1024" s="1">
        <v>66156</v>
      </c>
      <c r="K1024" s="1">
        <v>0</v>
      </c>
      <c r="N1024" s="1">
        <v>65148</v>
      </c>
      <c r="O1024" s="1">
        <v>0</v>
      </c>
    </row>
    <row r="1025" spans="10:15" hidden="1" x14ac:dyDescent="0.25">
      <c r="J1025" s="1">
        <v>66157</v>
      </c>
      <c r="K1025" s="1">
        <v>0</v>
      </c>
      <c r="N1025" s="1">
        <v>65149</v>
      </c>
      <c r="O1025" s="1">
        <v>0</v>
      </c>
    </row>
    <row r="1026" spans="10:15" hidden="1" x14ac:dyDescent="0.25">
      <c r="J1026" s="1">
        <v>66158</v>
      </c>
      <c r="K1026" s="1">
        <v>0</v>
      </c>
      <c r="N1026" s="1">
        <v>65150</v>
      </c>
      <c r="O1026" s="1">
        <v>0</v>
      </c>
    </row>
    <row r="1027" spans="10:15" hidden="1" x14ac:dyDescent="0.25">
      <c r="J1027" s="1">
        <v>66159</v>
      </c>
      <c r="K1027" s="1">
        <v>0</v>
      </c>
      <c r="N1027" s="1">
        <v>65151</v>
      </c>
      <c r="O1027" s="1">
        <v>0</v>
      </c>
    </row>
    <row r="1028" spans="10:15" hidden="1" x14ac:dyDescent="0.25">
      <c r="J1028" s="1">
        <v>66160</v>
      </c>
      <c r="K1028" s="1">
        <v>0</v>
      </c>
      <c r="N1028" s="1">
        <v>65152</v>
      </c>
      <c r="O1028" s="1">
        <v>0</v>
      </c>
    </row>
    <row r="1029" spans="10:15" hidden="1" x14ac:dyDescent="0.25">
      <c r="J1029" s="1">
        <v>66161</v>
      </c>
      <c r="K1029" s="1">
        <v>0</v>
      </c>
      <c r="N1029" s="1">
        <v>65153</v>
      </c>
      <c r="O1029" s="1">
        <v>0</v>
      </c>
    </row>
    <row r="1030" spans="10:15" hidden="1" x14ac:dyDescent="0.25">
      <c r="J1030" s="1">
        <v>66162</v>
      </c>
      <c r="K1030" s="1">
        <v>0</v>
      </c>
      <c r="N1030" s="1">
        <v>65154</v>
      </c>
      <c r="O1030" s="1">
        <v>0</v>
      </c>
    </row>
    <row r="1031" spans="10:15" hidden="1" x14ac:dyDescent="0.25">
      <c r="J1031" s="1">
        <v>66163</v>
      </c>
      <c r="K1031" s="1">
        <v>0</v>
      </c>
      <c r="N1031" s="1">
        <v>65155</v>
      </c>
      <c r="O1031" s="1">
        <v>0</v>
      </c>
    </row>
    <row r="1032" spans="10:15" hidden="1" x14ac:dyDescent="0.25">
      <c r="J1032" s="1">
        <v>66164</v>
      </c>
      <c r="K1032" s="1">
        <v>0</v>
      </c>
      <c r="N1032" s="1">
        <v>65156</v>
      </c>
      <c r="O1032" s="1">
        <v>0</v>
      </c>
    </row>
    <row r="1033" spans="10:15" hidden="1" x14ac:dyDescent="0.25">
      <c r="J1033" s="1">
        <v>66165</v>
      </c>
      <c r="K1033" s="1">
        <v>0</v>
      </c>
      <c r="N1033" s="1">
        <v>65157</v>
      </c>
      <c r="O1033" s="1">
        <v>0</v>
      </c>
    </row>
    <row r="1034" spans="10:15" hidden="1" x14ac:dyDescent="0.25">
      <c r="J1034" s="1">
        <v>66166</v>
      </c>
      <c r="K1034" s="1">
        <v>0</v>
      </c>
      <c r="N1034" s="1">
        <v>65158</v>
      </c>
      <c r="O1034" s="1">
        <v>0</v>
      </c>
    </row>
    <row r="1035" spans="10:15" hidden="1" x14ac:dyDescent="0.25">
      <c r="J1035" s="1">
        <v>66167</v>
      </c>
      <c r="K1035" s="1">
        <v>0</v>
      </c>
      <c r="N1035" s="1">
        <v>65159</v>
      </c>
      <c r="O1035" s="1">
        <v>0</v>
      </c>
    </row>
    <row r="1036" spans="10:15" x14ac:dyDescent="0.25">
      <c r="J1036" s="1">
        <v>66168</v>
      </c>
      <c r="K1036" s="1">
        <v>0</v>
      </c>
      <c r="N1036" s="1">
        <v>65160</v>
      </c>
      <c r="O1036" s="1">
        <v>1.0428200000000001E-15</v>
      </c>
    </row>
    <row r="1037" spans="10:15" hidden="1" x14ac:dyDescent="0.25">
      <c r="J1037" s="1">
        <v>67147</v>
      </c>
      <c r="K1037" s="1">
        <v>0</v>
      </c>
      <c r="N1037" s="1">
        <v>65161</v>
      </c>
      <c r="O1037" s="1">
        <v>0</v>
      </c>
    </row>
    <row r="1038" spans="10:15" hidden="1" x14ac:dyDescent="0.25">
      <c r="J1038" s="1">
        <v>67148</v>
      </c>
      <c r="K1038" s="1">
        <v>0</v>
      </c>
      <c r="N1038" s="1">
        <v>65162</v>
      </c>
      <c r="O1038" s="1">
        <v>0</v>
      </c>
    </row>
    <row r="1039" spans="10:15" x14ac:dyDescent="0.25">
      <c r="J1039" s="1">
        <v>67149</v>
      </c>
      <c r="K1039" s="1">
        <v>0</v>
      </c>
      <c r="N1039" s="1">
        <v>65163</v>
      </c>
      <c r="O1039" s="1">
        <v>3.1284700000000001E-15</v>
      </c>
    </row>
    <row r="1040" spans="10:15" x14ac:dyDescent="0.25">
      <c r="J1040" s="1">
        <v>67150</v>
      </c>
      <c r="K1040" s="1">
        <v>0</v>
      </c>
      <c r="N1040" s="1">
        <v>65164</v>
      </c>
      <c r="O1040" s="1">
        <v>2.0856400000000001E-15</v>
      </c>
    </row>
    <row r="1041" spans="10:15" x14ac:dyDescent="0.25">
      <c r="J1041" s="1">
        <v>67151</v>
      </c>
      <c r="K1041" s="1">
        <v>0</v>
      </c>
      <c r="N1041" s="1">
        <v>65165</v>
      </c>
      <c r="O1041" s="1">
        <v>2.0856400000000001E-15</v>
      </c>
    </row>
    <row r="1042" spans="10:15" hidden="1" x14ac:dyDescent="0.25">
      <c r="J1042" s="1">
        <v>67152</v>
      </c>
      <c r="K1042" s="1">
        <v>0</v>
      </c>
      <c r="N1042" s="1">
        <v>66145</v>
      </c>
      <c r="O1042" s="1">
        <v>0</v>
      </c>
    </row>
    <row r="1043" spans="10:15" hidden="1" x14ac:dyDescent="0.25">
      <c r="J1043" s="1">
        <v>67153</v>
      </c>
      <c r="K1043" s="1">
        <v>0</v>
      </c>
      <c r="N1043" s="1">
        <v>66146</v>
      </c>
      <c r="O1043" s="1">
        <v>0</v>
      </c>
    </row>
    <row r="1044" spans="10:15" hidden="1" x14ac:dyDescent="0.25">
      <c r="J1044" s="1">
        <v>67154</v>
      </c>
      <c r="K1044" s="1">
        <v>0</v>
      </c>
      <c r="N1044" s="1">
        <v>66147</v>
      </c>
      <c r="O1044" s="1">
        <v>0</v>
      </c>
    </row>
    <row r="1045" spans="10:15" hidden="1" x14ac:dyDescent="0.25">
      <c r="J1045" s="1">
        <v>67155</v>
      </c>
      <c r="K1045" s="1">
        <v>0</v>
      </c>
      <c r="N1045" s="1">
        <v>66148</v>
      </c>
      <c r="O1045" s="1">
        <v>0</v>
      </c>
    </row>
    <row r="1046" spans="10:15" hidden="1" x14ac:dyDescent="0.25">
      <c r="J1046" s="1">
        <v>67156</v>
      </c>
      <c r="K1046" s="1">
        <v>0</v>
      </c>
      <c r="N1046" s="1">
        <v>66149</v>
      </c>
      <c r="O1046" s="1">
        <v>0</v>
      </c>
    </row>
    <row r="1047" spans="10:15" hidden="1" x14ac:dyDescent="0.25">
      <c r="J1047" s="1">
        <v>67157</v>
      </c>
      <c r="K1047" s="1">
        <v>0</v>
      </c>
      <c r="N1047" s="1">
        <v>66150</v>
      </c>
      <c r="O1047" s="1">
        <v>0</v>
      </c>
    </row>
    <row r="1048" spans="10:15" hidden="1" x14ac:dyDescent="0.25">
      <c r="J1048" s="1">
        <v>67158</v>
      </c>
      <c r="K1048" s="1">
        <v>0</v>
      </c>
      <c r="N1048" s="1">
        <v>66151</v>
      </c>
      <c r="O1048" s="1">
        <v>0</v>
      </c>
    </row>
    <row r="1049" spans="10:15" hidden="1" x14ac:dyDescent="0.25">
      <c r="J1049" s="1">
        <v>67159</v>
      </c>
      <c r="K1049" s="1">
        <v>0</v>
      </c>
      <c r="N1049" s="1">
        <v>66152</v>
      </c>
      <c r="O1049" s="1">
        <v>0</v>
      </c>
    </row>
    <row r="1050" spans="10:15" hidden="1" x14ac:dyDescent="0.25">
      <c r="J1050" s="1">
        <v>67160</v>
      </c>
      <c r="K1050" s="1">
        <v>0</v>
      </c>
      <c r="N1050" s="1">
        <v>66153</v>
      </c>
      <c r="O1050" s="1">
        <v>0</v>
      </c>
    </row>
    <row r="1051" spans="10:15" hidden="1" x14ac:dyDescent="0.25">
      <c r="J1051" s="1">
        <v>67161</v>
      </c>
      <c r="K1051" s="1">
        <v>0</v>
      </c>
      <c r="N1051" s="1">
        <v>66154</v>
      </c>
      <c r="O1051" s="1">
        <v>0</v>
      </c>
    </row>
    <row r="1052" spans="10:15" hidden="1" x14ac:dyDescent="0.25">
      <c r="J1052" s="1">
        <v>67162</v>
      </c>
      <c r="K1052" s="1">
        <v>0</v>
      </c>
      <c r="N1052" s="1">
        <v>66155</v>
      </c>
      <c r="O1052" s="1">
        <v>0</v>
      </c>
    </row>
    <row r="1053" spans="10:15" hidden="1" x14ac:dyDescent="0.25">
      <c r="J1053" s="1">
        <v>67163</v>
      </c>
      <c r="K1053" s="1">
        <v>0</v>
      </c>
      <c r="N1053" s="1">
        <v>66156</v>
      </c>
      <c r="O1053" s="1">
        <v>0</v>
      </c>
    </row>
    <row r="1054" spans="10:15" hidden="1" x14ac:dyDescent="0.25">
      <c r="J1054" s="1">
        <v>67164</v>
      </c>
      <c r="K1054" s="1">
        <v>0</v>
      </c>
      <c r="N1054" s="1">
        <v>66157</v>
      </c>
      <c r="O1054" s="1">
        <v>0</v>
      </c>
    </row>
    <row r="1055" spans="10:15" hidden="1" x14ac:dyDescent="0.25">
      <c r="J1055" s="1">
        <v>67165</v>
      </c>
      <c r="K1055" s="1">
        <v>0</v>
      </c>
      <c r="N1055" s="1">
        <v>66158</v>
      </c>
      <c r="O1055" s="1">
        <v>0</v>
      </c>
    </row>
    <row r="1056" spans="10:15" hidden="1" x14ac:dyDescent="0.25">
      <c r="J1056" s="1">
        <v>67166</v>
      </c>
      <c r="K1056" s="1">
        <v>0</v>
      </c>
      <c r="N1056" s="1">
        <v>66159</v>
      </c>
      <c r="O1056" s="1">
        <v>0</v>
      </c>
    </row>
    <row r="1057" spans="10:15" hidden="1" x14ac:dyDescent="0.25">
      <c r="J1057" s="1">
        <v>67167</v>
      </c>
      <c r="K1057" s="1">
        <v>0</v>
      </c>
      <c r="N1057" s="1">
        <v>66160</v>
      </c>
      <c r="O1057" s="1">
        <v>0</v>
      </c>
    </row>
    <row r="1058" spans="10:15" hidden="1" x14ac:dyDescent="0.25">
      <c r="J1058" s="1">
        <v>67168</v>
      </c>
      <c r="K1058" s="1">
        <v>0</v>
      </c>
      <c r="N1058" s="1">
        <v>66161</v>
      </c>
      <c r="O1058" s="1">
        <v>0</v>
      </c>
    </row>
    <row r="1059" spans="10:15" hidden="1" x14ac:dyDescent="0.25">
      <c r="J1059" s="1">
        <v>67169</v>
      </c>
      <c r="K1059" s="1">
        <v>0</v>
      </c>
      <c r="N1059" s="1">
        <v>66162</v>
      </c>
      <c r="O1059" s="1">
        <v>0</v>
      </c>
    </row>
    <row r="1060" spans="10:15" hidden="1" x14ac:dyDescent="0.25">
      <c r="J1060" s="1">
        <v>67170</v>
      </c>
      <c r="K1060" s="1">
        <v>0</v>
      </c>
      <c r="N1060" s="1">
        <v>66163</v>
      </c>
      <c r="O1060" s="1">
        <v>0</v>
      </c>
    </row>
    <row r="1061" spans="10:15" hidden="1" x14ac:dyDescent="0.25">
      <c r="J1061" s="1">
        <v>68147</v>
      </c>
      <c r="K1061" s="1">
        <v>0</v>
      </c>
      <c r="N1061" s="1">
        <v>66164</v>
      </c>
      <c r="O1061" s="1">
        <v>0</v>
      </c>
    </row>
    <row r="1062" spans="10:15" x14ac:dyDescent="0.25">
      <c r="J1062" s="1">
        <v>68148</v>
      </c>
      <c r="K1062" s="1">
        <v>0</v>
      </c>
      <c r="N1062" s="1">
        <v>66165</v>
      </c>
      <c r="O1062" s="1">
        <v>1.0428200000000001E-15</v>
      </c>
    </row>
    <row r="1063" spans="10:15" x14ac:dyDescent="0.25">
      <c r="J1063" s="1">
        <v>68149</v>
      </c>
      <c r="K1063" s="1">
        <v>0</v>
      </c>
      <c r="N1063" s="1">
        <v>66166</v>
      </c>
      <c r="O1063" s="1">
        <v>2.0856400000000001E-15</v>
      </c>
    </row>
    <row r="1064" spans="10:15" hidden="1" x14ac:dyDescent="0.25">
      <c r="J1064" s="1">
        <v>68150</v>
      </c>
      <c r="K1064" s="1">
        <v>0</v>
      </c>
      <c r="N1064" s="1">
        <v>66167</v>
      </c>
      <c r="O1064" s="1">
        <v>0</v>
      </c>
    </row>
    <row r="1065" spans="10:15" hidden="1" x14ac:dyDescent="0.25">
      <c r="J1065" s="1">
        <v>68151</v>
      </c>
      <c r="K1065" s="1">
        <v>0</v>
      </c>
      <c r="N1065" s="1">
        <v>66168</v>
      </c>
      <c r="O1065" s="1">
        <v>0</v>
      </c>
    </row>
    <row r="1066" spans="10:15" hidden="1" x14ac:dyDescent="0.25">
      <c r="J1066" s="1">
        <v>68152</v>
      </c>
      <c r="K1066" s="1">
        <v>0</v>
      </c>
      <c r="N1066" s="1">
        <v>67147</v>
      </c>
      <c r="O1066" s="1">
        <v>0</v>
      </c>
    </row>
    <row r="1067" spans="10:15" hidden="1" x14ac:dyDescent="0.25">
      <c r="J1067" s="1">
        <v>68153</v>
      </c>
      <c r="K1067" s="1">
        <v>0</v>
      </c>
      <c r="N1067" s="1">
        <v>67148</v>
      </c>
      <c r="O1067" s="1">
        <v>0</v>
      </c>
    </row>
    <row r="1068" spans="10:15" hidden="1" x14ac:dyDescent="0.25">
      <c r="J1068" s="1">
        <v>68154</v>
      </c>
      <c r="K1068" s="1">
        <v>0</v>
      </c>
      <c r="N1068" s="1">
        <v>67149</v>
      </c>
      <c r="O1068" s="1">
        <v>0</v>
      </c>
    </row>
    <row r="1069" spans="10:15" hidden="1" x14ac:dyDescent="0.25">
      <c r="J1069" s="1">
        <v>68155</v>
      </c>
      <c r="K1069" s="1">
        <v>0</v>
      </c>
      <c r="N1069" s="1">
        <v>67150</v>
      </c>
      <c r="O1069" s="1">
        <v>0</v>
      </c>
    </row>
    <row r="1070" spans="10:15" hidden="1" x14ac:dyDescent="0.25">
      <c r="J1070" s="1">
        <v>68156</v>
      </c>
      <c r="K1070" s="1">
        <v>0</v>
      </c>
      <c r="N1070" s="1">
        <v>67151</v>
      </c>
      <c r="O1070" s="1">
        <v>0</v>
      </c>
    </row>
    <row r="1071" spans="10:15" hidden="1" x14ac:dyDescent="0.25">
      <c r="J1071" s="1">
        <v>68157</v>
      </c>
      <c r="K1071" s="1">
        <v>0</v>
      </c>
      <c r="N1071" s="1">
        <v>67152</v>
      </c>
      <c r="O1071" s="1">
        <v>0</v>
      </c>
    </row>
    <row r="1072" spans="10:15" hidden="1" x14ac:dyDescent="0.25">
      <c r="J1072" s="1">
        <v>68158</v>
      </c>
      <c r="K1072" s="1">
        <v>0</v>
      </c>
      <c r="N1072" s="1">
        <v>67153</v>
      </c>
      <c r="O1072" s="1">
        <v>0</v>
      </c>
    </row>
    <row r="1073" spans="10:15" hidden="1" x14ac:dyDescent="0.25">
      <c r="J1073" s="1">
        <v>68159</v>
      </c>
      <c r="K1073" s="1">
        <v>0</v>
      </c>
      <c r="N1073" s="1">
        <v>67154</v>
      </c>
      <c r="O1073" s="1">
        <v>0</v>
      </c>
    </row>
    <row r="1074" spans="10:15" hidden="1" x14ac:dyDescent="0.25">
      <c r="J1074" s="1">
        <v>68160</v>
      </c>
      <c r="K1074" s="1">
        <v>0</v>
      </c>
      <c r="N1074" s="1">
        <v>67155</v>
      </c>
      <c r="O1074" s="1">
        <v>0</v>
      </c>
    </row>
    <row r="1075" spans="10:15" hidden="1" x14ac:dyDescent="0.25">
      <c r="J1075" s="1">
        <v>68161</v>
      </c>
      <c r="K1075" s="1">
        <v>0</v>
      </c>
      <c r="N1075" s="1">
        <v>67156</v>
      </c>
      <c r="O1075" s="1">
        <v>0</v>
      </c>
    </row>
    <row r="1076" spans="10:15" hidden="1" x14ac:dyDescent="0.25">
      <c r="J1076" s="1">
        <v>68162</v>
      </c>
      <c r="K1076" s="1">
        <v>0</v>
      </c>
      <c r="N1076" s="1">
        <v>67157</v>
      </c>
      <c r="O1076" s="1">
        <v>0</v>
      </c>
    </row>
    <row r="1077" spans="10:15" hidden="1" x14ac:dyDescent="0.25">
      <c r="J1077" s="1">
        <v>68163</v>
      </c>
      <c r="K1077" s="1">
        <v>0</v>
      </c>
      <c r="N1077" s="1">
        <v>67158</v>
      </c>
      <c r="O1077" s="1">
        <v>0</v>
      </c>
    </row>
    <row r="1078" spans="10:15" hidden="1" x14ac:dyDescent="0.25">
      <c r="J1078" s="1">
        <v>68164</v>
      </c>
      <c r="K1078" s="1">
        <v>0</v>
      </c>
      <c r="N1078" s="1">
        <v>67159</v>
      </c>
      <c r="O1078" s="1">
        <v>0</v>
      </c>
    </row>
    <row r="1079" spans="10:15" hidden="1" x14ac:dyDescent="0.25">
      <c r="J1079" s="1">
        <v>68165</v>
      </c>
      <c r="K1079" s="1">
        <v>0</v>
      </c>
      <c r="N1079" s="1">
        <v>67160</v>
      </c>
      <c r="O1079" s="1">
        <v>0</v>
      </c>
    </row>
    <row r="1080" spans="10:15" hidden="1" x14ac:dyDescent="0.25">
      <c r="J1080" s="1">
        <v>68166</v>
      </c>
      <c r="K1080" s="1">
        <v>0</v>
      </c>
      <c r="N1080" s="1">
        <v>67161</v>
      </c>
      <c r="O1080" s="1">
        <v>0</v>
      </c>
    </row>
    <row r="1081" spans="10:15" hidden="1" x14ac:dyDescent="0.25">
      <c r="J1081" s="1">
        <v>68167</v>
      </c>
      <c r="K1081" s="1">
        <v>0</v>
      </c>
      <c r="N1081" s="1">
        <v>67162</v>
      </c>
      <c r="O1081" s="1">
        <v>0</v>
      </c>
    </row>
    <row r="1082" spans="10:15" hidden="1" x14ac:dyDescent="0.25">
      <c r="J1082" s="1">
        <v>68168</v>
      </c>
      <c r="K1082" s="1">
        <v>0</v>
      </c>
      <c r="N1082" s="1">
        <v>67163</v>
      </c>
      <c r="O1082" s="1">
        <v>0</v>
      </c>
    </row>
    <row r="1083" spans="10:15" hidden="1" x14ac:dyDescent="0.25">
      <c r="J1083" s="1">
        <v>68169</v>
      </c>
      <c r="K1083" s="1">
        <v>0</v>
      </c>
      <c r="N1083" s="1">
        <v>67164</v>
      </c>
      <c r="O1083" s="1">
        <v>0</v>
      </c>
    </row>
    <row r="1084" spans="10:15" hidden="1" x14ac:dyDescent="0.25">
      <c r="J1084" s="1">
        <v>68170</v>
      </c>
      <c r="K1084" s="1">
        <v>0</v>
      </c>
      <c r="N1084" s="1">
        <v>67165</v>
      </c>
      <c r="O1084" s="1">
        <v>0</v>
      </c>
    </row>
    <row r="1085" spans="10:15" hidden="1" x14ac:dyDescent="0.25">
      <c r="J1085" s="1">
        <v>68171</v>
      </c>
      <c r="K1085" s="1">
        <v>0</v>
      </c>
      <c r="N1085" s="1">
        <v>67166</v>
      </c>
      <c r="O1085" s="1">
        <v>0</v>
      </c>
    </row>
    <row r="1086" spans="10:15" hidden="1" x14ac:dyDescent="0.25">
      <c r="J1086" s="1">
        <v>68172</v>
      </c>
      <c r="K1086" s="1">
        <v>0</v>
      </c>
      <c r="N1086" s="1">
        <v>67167</v>
      </c>
      <c r="O1086" s="1">
        <v>0</v>
      </c>
    </row>
    <row r="1087" spans="10:15" hidden="1" x14ac:dyDescent="0.25">
      <c r="J1087" s="1">
        <v>68173</v>
      </c>
      <c r="K1087" s="1">
        <v>0</v>
      </c>
      <c r="N1087" s="1">
        <v>67168</v>
      </c>
      <c r="O1087" s="1">
        <v>0</v>
      </c>
    </row>
    <row r="1088" spans="10:15" hidden="1" x14ac:dyDescent="0.25">
      <c r="J1088" s="1">
        <v>69151</v>
      </c>
      <c r="K1088" s="1">
        <v>0</v>
      </c>
      <c r="N1088" s="1">
        <v>67169</v>
      </c>
      <c r="O1088" s="1">
        <v>0</v>
      </c>
    </row>
    <row r="1089" spans="10:15" hidden="1" x14ac:dyDescent="0.25">
      <c r="J1089" s="1">
        <v>69152</v>
      </c>
      <c r="K1089" s="1">
        <v>0</v>
      </c>
      <c r="N1089" s="1">
        <v>67170</v>
      </c>
      <c r="O1089" s="1">
        <v>0</v>
      </c>
    </row>
    <row r="1090" spans="10:15" hidden="1" x14ac:dyDescent="0.25">
      <c r="J1090" s="1">
        <v>69153</v>
      </c>
      <c r="K1090" s="1">
        <v>0</v>
      </c>
      <c r="N1090" s="1">
        <v>68147</v>
      </c>
      <c r="O1090" s="1">
        <v>0</v>
      </c>
    </row>
    <row r="1091" spans="10:15" hidden="1" x14ac:dyDescent="0.25">
      <c r="J1091" s="1">
        <v>69154</v>
      </c>
      <c r="K1091" s="1">
        <v>0</v>
      </c>
      <c r="N1091" s="1">
        <v>68148</v>
      </c>
      <c r="O1091" s="1">
        <v>0</v>
      </c>
    </row>
    <row r="1092" spans="10:15" hidden="1" x14ac:dyDescent="0.25">
      <c r="J1092" s="1">
        <v>69155</v>
      </c>
      <c r="K1092" s="1">
        <v>0</v>
      </c>
      <c r="N1092" s="1">
        <v>68149</v>
      </c>
      <c r="O1092" s="1">
        <v>0</v>
      </c>
    </row>
    <row r="1093" spans="10:15" hidden="1" x14ac:dyDescent="0.25">
      <c r="J1093" s="1">
        <v>69156</v>
      </c>
      <c r="K1093" s="1">
        <v>0</v>
      </c>
      <c r="N1093" s="1">
        <v>68150</v>
      </c>
      <c r="O1093" s="1">
        <v>0</v>
      </c>
    </row>
    <row r="1094" spans="10:15" hidden="1" x14ac:dyDescent="0.25">
      <c r="J1094" s="1">
        <v>69157</v>
      </c>
      <c r="K1094" s="1">
        <v>0</v>
      </c>
      <c r="N1094" s="1">
        <v>68151</v>
      </c>
      <c r="O1094" s="1">
        <v>0</v>
      </c>
    </row>
    <row r="1095" spans="10:15" hidden="1" x14ac:dyDescent="0.25">
      <c r="J1095" s="1">
        <v>69158</v>
      </c>
      <c r="K1095" s="1">
        <v>0</v>
      </c>
      <c r="N1095" s="1">
        <v>68152</v>
      </c>
      <c r="O1095" s="1">
        <v>0</v>
      </c>
    </row>
    <row r="1096" spans="10:15" hidden="1" x14ac:dyDescent="0.25">
      <c r="J1096" s="1">
        <v>69159</v>
      </c>
      <c r="K1096" s="1">
        <v>0</v>
      </c>
      <c r="N1096" s="1">
        <v>68153</v>
      </c>
      <c r="O1096" s="1">
        <v>0</v>
      </c>
    </row>
    <row r="1097" spans="10:15" hidden="1" x14ac:dyDescent="0.25">
      <c r="J1097" s="1">
        <v>69160</v>
      </c>
      <c r="K1097" s="1">
        <v>0</v>
      </c>
      <c r="N1097" s="1">
        <v>68154</v>
      </c>
      <c r="O1097" s="1">
        <v>0</v>
      </c>
    </row>
    <row r="1098" spans="10:15" hidden="1" x14ac:dyDescent="0.25">
      <c r="J1098" s="1">
        <v>69161</v>
      </c>
      <c r="K1098" s="1">
        <v>0</v>
      </c>
      <c r="N1098" s="1">
        <v>68155</v>
      </c>
      <c r="O1098" s="1">
        <v>0</v>
      </c>
    </row>
    <row r="1099" spans="10:15" hidden="1" x14ac:dyDescent="0.25">
      <c r="J1099" s="1">
        <v>69162</v>
      </c>
      <c r="K1099" s="1">
        <v>0</v>
      </c>
      <c r="N1099" s="1">
        <v>68156</v>
      </c>
      <c r="O1099" s="1">
        <v>0</v>
      </c>
    </row>
    <row r="1100" spans="10:15" hidden="1" x14ac:dyDescent="0.25">
      <c r="J1100" s="1">
        <v>69163</v>
      </c>
      <c r="K1100" s="1">
        <v>0</v>
      </c>
      <c r="N1100" s="1">
        <v>68157</v>
      </c>
      <c r="O1100" s="1">
        <v>0</v>
      </c>
    </row>
    <row r="1101" spans="10:15" hidden="1" x14ac:dyDescent="0.25">
      <c r="J1101" s="1">
        <v>69164</v>
      </c>
      <c r="K1101" s="1">
        <v>0</v>
      </c>
      <c r="N1101" s="1">
        <v>68158</v>
      </c>
      <c r="O1101" s="1">
        <v>0</v>
      </c>
    </row>
    <row r="1102" spans="10:15" hidden="1" x14ac:dyDescent="0.25">
      <c r="J1102" s="1">
        <v>69165</v>
      </c>
      <c r="K1102" s="1">
        <v>0</v>
      </c>
      <c r="N1102" s="1">
        <v>68159</v>
      </c>
      <c r="O1102" s="1">
        <v>0</v>
      </c>
    </row>
    <row r="1103" spans="10:15" hidden="1" x14ac:dyDescent="0.25">
      <c r="J1103" s="1">
        <v>69166</v>
      </c>
      <c r="K1103" s="1">
        <v>0</v>
      </c>
      <c r="N1103" s="1">
        <v>68160</v>
      </c>
      <c r="O1103" s="1">
        <v>0</v>
      </c>
    </row>
    <row r="1104" spans="10:15" hidden="1" x14ac:dyDescent="0.25">
      <c r="J1104" s="1">
        <v>69167</v>
      </c>
      <c r="K1104" s="1">
        <v>0</v>
      </c>
      <c r="N1104" s="1">
        <v>68161</v>
      </c>
      <c r="O1104" s="1">
        <v>0</v>
      </c>
    </row>
    <row r="1105" spans="10:15" hidden="1" x14ac:dyDescent="0.25">
      <c r="J1105" s="1">
        <v>69168</v>
      </c>
      <c r="K1105" s="1">
        <v>0</v>
      </c>
      <c r="N1105" s="1">
        <v>68162</v>
      </c>
      <c r="O1105" s="1">
        <v>0</v>
      </c>
    </row>
    <row r="1106" spans="10:15" hidden="1" x14ac:dyDescent="0.25">
      <c r="J1106" s="1">
        <v>69169</v>
      </c>
      <c r="K1106" s="1">
        <v>0</v>
      </c>
      <c r="N1106" s="1">
        <v>68163</v>
      </c>
      <c r="O1106" s="1">
        <v>0</v>
      </c>
    </row>
    <row r="1107" spans="10:15" hidden="1" x14ac:dyDescent="0.25">
      <c r="J1107" s="1">
        <v>69170</v>
      </c>
      <c r="K1107" s="1">
        <v>0</v>
      </c>
      <c r="N1107" s="1">
        <v>68164</v>
      </c>
      <c r="O1107" s="1">
        <v>0</v>
      </c>
    </row>
    <row r="1108" spans="10:15" hidden="1" x14ac:dyDescent="0.25">
      <c r="J1108" s="1">
        <v>69171</v>
      </c>
      <c r="K1108" s="1">
        <v>0</v>
      </c>
      <c r="N1108" s="1">
        <v>68165</v>
      </c>
      <c r="O1108" s="1">
        <v>0</v>
      </c>
    </row>
    <row r="1109" spans="10:15" hidden="1" x14ac:dyDescent="0.25">
      <c r="J1109" s="1">
        <v>69172</v>
      </c>
      <c r="K1109" s="1">
        <v>0</v>
      </c>
      <c r="N1109" s="1">
        <v>68166</v>
      </c>
      <c r="O1109" s="1">
        <v>0</v>
      </c>
    </row>
    <row r="1110" spans="10:15" hidden="1" x14ac:dyDescent="0.25">
      <c r="J1110" s="1">
        <v>69173</v>
      </c>
      <c r="K1110" s="1">
        <v>0</v>
      </c>
      <c r="N1110" s="1">
        <v>68167</v>
      </c>
      <c r="O1110" s="1">
        <v>0</v>
      </c>
    </row>
    <row r="1111" spans="10:15" hidden="1" x14ac:dyDescent="0.25">
      <c r="J1111" s="1">
        <v>69174</v>
      </c>
      <c r="K1111" s="1">
        <v>0</v>
      </c>
      <c r="N1111" s="1">
        <v>68168</v>
      </c>
      <c r="O1111" s="1">
        <v>0</v>
      </c>
    </row>
    <row r="1112" spans="10:15" hidden="1" x14ac:dyDescent="0.25">
      <c r="J1112" s="1">
        <v>69175</v>
      </c>
      <c r="K1112" s="1">
        <v>0</v>
      </c>
      <c r="N1112" s="1">
        <v>68169</v>
      </c>
      <c r="O1112" s="1">
        <v>0</v>
      </c>
    </row>
    <row r="1113" spans="10:15" hidden="1" x14ac:dyDescent="0.25">
      <c r="J1113" s="1">
        <v>69176</v>
      </c>
      <c r="K1113" s="1">
        <v>0</v>
      </c>
      <c r="N1113" s="1">
        <v>68170</v>
      </c>
      <c r="O1113" s="1">
        <v>0</v>
      </c>
    </row>
    <row r="1114" spans="10:15" hidden="1" x14ac:dyDescent="0.25">
      <c r="J1114" s="1">
        <v>70153</v>
      </c>
      <c r="K1114" s="1">
        <v>0</v>
      </c>
      <c r="N1114" s="1">
        <v>68171</v>
      </c>
      <c r="O1114" s="1">
        <v>0</v>
      </c>
    </row>
    <row r="1115" spans="10:15" hidden="1" x14ac:dyDescent="0.25">
      <c r="J1115" s="1">
        <v>70154</v>
      </c>
      <c r="K1115" s="1">
        <v>0</v>
      </c>
      <c r="N1115" s="1">
        <v>68172</v>
      </c>
      <c r="O1115" s="1">
        <v>0</v>
      </c>
    </row>
    <row r="1116" spans="10:15" hidden="1" x14ac:dyDescent="0.25">
      <c r="J1116" s="1">
        <v>70155</v>
      </c>
      <c r="K1116" s="1">
        <v>0</v>
      </c>
      <c r="N1116" s="1">
        <v>68173</v>
      </c>
      <c r="O1116" s="1">
        <v>0</v>
      </c>
    </row>
    <row r="1117" spans="10:15" hidden="1" x14ac:dyDescent="0.25">
      <c r="J1117" s="1">
        <v>70156</v>
      </c>
      <c r="K1117" s="1">
        <v>0</v>
      </c>
      <c r="N1117" s="1">
        <v>69151</v>
      </c>
      <c r="O1117" s="1">
        <v>0</v>
      </c>
    </row>
    <row r="1118" spans="10:15" hidden="1" x14ac:dyDescent="0.25">
      <c r="J1118" s="1">
        <v>70157</v>
      </c>
      <c r="K1118" s="1">
        <v>0</v>
      </c>
      <c r="N1118" s="1">
        <v>69152</v>
      </c>
      <c r="O1118" s="1">
        <v>0</v>
      </c>
    </row>
    <row r="1119" spans="10:15" hidden="1" x14ac:dyDescent="0.25">
      <c r="J1119" s="1">
        <v>70158</v>
      </c>
      <c r="K1119" s="1">
        <v>0</v>
      </c>
      <c r="N1119" s="1">
        <v>69153</v>
      </c>
      <c r="O1119" s="1">
        <v>0</v>
      </c>
    </row>
    <row r="1120" spans="10:15" hidden="1" x14ac:dyDescent="0.25">
      <c r="J1120" s="1">
        <v>70159</v>
      </c>
      <c r="K1120" s="1">
        <v>0</v>
      </c>
      <c r="N1120" s="1">
        <v>69154</v>
      </c>
      <c r="O1120" s="1">
        <v>0</v>
      </c>
    </row>
    <row r="1121" spans="10:15" hidden="1" x14ac:dyDescent="0.25">
      <c r="J1121" s="1">
        <v>70160</v>
      </c>
      <c r="K1121" s="1">
        <v>0</v>
      </c>
      <c r="N1121" s="1">
        <v>69155</v>
      </c>
      <c r="O1121" s="1">
        <v>0</v>
      </c>
    </row>
    <row r="1122" spans="10:15" hidden="1" x14ac:dyDescent="0.25">
      <c r="J1122" s="1">
        <v>70161</v>
      </c>
      <c r="K1122" s="1">
        <v>0</v>
      </c>
      <c r="N1122" s="1">
        <v>69156</v>
      </c>
      <c r="O1122" s="1">
        <v>0</v>
      </c>
    </row>
    <row r="1123" spans="10:15" hidden="1" x14ac:dyDescent="0.25">
      <c r="J1123" s="1">
        <v>70162</v>
      </c>
      <c r="K1123" s="1">
        <v>0</v>
      </c>
      <c r="N1123" s="1">
        <v>69157</v>
      </c>
      <c r="O1123" s="1">
        <v>0</v>
      </c>
    </row>
    <row r="1124" spans="10:15" hidden="1" x14ac:dyDescent="0.25">
      <c r="J1124" s="1">
        <v>70163</v>
      </c>
      <c r="K1124" s="1">
        <v>0</v>
      </c>
      <c r="N1124" s="1">
        <v>69158</v>
      </c>
      <c r="O1124" s="1">
        <v>0</v>
      </c>
    </row>
    <row r="1125" spans="10:15" hidden="1" x14ac:dyDescent="0.25">
      <c r="J1125" s="1">
        <v>70164</v>
      </c>
      <c r="K1125" s="1">
        <v>0</v>
      </c>
      <c r="N1125" s="1">
        <v>69159</v>
      </c>
      <c r="O1125" s="1">
        <v>0</v>
      </c>
    </row>
    <row r="1126" spans="10:15" hidden="1" x14ac:dyDescent="0.25">
      <c r="J1126" s="1">
        <v>70165</v>
      </c>
      <c r="K1126" s="1">
        <v>0</v>
      </c>
      <c r="N1126" s="1">
        <v>69160</v>
      </c>
      <c r="O1126" s="1">
        <v>0</v>
      </c>
    </row>
    <row r="1127" spans="10:15" hidden="1" x14ac:dyDescent="0.25">
      <c r="J1127" s="1">
        <v>70166</v>
      </c>
      <c r="K1127" s="1">
        <v>0</v>
      </c>
      <c r="N1127" s="1">
        <v>69161</v>
      </c>
      <c r="O1127" s="1">
        <v>0</v>
      </c>
    </row>
    <row r="1128" spans="10:15" hidden="1" x14ac:dyDescent="0.25">
      <c r="J1128" s="1">
        <v>70167</v>
      </c>
      <c r="K1128" s="1">
        <v>0</v>
      </c>
      <c r="N1128" s="1">
        <v>69162</v>
      </c>
      <c r="O1128" s="1">
        <v>0</v>
      </c>
    </row>
    <row r="1129" spans="10:15" hidden="1" x14ac:dyDescent="0.25">
      <c r="J1129" s="1">
        <v>70168</v>
      </c>
      <c r="K1129" s="1">
        <v>0</v>
      </c>
      <c r="N1129" s="1">
        <v>69163</v>
      </c>
      <c r="O1129" s="1">
        <v>0</v>
      </c>
    </row>
    <row r="1130" spans="10:15" hidden="1" x14ac:dyDescent="0.25">
      <c r="J1130" s="1">
        <v>70169</v>
      </c>
      <c r="K1130" s="1">
        <v>0</v>
      </c>
      <c r="N1130" s="1">
        <v>69164</v>
      </c>
      <c r="O1130" s="1">
        <v>0</v>
      </c>
    </row>
    <row r="1131" spans="10:15" hidden="1" x14ac:dyDescent="0.25">
      <c r="J1131" s="1">
        <v>70170</v>
      </c>
      <c r="K1131" s="1">
        <v>0</v>
      </c>
      <c r="N1131" s="1">
        <v>69165</v>
      </c>
      <c r="O1131" s="1">
        <v>0</v>
      </c>
    </row>
    <row r="1132" spans="10:15" hidden="1" x14ac:dyDescent="0.25">
      <c r="J1132" s="1">
        <v>70171</v>
      </c>
      <c r="K1132" s="1">
        <v>0</v>
      </c>
      <c r="N1132" s="1">
        <v>69166</v>
      </c>
      <c r="O1132" s="1">
        <v>0</v>
      </c>
    </row>
    <row r="1133" spans="10:15" hidden="1" x14ac:dyDescent="0.25">
      <c r="J1133" s="1">
        <v>70172</v>
      </c>
      <c r="K1133" s="1">
        <v>0</v>
      </c>
      <c r="N1133" s="1">
        <v>69167</v>
      </c>
      <c r="O1133" s="1">
        <v>0</v>
      </c>
    </row>
    <row r="1134" spans="10:15" hidden="1" x14ac:dyDescent="0.25">
      <c r="J1134" s="1">
        <v>70173</v>
      </c>
      <c r="K1134" s="1">
        <v>0</v>
      </c>
      <c r="N1134" s="1">
        <v>69168</v>
      </c>
      <c r="O1134" s="1">
        <v>0</v>
      </c>
    </row>
    <row r="1135" spans="10:15" hidden="1" x14ac:dyDescent="0.25">
      <c r="J1135" s="1">
        <v>70174</v>
      </c>
      <c r="K1135" s="1">
        <v>0</v>
      </c>
      <c r="N1135" s="1">
        <v>69169</v>
      </c>
      <c r="O1135" s="1">
        <v>0</v>
      </c>
    </row>
    <row r="1136" spans="10:15" hidden="1" x14ac:dyDescent="0.25">
      <c r="J1136" s="1">
        <v>70175</v>
      </c>
      <c r="K1136" s="1">
        <v>0</v>
      </c>
      <c r="N1136" s="1">
        <v>69170</v>
      </c>
      <c r="O1136" s="1">
        <v>0</v>
      </c>
    </row>
    <row r="1137" spans="10:15" hidden="1" x14ac:dyDescent="0.25">
      <c r="J1137" s="1">
        <v>70176</v>
      </c>
      <c r="K1137" s="1">
        <v>0</v>
      </c>
      <c r="N1137" s="1">
        <v>69171</v>
      </c>
      <c r="O1137" s="1">
        <v>0</v>
      </c>
    </row>
    <row r="1138" spans="10:15" hidden="1" x14ac:dyDescent="0.25">
      <c r="J1138" s="1">
        <v>70177</v>
      </c>
      <c r="K1138" s="1">
        <v>0</v>
      </c>
      <c r="N1138" s="1">
        <v>69172</v>
      </c>
      <c r="O1138" s="1">
        <v>0</v>
      </c>
    </row>
    <row r="1139" spans="10:15" hidden="1" x14ac:dyDescent="0.25">
      <c r="J1139" s="1">
        <v>70178</v>
      </c>
      <c r="K1139" s="1">
        <v>0</v>
      </c>
      <c r="N1139" s="1">
        <v>69173</v>
      </c>
      <c r="O1139" s="1">
        <v>0</v>
      </c>
    </row>
    <row r="1140" spans="10:15" hidden="1" x14ac:dyDescent="0.25">
      <c r="J1140" s="1">
        <v>70179</v>
      </c>
      <c r="K1140" s="1">
        <v>0</v>
      </c>
      <c r="N1140" s="1">
        <v>69174</v>
      </c>
      <c r="O1140" s="1">
        <v>0</v>
      </c>
    </row>
    <row r="1141" spans="10:15" hidden="1" x14ac:dyDescent="0.25">
      <c r="J1141" s="1">
        <v>71151</v>
      </c>
      <c r="K1141" s="1">
        <v>0</v>
      </c>
      <c r="N1141" s="1">
        <v>69175</v>
      </c>
      <c r="O1141" s="1">
        <v>0</v>
      </c>
    </row>
    <row r="1142" spans="10:15" hidden="1" x14ac:dyDescent="0.25">
      <c r="J1142" s="1">
        <v>71152</v>
      </c>
      <c r="K1142" s="1">
        <v>0</v>
      </c>
      <c r="N1142" s="1">
        <v>69176</v>
      </c>
      <c r="O1142" s="1">
        <v>0</v>
      </c>
    </row>
    <row r="1143" spans="10:15" hidden="1" x14ac:dyDescent="0.25">
      <c r="J1143" s="1">
        <v>71153</v>
      </c>
      <c r="K1143" s="1">
        <v>0</v>
      </c>
      <c r="N1143" s="1">
        <v>70153</v>
      </c>
      <c r="O1143" s="1">
        <v>0</v>
      </c>
    </row>
    <row r="1144" spans="10:15" hidden="1" x14ac:dyDescent="0.25">
      <c r="J1144" s="1">
        <v>71154</v>
      </c>
      <c r="K1144" s="1">
        <v>0</v>
      </c>
      <c r="N1144" s="1">
        <v>70154</v>
      </c>
      <c r="O1144" s="1">
        <v>0</v>
      </c>
    </row>
    <row r="1145" spans="10:15" hidden="1" x14ac:dyDescent="0.25">
      <c r="J1145" s="1">
        <v>71155</v>
      </c>
      <c r="K1145" s="1">
        <v>0</v>
      </c>
      <c r="N1145" s="1">
        <v>70155</v>
      </c>
      <c r="O1145" s="1">
        <v>0</v>
      </c>
    </row>
    <row r="1146" spans="10:15" hidden="1" x14ac:dyDescent="0.25">
      <c r="J1146" s="1">
        <v>71156</v>
      </c>
      <c r="K1146" s="1">
        <v>0</v>
      </c>
      <c r="N1146" s="1">
        <v>70156</v>
      </c>
      <c r="O1146" s="1">
        <v>0</v>
      </c>
    </row>
    <row r="1147" spans="10:15" hidden="1" x14ac:dyDescent="0.25">
      <c r="J1147" s="1">
        <v>71157</v>
      </c>
      <c r="K1147" s="1">
        <v>0</v>
      </c>
      <c r="N1147" s="1">
        <v>70157</v>
      </c>
      <c r="O1147" s="1">
        <v>0</v>
      </c>
    </row>
    <row r="1148" spans="10:15" hidden="1" x14ac:dyDescent="0.25">
      <c r="J1148" s="1">
        <v>71158</v>
      </c>
      <c r="K1148" s="1">
        <v>0</v>
      </c>
      <c r="N1148" s="1">
        <v>70158</v>
      </c>
      <c r="O1148" s="1">
        <v>0</v>
      </c>
    </row>
    <row r="1149" spans="10:15" hidden="1" x14ac:dyDescent="0.25">
      <c r="J1149" s="1">
        <v>71159</v>
      </c>
      <c r="K1149" s="1">
        <v>0</v>
      </c>
      <c r="N1149" s="1">
        <v>70159</v>
      </c>
      <c r="O1149" s="1">
        <v>0</v>
      </c>
    </row>
    <row r="1150" spans="10:15" hidden="1" x14ac:dyDescent="0.25">
      <c r="J1150" s="1">
        <v>71160</v>
      </c>
      <c r="K1150" s="1">
        <v>0</v>
      </c>
      <c r="N1150" s="1">
        <v>70160</v>
      </c>
      <c r="O1150" s="1">
        <v>0</v>
      </c>
    </row>
    <row r="1151" spans="10:15" hidden="1" x14ac:dyDescent="0.25">
      <c r="J1151" s="1">
        <v>71161</v>
      </c>
      <c r="K1151" s="1">
        <v>0</v>
      </c>
      <c r="N1151" s="1">
        <v>70161</v>
      </c>
      <c r="O1151" s="1">
        <v>0</v>
      </c>
    </row>
    <row r="1152" spans="10:15" hidden="1" x14ac:dyDescent="0.25">
      <c r="J1152" s="1">
        <v>71162</v>
      </c>
      <c r="K1152" s="1">
        <v>0</v>
      </c>
      <c r="N1152" s="1">
        <v>70162</v>
      </c>
      <c r="O1152" s="1">
        <v>0</v>
      </c>
    </row>
    <row r="1153" spans="10:15" hidden="1" x14ac:dyDescent="0.25">
      <c r="J1153" s="1">
        <v>71163</v>
      </c>
      <c r="K1153" s="1">
        <v>0</v>
      </c>
      <c r="N1153" s="1">
        <v>70163</v>
      </c>
      <c r="O1153" s="1">
        <v>0</v>
      </c>
    </row>
    <row r="1154" spans="10:15" hidden="1" x14ac:dyDescent="0.25">
      <c r="J1154" s="1">
        <v>71164</v>
      </c>
      <c r="K1154" s="1">
        <v>0</v>
      </c>
      <c r="N1154" s="1">
        <v>70164</v>
      </c>
      <c r="O1154" s="1">
        <v>0</v>
      </c>
    </row>
    <row r="1155" spans="10:15" hidden="1" x14ac:dyDescent="0.25">
      <c r="J1155" s="1">
        <v>71165</v>
      </c>
      <c r="K1155" s="1">
        <v>0</v>
      </c>
      <c r="N1155" s="1">
        <v>70165</v>
      </c>
      <c r="O1155" s="1">
        <v>0</v>
      </c>
    </row>
    <row r="1156" spans="10:15" hidden="1" x14ac:dyDescent="0.25">
      <c r="J1156" s="1">
        <v>71166</v>
      </c>
      <c r="K1156" s="1">
        <v>0</v>
      </c>
      <c r="N1156" s="1">
        <v>70166</v>
      </c>
      <c r="O1156" s="1">
        <v>0</v>
      </c>
    </row>
    <row r="1157" spans="10:15" hidden="1" x14ac:dyDescent="0.25">
      <c r="J1157" s="1">
        <v>71167</v>
      </c>
      <c r="K1157" s="1">
        <v>0</v>
      </c>
      <c r="N1157" s="1">
        <v>70167</v>
      </c>
      <c r="O1157" s="1">
        <v>0</v>
      </c>
    </row>
    <row r="1158" spans="10:15" hidden="1" x14ac:dyDescent="0.25">
      <c r="J1158" s="1">
        <v>71168</v>
      </c>
      <c r="K1158" s="1">
        <v>0</v>
      </c>
      <c r="N1158" s="1">
        <v>70168</v>
      </c>
      <c r="O1158" s="1">
        <v>0</v>
      </c>
    </row>
    <row r="1159" spans="10:15" hidden="1" x14ac:dyDescent="0.25">
      <c r="J1159" s="1">
        <v>71169</v>
      </c>
      <c r="K1159" s="1">
        <v>0</v>
      </c>
      <c r="N1159" s="1">
        <v>70169</v>
      </c>
      <c r="O1159" s="1">
        <v>0</v>
      </c>
    </row>
    <row r="1160" spans="10:15" hidden="1" x14ac:dyDescent="0.25">
      <c r="J1160" s="1">
        <v>71170</v>
      </c>
      <c r="K1160" s="1">
        <v>0</v>
      </c>
      <c r="N1160" s="1">
        <v>70170</v>
      </c>
      <c r="O1160" s="1">
        <v>0</v>
      </c>
    </row>
    <row r="1161" spans="10:15" hidden="1" x14ac:dyDescent="0.25">
      <c r="J1161" s="1">
        <v>71171</v>
      </c>
      <c r="K1161" s="1">
        <v>0</v>
      </c>
      <c r="N1161" s="1">
        <v>70171</v>
      </c>
      <c r="O1161" s="1">
        <v>0</v>
      </c>
    </row>
    <row r="1162" spans="10:15" hidden="1" x14ac:dyDescent="0.25">
      <c r="J1162" s="1">
        <v>71172</v>
      </c>
      <c r="K1162" s="1">
        <v>0</v>
      </c>
      <c r="N1162" s="1">
        <v>70172</v>
      </c>
      <c r="O1162" s="1">
        <v>0</v>
      </c>
    </row>
    <row r="1163" spans="10:15" hidden="1" x14ac:dyDescent="0.25">
      <c r="J1163" s="1">
        <v>71173</v>
      </c>
      <c r="K1163" s="1">
        <v>0</v>
      </c>
      <c r="N1163" s="1">
        <v>70173</v>
      </c>
      <c r="O1163" s="1">
        <v>0</v>
      </c>
    </row>
    <row r="1164" spans="10:15" hidden="1" x14ac:dyDescent="0.25">
      <c r="J1164" s="1">
        <v>71174</v>
      </c>
      <c r="K1164" s="1">
        <v>0</v>
      </c>
      <c r="N1164" s="1">
        <v>70174</v>
      </c>
      <c r="O1164" s="1">
        <v>0</v>
      </c>
    </row>
    <row r="1165" spans="10:15" hidden="1" x14ac:dyDescent="0.25">
      <c r="J1165" s="1">
        <v>71175</v>
      </c>
      <c r="K1165" s="1">
        <v>0</v>
      </c>
      <c r="N1165" s="1">
        <v>70175</v>
      </c>
      <c r="O1165" s="1">
        <v>0</v>
      </c>
    </row>
    <row r="1166" spans="10:15" hidden="1" x14ac:dyDescent="0.25">
      <c r="J1166" s="1">
        <v>71176</v>
      </c>
      <c r="K1166" s="1">
        <v>0</v>
      </c>
      <c r="N1166" s="1">
        <v>70176</v>
      </c>
      <c r="O1166" s="1">
        <v>0</v>
      </c>
    </row>
    <row r="1167" spans="10:15" hidden="1" x14ac:dyDescent="0.25">
      <c r="J1167" s="1">
        <v>71177</v>
      </c>
      <c r="K1167" s="1">
        <v>0</v>
      </c>
      <c r="N1167" s="1">
        <v>70177</v>
      </c>
      <c r="O1167" s="1">
        <v>0</v>
      </c>
    </row>
    <row r="1168" spans="10:15" hidden="1" x14ac:dyDescent="0.25">
      <c r="J1168" s="1">
        <v>71178</v>
      </c>
      <c r="K1168" s="1">
        <v>0</v>
      </c>
      <c r="N1168" s="1">
        <v>70178</v>
      </c>
      <c r="O1168" s="1">
        <v>0</v>
      </c>
    </row>
    <row r="1169" spans="10:15" hidden="1" x14ac:dyDescent="0.25">
      <c r="J1169" s="1">
        <v>71179</v>
      </c>
      <c r="K1169" s="1">
        <v>0</v>
      </c>
      <c r="N1169" s="1">
        <v>70179</v>
      </c>
      <c r="O1169" s="1">
        <v>0</v>
      </c>
    </row>
    <row r="1170" spans="10:15" hidden="1" x14ac:dyDescent="0.25">
      <c r="J1170" s="1">
        <v>71180</v>
      </c>
      <c r="K1170" s="1">
        <v>0</v>
      </c>
      <c r="N1170" s="1">
        <v>71151</v>
      </c>
      <c r="O1170" s="1">
        <v>0</v>
      </c>
    </row>
    <row r="1171" spans="10:15" hidden="1" x14ac:dyDescent="0.25">
      <c r="J1171" s="1">
        <v>71181</v>
      </c>
      <c r="K1171" s="1">
        <v>0</v>
      </c>
      <c r="N1171" s="1">
        <v>71152</v>
      </c>
      <c r="O1171" s="1">
        <v>0</v>
      </c>
    </row>
    <row r="1172" spans="10:15" hidden="1" x14ac:dyDescent="0.25">
      <c r="J1172" s="1">
        <v>71182</v>
      </c>
      <c r="K1172" s="1">
        <v>0</v>
      </c>
      <c r="N1172" s="1">
        <v>71153</v>
      </c>
      <c r="O1172" s="1">
        <v>0</v>
      </c>
    </row>
    <row r="1173" spans="10:15" hidden="1" x14ac:dyDescent="0.25">
      <c r="J1173" s="1">
        <v>71183</v>
      </c>
      <c r="K1173" s="1">
        <v>0</v>
      </c>
      <c r="N1173" s="1">
        <v>71154</v>
      </c>
      <c r="O1173" s="1">
        <v>0</v>
      </c>
    </row>
    <row r="1174" spans="10:15" hidden="1" x14ac:dyDescent="0.25">
      <c r="J1174" s="1">
        <v>72154</v>
      </c>
      <c r="K1174" s="1">
        <v>0</v>
      </c>
      <c r="N1174" s="1">
        <v>71155</v>
      </c>
      <c r="O1174" s="1">
        <v>0</v>
      </c>
    </row>
    <row r="1175" spans="10:15" hidden="1" x14ac:dyDescent="0.25">
      <c r="J1175" s="1">
        <v>72155</v>
      </c>
      <c r="K1175" s="1">
        <v>0</v>
      </c>
      <c r="N1175" s="1">
        <v>71156</v>
      </c>
      <c r="O1175" s="1">
        <v>0</v>
      </c>
    </row>
    <row r="1176" spans="10:15" hidden="1" x14ac:dyDescent="0.25">
      <c r="J1176" s="1">
        <v>72156</v>
      </c>
      <c r="K1176" s="1">
        <v>0</v>
      </c>
      <c r="N1176" s="1">
        <v>71157</v>
      </c>
      <c r="O1176" s="1">
        <v>0</v>
      </c>
    </row>
    <row r="1177" spans="10:15" hidden="1" x14ac:dyDescent="0.25">
      <c r="J1177" s="1">
        <v>72157</v>
      </c>
      <c r="K1177" s="1">
        <v>0</v>
      </c>
      <c r="N1177" s="1">
        <v>71158</v>
      </c>
      <c r="O1177" s="1">
        <v>0</v>
      </c>
    </row>
    <row r="1178" spans="10:15" hidden="1" x14ac:dyDescent="0.25">
      <c r="J1178" s="1">
        <v>72158</v>
      </c>
      <c r="K1178" s="1">
        <v>0</v>
      </c>
      <c r="N1178" s="1">
        <v>71159</v>
      </c>
      <c r="O1178" s="1">
        <v>0</v>
      </c>
    </row>
    <row r="1179" spans="10:15" hidden="1" x14ac:dyDescent="0.25">
      <c r="J1179" s="1">
        <v>72159</v>
      </c>
      <c r="K1179" s="1">
        <v>0</v>
      </c>
      <c r="N1179" s="1">
        <v>71160</v>
      </c>
      <c r="O1179" s="1">
        <v>0</v>
      </c>
    </row>
    <row r="1180" spans="10:15" hidden="1" x14ac:dyDescent="0.25">
      <c r="J1180" s="1">
        <v>72160</v>
      </c>
      <c r="K1180" s="1">
        <v>0</v>
      </c>
      <c r="N1180" s="1">
        <v>71161</v>
      </c>
      <c r="O1180" s="1">
        <v>0</v>
      </c>
    </row>
    <row r="1181" spans="10:15" hidden="1" x14ac:dyDescent="0.25">
      <c r="J1181" s="1">
        <v>72161</v>
      </c>
      <c r="K1181" s="1">
        <v>0</v>
      </c>
      <c r="N1181" s="1">
        <v>71162</v>
      </c>
      <c r="O1181" s="1">
        <v>0</v>
      </c>
    </row>
    <row r="1182" spans="10:15" hidden="1" x14ac:dyDescent="0.25">
      <c r="J1182" s="1">
        <v>72162</v>
      </c>
      <c r="K1182" s="1">
        <v>0</v>
      </c>
      <c r="N1182" s="1">
        <v>71163</v>
      </c>
      <c r="O1182" s="1">
        <v>0</v>
      </c>
    </row>
    <row r="1183" spans="10:15" hidden="1" x14ac:dyDescent="0.25">
      <c r="J1183" s="1">
        <v>72163</v>
      </c>
      <c r="K1183" s="1">
        <v>0</v>
      </c>
      <c r="N1183" s="1">
        <v>71164</v>
      </c>
      <c r="O1183" s="1">
        <v>0</v>
      </c>
    </row>
    <row r="1184" spans="10:15" hidden="1" x14ac:dyDescent="0.25">
      <c r="J1184" s="1">
        <v>72164</v>
      </c>
      <c r="K1184" s="1">
        <v>0</v>
      </c>
      <c r="N1184" s="1">
        <v>71165</v>
      </c>
      <c r="O1184" s="1">
        <v>0</v>
      </c>
    </row>
    <row r="1185" spans="10:15" hidden="1" x14ac:dyDescent="0.25">
      <c r="J1185" s="1">
        <v>72165</v>
      </c>
      <c r="K1185" s="1">
        <v>0</v>
      </c>
      <c r="N1185" s="1">
        <v>71166</v>
      </c>
      <c r="O1185" s="1">
        <v>0</v>
      </c>
    </row>
    <row r="1186" spans="10:15" hidden="1" x14ac:dyDescent="0.25">
      <c r="J1186" s="1">
        <v>72166</v>
      </c>
      <c r="K1186" s="1">
        <v>0</v>
      </c>
      <c r="N1186" s="1">
        <v>71167</v>
      </c>
      <c r="O1186" s="1">
        <v>0</v>
      </c>
    </row>
    <row r="1187" spans="10:15" hidden="1" x14ac:dyDescent="0.25">
      <c r="J1187" s="1">
        <v>72167</v>
      </c>
      <c r="K1187" s="1">
        <v>0</v>
      </c>
      <c r="N1187" s="1">
        <v>71168</v>
      </c>
      <c r="O1187" s="1">
        <v>0</v>
      </c>
    </row>
    <row r="1188" spans="10:15" hidden="1" x14ac:dyDescent="0.25">
      <c r="J1188" s="1">
        <v>72168</v>
      </c>
      <c r="K1188" s="1">
        <v>0</v>
      </c>
      <c r="N1188" s="1">
        <v>71169</v>
      </c>
      <c r="O1188" s="1">
        <v>0</v>
      </c>
    </row>
    <row r="1189" spans="10:15" hidden="1" x14ac:dyDescent="0.25">
      <c r="J1189" s="1">
        <v>72169</v>
      </c>
      <c r="K1189" s="1">
        <v>0</v>
      </c>
      <c r="N1189" s="1">
        <v>71170</v>
      </c>
      <c r="O1189" s="1">
        <v>0</v>
      </c>
    </row>
    <row r="1190" spans="10:15" hidden="1" x14ac:dyDescent="0.25">
      <c r="J1190" s="1">
        <v>72170</v>
      </c>
      <c r="K1190" s="1">
        <v>0</v>
      </c>
      <c r="N1190" s="1">
        <v>71171</v>
      </c>
      <c r="O1190" s="1">
        <v>0</v>
      </c>
    </row>
    <row r="1191" spans="10:15" hidden="1" x14ac:dyDescent="0.25">
      <c r="J1191" s="1">
        <v>72171</v>
      </c>
      <c r="K1191" s="1">
        <v>0</v>
      </c>
      <c r="N1191" s="1">
        <v>71172</v>
      </c>
      <c r="O1191" s="1">
        <v>0</v>
      </c>
    </row>
    <row r="1192" spans="10:15" hidden="1" x14ac:dyDescent="0.25">
      <c r="J1192" s="1">
        <v>72172</v>
      </c>
      <c r="K1192" s="1">
        <v>0</v>
      </c>
      <c r="N1192" s="1">
        <v>71173</v>
      </c>
      <c r="O1192" s="1">
        <v>0</v>
      </c>
    </row>
    <row r="1193" spans="10:15" hidden="1" x14ac:dyDescent="0.25">
      <c r="J1193" s="1">
        <v>72173</v>
      </c>
      <c r="K1193" s="1">
        <v>0</v>
      </c>
      <c r="N1193" s="1">
        <v>71174</v>
      </c>
      <c r="O1193" s="1">
        <v>0</v>
      </c>
    </row>
    <row r="1194" spans="10:15" hidden="1" x14ac:dyDescent="0.25">
      <c r="J1194" s="1">
        <v>72174</v>
      </c>
      <c r="K1194" s="1">
        <v>0</v>
      </c>
      <c r="N1194" s="1">
        <v>71175</v>
      </c>
      <c r="O1194" s="1">
        <v>0</v>
      </c>
    </row>
    <row r="1195" spans="10:15" hidden="1" x14ac:dyDescent="0.25">
      <c r="J1195" s="1">
        <v>72175</v>
      </c>
      <c r="K1195" s="1">
        <v>0</v>
      </c>
      <c r="N1195" s="1">
        <v>71176</v>
      </c>
      <c r="O1195" s="1">
        <v>0</v>
      </c>
    </row>
    <row r="1196" spans="10:15" hidden="1" x14ac:dyDescent="0.25">
      <c r="J1196" s="1">
        <v>72176</v>
      </c>
      <c r="K1196" s="1">
        <v>0</v>
      </c>
      <c r="N1196" s="1">
        <v>71177</v>
      </c>
      <c r="O1196" s="1">
        <v>0</v>
      </c>
    </row>
    <row r="1197" spans="10:15" hidden="1" x14ac:dyDescent="0.25">
      <c r="J1197" s="1">
        <v>72177</v>
      </c>
      <c r="K1197" s="1">
        <v>0</v>
      </c>
      <c r="N1197" s="1">
        <v>71178</v>
      </c>
      <c r="O1197" s="1">
        <v>0</v>
      </c>
    </row>
    <row r="1198" spans="10:15" hidden="1" x14ac:dyDescent="0.25">
      <c r="J1198" s="1">
        <v>72178</v>
      </c>
      <c r="K1198" s="1">
        <v>0</v>
      </c>
      <c r="N1198" s="1">
        <v>71179</v>
      </c>
      <c r="O1198" s="1">
        <v>0</v>
      </c>
    </row>
    <row r="1199" spans="10:15" hidden="1" x14ac:dyDescent="0.25">
      <c r="J1199" s="1">
        <v>72179</v>
      </c>
      <c r="K1199" s="1">
        <v>0</v>
      </c>
      <c r="N1199" s="1">
        <v>71180</v>
      </c>
      <c r="O1199" s="1">
        <v>0</v>
      </c>
    </row>
    <row r="1200" spans="10:15" hidden="1" x14ac:dyDescent="0.25">
      <c r="J1200" s="1">
        <v>72180</v>
      </c>
      <c r="K1200" s="1">
        <v>0</v>
      </c>
      <c r="N1200" s="1">
        <v>71181</v>
      </c>
      <c r="O1200" s="1">
        <v>0</v>
      </c>
    </row>
    <row r="1201" spans="10:15" hidden="1" x14ac:dyDescent="0.25">
      <c r="J1201" s="1">
        <v>72181</v>
      </c>
      <c r="K1201" s="1">
        <v>0</v>
      </c>
      <c r="N1201" s="1">
        <v>71182</v>
      </c>
      <c r="O1201" s="1">
        <v>0</v>
      </c>
    </row>
    <row r="1202" spans="10:15" hidden="1" x14ac:dyDescent="0.25">
      <c r="J1202" s="1">
        <v>72182</v>
      </c>
      <c r="K1202" s="1">
        <v>0</v>
      </c>
      <c r="N1202" s="1">
        <v>71183</v>
      </c>
      <c r="O1202" s="1">
        <v>0</v>
      </c>
    </row>
    <row r="1203" spans="10:15" hidden="1" x14ac:dyDescent="0.25">
      <c r="J1203" s="1">
        <v>72183</v>
      </c>
      <c r="K1203" s="1">
        <v>0</v>
      </c>
      <c r="N1203" s="1">
        <v>72154</v>
      </c>
      <c r="O1203" s="1">
        <v>0</v>
      </c>
    </row>
    <row r="1204" spans="10:15" hidden="1" x14ac:dyDescent="0.25">
      <c r="J1204" s="1">
        <v>72184</v>
      </c>
      <c r="K1204" s="1">
        <v>0</v>
      </c>
      <c r="N1204" s="1">
        <v>72155</v>
      </c>
      <c r="O1204" s="1">
        <v>0</v>
      </c>
    </row>
    <row r="1205" spans="10:15" hidden="1" x14ac:dyDescent="0.25">
      <c r="J1205" s="1">
        <v>73157</v>
      </c>
      <c r="K1205" s="1">
        <v>0</v>
      </c>
      <c r="N1205" s="1">
        <v>72156</v>
      </c>
      <c r="O1205" s="1">
        <v>0</v>
      </c>
    </row>
    <row r="1206" spans="10:15" hidden="1" x14ac:dyDescent="0.25">
      <c r="J1206" s="1">
        <v>73158</v>
      </c>
      <c r="K1206" s="1">
        <v>0</v>
      </c>
      <c r="N1206" s="1">
        <v>72157</v>
      </c>
      <c r="O1206" s="1">
        <v>0</v>
      </c>
    </row>
    <row r="1207" spans="10:15" hidden="1" x14ac:dyDescent="0.25">
      <c r="J1207" s="1">
        <v>73159</v>
      </c>
      <c r="K1207" s="1">
        <v>0</v>
      </c>
      <c r="N1207" s="1">
        <v>72158</v>
      </c>
      <c r="O1207" s="1">
        <v>0</v>
      </c>
    </row>
    <row r="1208" spans="10:15" hidden="1" x14ac:dyDescent="0.25">
      <c r="J1208" s="1">
        <v>73160</v>
      </c>
      <c r="K1208" s="1">
        <v>0</v>
      </c>
      <c r="N1208" s="1">
        <v>72159</v>
      </c>
      <c r="O1208" s="1">
        <v>0</v>
      </c>
    </row>
    <row r="1209" spans="10:15" hidden="1" x14ac:dyDescent="0.25">
      <c r="J1209" s="1">
        <v>73161</v>
      </c>
      <c r="K1209" s="1">
        <v>0</v>
      </c>
      <c r="N1209" s="1">
        <v>72160</v>
      </c>
      <c r="O1209" s="1">
        <v>0</v>
      </c>
    </row>
    <row r="1210" spans="10:15" hidden="1" x14ac:dyDescent="0.25">
      <c r="J1210" s="1">
        <v>73162</v>
      </c>
      <c r="K1210" s="1">
        <v>0</v>
      </c>
      <c r="N1210" s="1">
        <v>72161</v>
      </c>
      <c r="O1210" s="1">
        <v>0</v>
      </c>
    </row>
    <row r="1211" spans="10:15" hidden="1" x14ac:dyDescent="0.25">
      <c r="J1211" s="1">
        <v>73163</v>
      </c>
      <c r="K1211" s="1">
        <v>0</v>
      </c>
      <c r="N1211" s="1">
        <v>72162</v>
      </c>
      <c r="O1211" s="1">
        <v>0</v>
      </c>
    </row>
    <row r="1212" spans="10:15" hidden="1" x14ac:dyDescent="0.25">
      <c r="J1212" s="1">
        <v>73164</v>
      </c>
      <c r="K1212" s="1">
        <v>0</v>
      </c>
      <c r="N1212" s="1">
        <v>72163</v>
      </c>
      <c r="O1212" s="1">
        <v>0</v>
      </c>
    </row>
    <row r="1213" spans="10:15" hidden="1" x14ac:dyDescent="0.25">
      <c r="J1213" s="1">
        <v>73165</v>
      </c>
      <c r="K1213" s="1">
        <v>0</v>
      </c>
      <c r="N1213" s="1">
        <v>72164</v>
      </c>
      <c r="O1213" s="1">
        <v>0</v>
      </c>
    </row>
    <row r="1214" spans="10:15" hidden="1" x14ac:dyDescent="0.25">
      <c r="J1214" s="1">
        <v>73166</v>
      </c>
      <c r="K1214" s="1">
        <v>0</v>
      </c>
      <c r="N1214" s="1">
        <v>72165</v>
      </c>
      <c r="O1214" s="1">
        <v>0</v>
      </c>
    </row>
    <row r="1215" spans="10:15" hidden="1" x14ac:dyDescent="0.25">
      <c r="J1215" s="1">
        <v>73167</v>
      </c>
      <c r="K1215" s="1">
        <v>0</v>
      </c>
      <c r="N1215" s="1">
        <v>72166</v>
      </c>
      <c r="O1215" s="1">
        <v>0</v>
      </c>
    </row>
    <row r="1216" spans="10:15" hidden="1" x14ac:dyDescent="0.25">
      <c r="J1216" s="1">
        <v>73168</v>
      </c>
      <c r="K1216" s="1">
        <v>0</v>
      </c>
      <c r="N1216" s="1">
        <v>72167</v>
      </c>
      <c r="O1216" s="1">
        <v>0</v>
      </c>
    </row>
    <row r="1217" spans="10:15" hidden="1" x14ac:dyDescent="0.25">
      <c r="J1217" s="1">
        <v>73169</v>
      </c>
      <c r="K1217" s="1">
        <v>0</v>
      </c>
      <c r="N1217" s="1">
        <v>72168</v>
      </c>
      <c r="O1217" s="1">
        <v>0</v>
      </c>
    </row>
    <row r="1218" spans="10:15" hidden="1" x14ac:dyDescent="0.25">
      <c r="J1218" s="1">
        <v>73170</v>
      </c>
      <c r="K1218" s="1">
        <v>0</v>
      </c>
      <c r="N1218" s="1">
        <v>72169</v>
      </c>
      <c r="O1218" s="1">
        <v>0</v>
      </c>
    </row>
    <row r="1219" spans="10:15" hidden="1" x14ac:dyDescent="0.25">
      <c r="J1219" s="1">
        <v>73171</v>
      </c>
      <c r="K1219" s="1">
        <v>0</v>
      </c>
      <c r="N1219" s="1">
        <v>72170</v>
      </c>
      <c r="O1219" s="1">
        <v>0</v>
      </c>
    </row>
    <row r="1220" spans="10:15" hidden="1" x14ac:dyDescent="0.25">
      <c r="J1220" s="1">
        <v>73172</v>
      </c>
      <c r="K1220" s="1">
        <v>0</v>
      </c>
      <c r="N1220" s="1">
        <v>72171</v>
      </c>
      <c r="O1220" s="1">
        <v>0</v>
      </c>
    </row>
    <row r="1221" spans="10:15" hidden="1" x14ac:dyDescent="0.25">
      <c r="J1221" s="1">
        <v>73173</v>
      </c>
      <c r="K1221" s="1">
        <v>0</v>
      </c>
      <c r="N1221" s="1">
        <v>72172</v>
      </c>
      <c r="O1221" s="1">
        <v>0</v>
      </c>
    </row>
    <row r="1222" spans="10:15" hidden="1" x14ac:dyDescent="0.25">
      <c r="J1222" s="1">
        <v>73174</v>
      </c>
      <c r="K1222" s="1">
        <v>0</v>
      </c>
      <c r="N1222" s="1">
        <v>72173</v>
      </c>
      <c r="O1222" s="1">
        <v>0</v>
      </c>
    </row>
    <row r="1223" spans="10:15" hidden="1" x14ac:dyDescent="0.25">
      <c r="J1223" s="1">
        <v>73175</v>
      </c>
      <c r="K1223" s="1">
        <v>0</v>
      </c>
      <c r="N1223" s="1">
        <v>72174</v>
      </c>
      <c r="O1223" s="1">
        <v>0</v>
      </c>
    </row>
    <row r="1224" spans="10:15" hidden="1" x14ac:dyDescent="0.25">
      <c r="J1224" s="1">
        <v>73176</v>
      </c>
      <c r="K1224" s="1">
        <v>0</v>
      </c>
      <c r="N1224" s="1">
        <v>72175</v>
      </c>
      <c r="O1224" s="1">
        <v>0</v>
      </c>
    </row>
    <row r="1225" spans="10:15" hidden="1" x14ac:dyDescent="0.25">
      <c r="J1225" s="1">
        <v>73177</v>
      </c>
      <c r="K1225" s="1">
        <v>0</v>
      </c>
      <c r="N1225" s="1">
        <v>72176</v>
      </c>
      <c r="O1225" s="1">
        <v>0</v>
      </c>
    </row>
    <row r="1226" spans="10:15" hidden="1" x14ac:dyDescent="0.25">
      <c r="J1226" s="1">
        <v>73178</v>
      </c>
      <c r="K1226" s="1">
        <v>0</v>
      </c>
      <c r="N1226" s="1">
        <v>72177</v>
      </c>
      <c r="O1226" s="1">
        <v>0</v>
      </c>
    </row>
    <row r="1227" spans="10:15" hidden="1" x14ac:dyDescent="0.25">
      <c r="J1227" s="1">
        <v>73179</v>
      </c>
      <c r="K1227" s="1">
        <v>0</v>
      </c>
      <c r="N1227" s="1">
        <v>72178</v>
      </c>
      <c r="O1227" s="1">
        <v>0</v>
      </c>
    </row>
    <row r="1228" spans="10:15" hidden="1" x14ac:dyDescent="0.25">
      <c r="J1228" s="1">
        <v>73180</v>
      </c>
      <c r="K1228" s="1">
        <v>0</v>
      </c>
      <c r="N1228" s="1">
        <v>72179</v>
      </c>
      <c r="O1228" s="1">
        <v>0</v>
      </c>
    </row>
    <row r="1229" spans="10:15" hidden="1" x14ac:dyDescent="0.25">
      <c r="J1229" s="1">
        <v>73181</v>
      </c>
      <c r="K1229" s="1">
        <v>0</v>
      </c>
      <c r="N1229" s="1">
        <v>72180</v>
      </c>
      <c r="O1229" s="1">
        <v>0</v>
      </c>
    </row>
    <row r="1230" spans="10:15" hidden="1" x14ac:dyDescent="0.25">
      <c r="J1230" s="1">
        <v>73182</v>
      </c>
      <c r="K1230" s="1">
        <v>0</v>
      </c>
      <c r="N1230" s="1">
        <v>72181</v>
      </c>
      <c r="O1230" s="1">
        <v>0</v>
      </c>
    </row>
    <row r="1231" spans="10:15" hidden="1" x14ac:dyDescent="0.25">
      <c r="J1231" s="1">
        <v>73183</v>
      </c>
      <c r="K1231" s="1">
        <v>0</v>
      </c>
      <c r="N1231" s="1">
        <v>72182</v>
      </c>
      <c r="O1231" s="1">
        <v>0</v>
      </c>
    </row>
    <row r="1232" spans="10:15" hidden="1" x14ac:dyDescent="0.25">
      <c r="J1232" s="1">
        <v>73184</v>
      </c>
      <c r="K1232" s="1">
        <v>0</v>
      </c>
      <c r="N1232" s="1">
        <v>72183</v>
      </c>
      <c r="O1232" s="1">
        <v>0</v>
      </c>
    </row>
    <row r="1233" spans="10:15" hidden="1" x14ac:dyDescent="0.25">
      <c r="J1233" s="1">
        <v>73185</v>
      </c>
      <c r="K1233" s="1">
        <v>0</v>
      </c>
      <c r="N1233" s="1">
        <v>72184</v>
      </c>
      <c r="O1233" s="1">
        <v>0</v>
      </c>
    </row>
    <row r="1234" spans="10:15" hidden="1" x14ac:dyDescent="0.25">
      <c r="J1234" s="1">
        <v>73186</v>
      </c>
      <c r="K1234" s="1">
        <v>0</v>
      </c>
      <c r="N1234" s="1">
        <v>73157</v>
      </c>
      <c r="O1234" s="1">
        <v>0</v>
      </c>
    </row>
    <row r="1235" spans="10:15" hidden="1" x14ac:dyDescent="0.25">
      <c r="J1235" s="1">
        <v>74158</v>
      </c>
      <c r="K1235" s="1">
        <v>0</v>
      </c>
      <c r="N1235" s="1">
        <v>73158</v>
      </c>
      <c r="O1235" s="1">
        <v>0</v>
      </c>
    </row>
    <row r="1236" spans="10:15" hidden="1" x14ac:dyDescent="0.25">
      <c r="J1236" s="1">
        <v>74159</v>
      </c>
      <c r="K1236" s="1">
        <v>0</v>
      </c>
      <c r="N1236" s="1">
        <v>73159</v>
      </c>
      <c r="O1236" s="1">
        <v>0</v>
      </c>
    </row>
    <row r="1237" spans="10:15" hidden="1" x14ac:dyDescent="0.25">
      <c r="J1237" s="1">
        <v>74160</v>
      </c>
      <c r="K1237" s="1">
        <v>0</v>
      </c>
      <c r="N1237" s="1">
        <v>73160</v>
      </c>
      <c r="O1237" s="1">
        <v>0</v>
      </c>
    </row>
    <row r="1238" spans="10:15" hidden="1" x14ac:dyDescent="0.25">
      <c r="J1238" s="1">
        <v>74161</v>
      </c>
      <c r="K1238" s="1">
        <v>0</v>
      </c>
      <c r="N1238" s="1">
        <v>73161</v>
      </c>
      <c r="O1238" s="1">
        <v>0</v>
      </c>
    </row>
    <row r="1239" spans="10:15" hidden="1" x14ac:dyDescent="0.25">
      <c r="J1239" s="1">
        <v>74162</v>
      </c>
      <c r="K1239" s="1">
        <v>0</v>
      </c>
      <c r="N1239" s="1">
        <v>73162</v>
      </c>
      <c r="O1239" s="1">
        <v>0</v>
      </c>
    </row>
    <row r="1240" spans="10:15" hidden="1" x14ac:dyDescent="0.25">
      <c r="J1240" s="1">
        <v>74163</v>
      </c>
      <c r="K1240" s="1">
        <v>0</v>
      </c>
      <c r="N1240" s="1">
        <v>73163</v>
      </c>
      <c r="O1240" s="1">
        <v>0</v>
      </c>
    </row>
    <row r="1241" spans="10:15" hidden="1" x14ac:dyDescent="0.25">
      <c r="J1241" s="1">
        <v>74164</v>
      </c>
      <c r="K1241" s="1">
        <v>0</v>
      </c>
      <c r="N1241" s="1">
        <v>73164</v>
      </c>
      <c r="O1241" s="1">
        <v>0</v>
      </c>
    </row>
    <row r="1242" spans="10:15" hidden="1" x14ac:dyDescent="0.25">
      <c r="J1242" s="1">
        <v>74165</v>
      </c>
      <c r="K1242" s="1">
        <v>0</v>
      </c>
      <c r="N1242" s="1">
        <v>73165</v>
      </c>
      <c r="O1242" s="1">
        <v>0</v>
      </c>
    </row>
    <row r="1243" spans="10:15" hidden="1" x14ac:dyDescent="0.25">
      <c r="J1243" s="1">
        <v>74166</v>
      </c>
      <c r="K1243" s="1">
        <v>0</v>
      </c>
      <c r="N1243" s="1">
        <v>73166</v>
      </c>
      <c r="O1243" s="1">
        <v>0</v>
      </c>
    </row>
    <row r="1244" spans="10:15" hidden="1" x14ac:dyDescent="0.25">
      <c r="J1244" s="1">
        <v>74167</v>
      </c>
      <c r="K1244" s="1">
        <v>0</v>
      </c>
      <c r="N1244" s="1">
        <v>73167</v>
      </c>
      <c r="O1244" s="1">
        <v>0</v>
      </c>
    </row>
    <row r="1245" spans="10:15" hidden="1" x14ac:dyDescent="0.25">
      <c r="J1245" s="1">
        <v>74168</v>
      </c>
      <c r="K1245" s="1">
        <v>0</v>
      </c>
      <c r="N1245" s="1">
        <v>73168</v>
      </c>
      <c r="O1245" s="1">
        <v>0</v>
      </c>
    </row>
    <row r="1246" spans="10:15" hidden="1" x14ac:dyDescent="0.25">
      <c r="J1246" s="1">
        <v>74169</v>
      </c>
      <c r="K1246" s="1">
        <v>0</v>
      </c>
      <c r="N1246" s="1">
        <v>73169</v>
      </c>
      <c r="O1246" s="1">
        <v>0</v>
      </c>
    </row>
    <row r="1247" spans="10:15" hidden="1" x14ac:dyDescent="0.25">
      <c r="J1247" s="1">
        <v>74170</v>
      </c>
      <c r="K1247" s="1">
        <v>0</v>
      </c>
      <c r="N1247" s="1">
        <v>73170</v>
      </c>
      <c r="O1247" s="1">
        <v>0</v>
      </c>
    </row>
    <row r="1248" spans="10:15" hidden="1" x14ac:dyDescent="0.25">
      <c r="J1248" s="1">
        <v>74171</v>
      </c>
      <c r="K1248" s="1">
        <v>0</v>
      </c>
      <c r="N1248" s="1">
        <v>73171</v>
      </c>
      <c r="O1248" s="1">
        <v>0</v>
      </c>
    </row>
    <row r="1249" spans="10:15" hidden="1" x14ac:dyDescent="0.25">
      <c r="J1249" s="1">
        <v>74172</v>
      </c>
      <c r="K1249" s="1">
        <v>0</v>
      </c>
      <c r="N1249" s="1">
        <v>73172</v>
      </c>
      <c r="O1249" s="1">
        <v>0</v>
      </c>
    </row>
    <row r="1250" spans="10:15" hidden="1" x14ac:dyDescent="0.25">
      <c r="J1250" s="1">
        <v>74173</v>
      </c>
      <c r="K1250" s="1">
        <v>0</v>
      </c>
      <c r="N1250" s="1">
        <v>73173</v>
      </c>
      <c r="O1250" s="1">
        <v>0</v>
      </c>
    </row>
    <row r="1251" spans="10:15" hidden="1" x14ac:dyDescent="0.25">
      <c r="J1251" s="1">
        <v>74174</v>
      </c>
      <c r="K1251" s="1">
        <v>0</v>
      </c>
      <c r="N1251" s="1">
        <v>73174</v>
      </c>
      <c r="O1251" s="1">
        <v>0</v>
      </c>
    </row>
    <row r="1252" spans="10:15" hidden="1" x14ac:dyDescent="0.25">
      <c r="J1252" s="1">
        <v>74175</v>
      </c>
      <c r="K1252" s="1">
        <v>0</v>
      </c>
      <c r="N1252" s="1">
        <v>73175</v>
      </c>
      <c r="O1252" s="1">
        <v>0</v>
      </c>
    </row>
    <row r="1253" spans="10:15" hidden="1" x14ac:dyDescent="0.25">
      <c r="J1253" s="1">
        <v>74176</v>
      </c>
      <c r="K1253" s="1">
        <v>0</v>
      </c>
      <c r="N1253" s="1">
        <v>73176</v>
      </c>
      <c r="O1253" s="1">
        <v>0</v>
      </c>
    </row>
    <row r="1254" spans="10:15" hidden="1" x14ac:dyDescent="0.25">
      <c r="J1254" s="1">
        <v>74177</v>
      </c>
      <c r="K1254" s="1">
        <v>0</v>
      </c>
      <c r="N1254" s="1">
        <v>73177</v>
      </c>
      <c r="O1254" s="1">
        <v>0</v>
      </c>
    </row>
    <row r="1255" spans="10:15" hidden="1" x14ac:dyDescent="0.25">
      <c r="J1255" s="1">
        <v>74178</v>
      </c>
      <c r="K1255" s="1">
        <v>0</v>
      </c>
      <c r="N1255" s="1">
        <v>73178</v>
      </c>
      <c r="O1255" s="1">
        <v>0</v>
      </c>
    </row>
    <row r="1256" spans="10:15" hidden="1" x14ac:dyDescent="0.25">
      <c r="J1256" s="1">
        <v>74179</v>
      </c>
      <c r="K1256" s="1">
        <v>0</v>
      </c>
      <c r="N1256" s="1">
        <v>73179</v>
      </c>
      <c r="O1256" s="1">
        <v>0</v>
      </c>
    </row>
    <row r="1257" spans="10:15" hidden="1" x14ac:dyDescent="0.25">
      <c r="J1257" s="1">
        <v>74180</v>
      </c>
      <c r="K1257" s="1">
        <v>0</v>
      </c>
      <c r="N1257" s="1">
        <v>73180</v>
      </c>
      <c r="O1257" s="1">
        <v>0</v>
      </c>
    </row>
    <row r="1258" spans="10:15" hidden="1" x14ac:dyDescent="0.25">
      <c r="J1258" s="1">
        <v>74181</v>
      </c>
      <c r="K1258" s="1">
        <v>0</v>
      </c>
      <c r="N1258" s="1">
        <v>73181</v>
      </c>
      <c r="O1258" s="1">
        <v>0</v>
      </c>
    </row>
    <row r="1259" spans="10:15" hidden="1" x14ac:dyDescent="0.25">
      <c r="J1259" s="1">
        <v>74182</v>
      </c>
      <c r="K1259" s="1">
        <v>0</v>
      </c>
      <c r="N1259" s="1">
        <v>73182</v>
      </c>
      <c r="O1259" s="1">
        <v>0</v>
      </c>
    </row>
    <row r="1260" spans="10:15" hidden="1" x14ac:dyDescent="0.25">
      <c r="J1260" s="1">
        <v>74183</v>
      </c>
      <c r="K1260" s="1">
        <v>0</v>
      </c>
      <c r="N1260" s="1">
        <v>73183</v>
      </c>
      <c r="O1260" s="1">
        <v>0</v>
      </c>
    </row>
    <row r="1261" spans="10:15" hidden="1" x14ac:dyDescent="0.25">
      <c r="J1261" s="1">
        <v>74184</v>
      </c>
      <c r="K1261" s="1">
        <v>0</v>
      </c>
      <c r="N1261" s="1">
        <v>73184</v>
      </c>
      <c r="O1261" s="1">
        <v>0</v>
      </c>
    </row>
    <row r="1262" spans="10:15" hidden="1" x14ac:dyDescent="0.25">
      <c r="J1262" s="1">
        <v>74185</v>
      </c>
      <c r="K1262" s="1">
        <v>0</v>
      </c>
      <c r="N1262" s="1">
        <v>73185</v>
      </c>
      <c r="O1262" s="1">
        <v>0</v>
      </c>
    </row>
    <row r="1263" spans="10:15" hidden="1" x14ac:dyDescent="0.25">
      <c r="J1263" s="1">
        <v>74186</v>
      </c>
      <c r="K1263" s="1">
        <v>0</v>
      </c>
      <c r="N1263" s="1">
        <v>73186</v>
      </c>
      <c r="O1263" s="1">
        <v>0</v>
      </c>
    </row>
    <row r="1264" spans="10:15" hidden="1" x14ac:dyDescent="0.25">
      <c r="J1264" s="1">
        <v>74187</v>
      </c>
      <c r="K1264" s="1">
        <v>0</v>
      </c>
      <c r="N1264" s="1">
        <v>74158</v>
      </c>
      <c r="O1264" s="1">
        <v>0</v>
      </c>
    </row>
    <row r="1265" spans="10:15" hidden="1" x14ac:dyDescent="0.25">
      <c r="J1265" s="1">
        <v>74188</v>
      </c>
      <c r="K1265" s="1">
        <v>0</v>
      </c>
      <c r="N1265" s="1">
        <v>74159</v>
      </c>
      <c r="O1265" s="1">
        <v>0</v>
      </c>
    </row>
    <row r="1266" spans="10:15" hidden="1" x14ac:dyDescent="0.25">
      <c r="J1266" s="1">
        <v>74189</v>
      </c>
      <c r="K1266" s="1">
        <v>0</v>
      </c>
      <c r="N1266" s="1">
        <v>74160</v>
      </c>
      <c r="O1266" s="1">
        <v>0</v>
      </c>
    </row>
    <row r="1267" spans="10:15" hidden="1" x14ac:dyDescent="0.25">
      <c r="J1267" s="1">
        <v>74190</v>
      </c>
      <c r="K1267" s="1">
        <v>0</v>
      </c>
      <c r="N1267" s="1">
        <v>74161</v>
      </c>
      <c r="O1267" s="1">
        <v>0</v>
      </c>
    </row>
    <row r="1268" spans="10:15" hidden="1" x14ac:dyDescent="0.25">
      <c r="J1268" s="1">
        <v>75161</v>
      </c>
      <c r="K1268" s="1">
        <v>0</v>
      </c>
      <c r="N1268" s="1">
        <v>74162</v>
      </c>
      <c r="O1268" s="1">
        <v>0</v>
      </c>
    </row>
    <row r="1269" spans="10:15" hidden="1" x14ac:dyDescent="0.25">
      <c r="J1269" s="1">
        <v>75162</v>
      </c>
      <c r="K1269" s="1">
        <v>0</v>
      </c>
      <c r="N1269" s="1">
        <v>74163</v>
      </c>
      <c r="O1269" s="1">
        <v>0</v>
      </c>
    </row>
    <row r="1270" spans="10:15" hidden="1" x14ac:dyDescent="0.25">
      <c r="J1270" s="1">
        <v>75163</v>
      </c>
      <c r="K1270" s="1">
        <v>0</v>
      </c>
      <c r="N1270" s="1">
        <v>74164</v>
      </c>
      <c r="O1270" s="1">
        <v>0</v>
      </c>
    </row>
    <row r="1271" spans="10:15" hidden="1" x14ac:dyDescent="0.25">
      <c r="J1271" s="1">
        <v>75164</v>
      </c>
      <c r="K1271" s="1">
        <v>0</v>
      </c>
      <c r="N1271" s="1">
        <v>74165</v>
      </c>
      <c r="O1271" s="1">
        <v>0</v>
      </c>
    </row>
    <row r="1272" spans="10:15" hidden="1" x14ac:dyDescent="0.25">
      <c r="J1272" s="1">
        <v>75165</v>
      </c>
      <c r="K1272" s="1">
        <v>0</v>
      </c>
      <c r="N1272" s="1">
        <v>74166</v>
      </c>
      <c r="O1272" s="1">
        <v>0</v>
      </c>
    </row>
    <row r="1273" spans="10:15" hidden="1" x14ac:dyDescent="0.25">
      <c r="J1273" s="1">
        <v>75166</v>
      </c>
      <c r="K1273" s="1">
        <v>0</v>
      </c>
      <c r="N1273" s="1">
        <v>74167</v>
      </c>
      <c r="O1273" s="1">
        <v>0</v>
      </c>
    </row>
    <row r="1274" spans="10:15" hidden="1" x14ac:dyDescent="0.25">
      <c r="J1274" s="1">
        <v>75167</v>
      </c>
      <c r="K1274" s="1">
        <v>0</v>
      </c>
      <c r="N1274" s="1">
        <v>74168</v>
      </c>
      <c r="O1274" s="1">
        <v>0</v>
      </c>
    </row>
    <row r="1275" spans="10:15" hidden="1" x14ac:dyDescent="0.25">
      <c r="J1275" s="1">
        <v>75168</v>
      </c>
      <c r="K1275" s="1">
        <v>0</v>
      </c>
      <c r="N1275" s="1">
        <v>74169</v>
      </c>
      <c r="O1275" s="1">
        <v>0</v>
      </c>
    </row>
    <row r="1276" spans="10:15" hidden="1" x14ac:dyDescent="0.25">
      <c r="J1276" s="1">
        <v>75169</v>
      </c>
      <c r="K1276" s="1">
        <v>0</v>
      </c>
      <c r="N1276" s="1">
        <v>74170</v>
      </c>
      <c r="O1276" s="1">
        <v>0</v>
      </c>
    </row>
    <row r="1277" spans="10:15" hidden="1" x14ac:dyDescent="0.25">
      <c r="J1277" s="1">
        <v>75170</v>
      </c>
      <c r="K1277" s="1">
        <v>0</v>
      </c>
      <c r="N1277" s="1">
        <v>74171</v>
      </c>
      <c r="O1277" s="1">
        <v>0</v>
      </c>
    </row>
    <row r="1278" spans="10:15" hidden="1" x14ac:dyDescent="0.25">
      <c r="J1278" s="1">
        <v>75171</v>
      </c>
      <c r="K1278" s="1">
        <v>0</v>
      </c>
      <c r="N1278" s="1">
        <v>74172</v>
      </c>
      <c r="O1278" s="1">
        <v>0</v>
      </c>
    </row>
    <row r="1279" spans="10:15" hidden="1" x14ac:dyDescent="0.25">
      <c r="J1279" s="1">
        <v>75172</v>
      </c>
      <c r="K1279" s="1">
        <v>0</v>
      </c>
      <c r="N1279" s="1">
        <v>74173</v>
      </c>
      <c r="O1279" s="1">
        <v>0</v>
      </c>
    </row>
    <row r="1280" spans="10:15" hidden="1" x14ac:dyDescent="0.25">
      <c r="J1280" s="1">
        <v>75173</v>
      </c>
      <c r="K1280" s="1">
        <v>0</v>
      </c>
      <c r="N1280" s="1">
        <v>74174</v>
      </c>
      <c r="O1280" s="1">
        <v>0</v>
      </c>
    </row>
    <row r="1281" spans="10:15" hidden="1" x14ac:dyDescent="0.25">
      <c r="J1281" s="1">
        <v>75174</v>
      </c>
      <c r="K1281" s="1">
        <v>0</v>
      </c>
      <c r="N1281" s="1">
        <v>74175</v>
      </c>
      <c r="O1281" s="1">
        <v>0</v>
      </c>
    </row>
    <row r="1282" spans="10:15" hidden="1" x14ac:dyDescent="0.25">
      <c r="J1282" s="1">
        <v>75175</v>
      </c>
      <c r="K1282" s="1">
        <v>0</v>
      </c>
      <c r="N1282" s="1">
        <v>74176</v>
      </c>
      <c r="O1282" s="1">
        <v>0</v>
      </c>
    </row>
    <row r="1283" spans="10:15" hidden="1" x14ac:dyDescent="0.25">
      <c r="J1283" s="1">
        <v>75176</v>
      </c>
      <c r="K1283" s="1">
        <v>0</v>
      </c>
      <c r="N1283" s="1">
        <v>74177</v>
      </c>
      <c r="O1283" s="1">
        <v>0</v>
      </c>
    </row>
    <row r="1284" spans="10:15" hidden="1" x14ac:dyDescent="0.25">
      <c r="J1284" s="1">
        <v>75177</v>
      </c>
      <c r="K1284" s="1">
        <v>0</v>
      </c>
      <c r="N1284" s="1">
        <v>74178</v>
      </c>
      <c r="O1284" s="1">
        <v>0</v>
      </c>
    </row>
    <row r="1285" spans="10:15" hidden="1" x14ac:dyDescent="0.25">
      <c r="J1285" s="1">
        <v>75178</v>
      </c>
      <c r="K1285" s="1">
        <v>0</v>
      </c>
      <c r="N1285" s="1">
        <v>74179</v>
      </c>
      <c r="O1285" s="1">
        <v>0</v>
      </c>
    </row>
    <row r="1286" spans="10:15" hidden="1" x14ac:dyDescent="0.25">
      <c r="J1286" s="1">
        <v>75179</v>
      </c>
      <c r="K1286" s="1">
        <v>0</v>
      </c>
      <c r="N1286" s="1">
        <v>74180</v>
      </c>
      <c r="O1286" s="1">
        <v>0</v>
      </c>
    </row>
    <row r="1287" spans="10:15" hidden="1" x14ac:dyDescent="0.25">
      <c r="J1287" s="1">
        <v>75180</v>
      </c>
      <c r="K1287" s="1">
        <v>0</v>
      </c>
      <c r="N1287" s="1">
        <v>74181</v>
      </c>
      <c r="O1287" s="1">
        <v>0</v>
      </c>
    </row>
    <row r="1288" spans="10:15" hidden="1" x14ac:dyDescent="0.25">
      <c r="J1288" s="1">
        <v>75181</v>
      </c>
      <c r="K1288" s="1">
        <v>0</v>
      </c>
      <c r="N1288" s="1">
        <v>74182</v>
      </c>
      <c r="O1288" s="1">
        <v>0</v>
      </c>
    </row>
    <row r="1289" spans="10:15" hidden="1" x14ac:dyDescent="0.25">
      <c r="J1289" s="1">
        <v>75182</v>
      </c>
      <c r="K1289" s="1">
        <v>0</v>
      </c>
      <c r="N1289" s="1">
        <v>74183</v>
      </c>
      <c r="O1289" s="1">
        <v>0</v>
      </c>
    </row>
    <row r="1290" spans="10:15" hidden="1" x14ac:dyDescent="0.25">
      <c r="J1290" s="1">
        <v>75183</v>
      </c>
      <c r="K1290" s="1">
        <v>0</v>
      </c>
      <c r="N1290" s="1">
        <v>74184</v>
      </c>
      <c r="O1290" s="1">
        <v>0</v>
      </c>
    </row>
    <row r="1291" spans="10:15" hidden="1" x14ac:dyDescent="0.25">
      <c r="J1291" s="1">
        <v>75184</v>
      </c>
      <c r="K1291" s="1">
        <v>0</v>
      </c>
      <c r="N1291" s="1">
        <v>74185</v>
      </c>
      <c r="O1291" s="1">
        <v>0</v>
      </c>
    </row>
    <row r="1292" spans="10:15" hidden="1" x14ac:dyDescent="0.25">
      <c r="J1292" s="1">
        <v>75185</v>
      </c>
      <c r="K1292" s="1">
        <v>0</v>
      </c>
      <c r="N1292" s="1">
        <v>74186</v>
      </c>
      <c r="O1292" s="1">
        <v>0</v>
      </c>
    </row>
    <row r="1293" spans="10:15" hidden="1" x14ac:dyDescent="0.25">
      <c r="J1293" s="1">
        <v>75186</v>
      </c>
      <c r="K1293" s="1">
        <v>0</v>
      </c>
      <c r="N1293" s="1">
        <v>74187</v>
      </c>
      <c r="O1293" s="1">
        <v>0</v>
      </c>
    </row>
    <row r="1294" spans="10:15" hidden="1" x14ac:dyDescent="0.25">
      <c r="J1294" s="1">
        <v>75187</v>
      </c>
      <c r="K1294" s="1">
        <v>0</v>
      </c>
      <c r="N1294" s="1">
        <v>74188</v>
      </c>
      <c r="O1294" s="1">
        <v>0</v>
      </c>
    </row>
    <row r="1295" spans="10:15" hidden="1" x14ac:dyDescent="0.25">
      <c r="J1295" s="1">
        <v>75188</v>
      </c>
      <c r="K1295" s="1">
        <v>0</v>
      </c>
      <c r="N1295" s="1">
        <v>74189</v>
      </c>
      <c r="O1295" s="1">
        <v>0</v>
      </c>
    </row>
    <row r="1296" spans="10:15" hidden="1" x14ac:dyDescent="0.25">
      <c r="J1296" s="1">
        <v>75189</v>
      </c>
      <c r="K1296" s="1">
        <v>0</v>
      </c>
      <c r="N1296" s="1">
        <v>74190</v>
      </c>
      <c r="O1296" s="1">
        <v>0</v>
      </c>
    </row>
    <row r="1297" spans="10:15" hidden="1" x14ac:dyDescent="0.25">
      <c r="J1297" s="1">
        <v>75190</v>
      </c>
      <c r="K1297" s="1">
        <v>0</v>
      </c>
      <c r="N1297" s="1">
        <v>75161</v>
      </c>
      <c r="O1297" s="1">
        <v>0</v>
      </c>
    </row>
    <row r="1298" spans="10:15" hidden="1" x14ac:dyDescent="0.25">
      <c r="J1298" s="1">
        <v>75191</v>
      </c>
      <c r="K1298" s="1">
        <v>0</v>
      </c>
      <c r="N1298" s="1">
        <v>75162</v>
      </c>
      <c r="O1298" s="1">
        <v>0</v>
      </c>
    </row>
    <row r="1299" spans="10:15" hidden="1" x14ac:dyDescent="0.25">
      <c r="J1299" s="1">
        <v>75192</v>
      </c>
      <c r="K1299" s="1">
        <v>0</v>
      </c>
      <c r="N1299" s="1">
        <v>75163</v>
      </c>
      <c r="O1299" s="1">
        <v>0</v>
      </c>
    </row>
    <row r="1300" spans="10:15" hidden="1" x14ac:dyDescent="0.25">
      <c r="J1300" s="1">
        <v>76163</v>
      </c>
      <c r="K1300" s="1">
        <v>0</v>
      </c>
      <c r="N1300" s="1">
        <v>75164</v>
      </c>
      <c r="O1300" s="1">
        <v>0</v>
      </c>
    </row>
    <row r="1301" spans="10:15" hidden="1" x14ac:dyDescent="0.25">
      <c r="J1301" s="1">
        <v>76164</v>
      </c>
      <c r="K1301" s="1">
        <v>0</v>
      </c>
      <c r="N1301" s="1">
        <v>75165</v>
      </c>
      <c r="O1301" s="1">
        <v>0</v>
      </c>
    </row>
    <row r="1302" spans="10:15" hidden="1" x14ac:dyDescent="0.25">
      <c r="J1302" s="1">
        <v>76165</v>
      </c>
      <c r="K1302" s="1">
        <v>0</v>
      </c>
      <c r="N1302" s="1">
        <v>75166</v>
      </c>
      <c r="O1302" s="1">
        <v>0</v>
      </c>
    </row>
    <row r="1303" spans="10:15" hidden="1" x14ac:dyDescent="0.25">
      <c r="J1303" s="1">
        <v>76166</v>
      </c>
      <c r="K1303" s="1">
        <v>0</v>
      </c>
      <c r="N1303" s="1">
        <v>75167</v>
      </c>
      <c r="O1303" s="1">
        <v>0</v>
      </c>
    </row>
    <row r="1304" spans="10:15" hidden="1" x14ac:dyDescent="0.25">
      <c r="J1304" s="1">
        <v>76167</v>
      </c>
      <c r="K1304" s="1">
        <v>0</v>
      </c>
      <c r="N1304" s="1">
        <v>75168</v>
      </c>
      <c r="O1304" s="1">
        <v>0</v>
      </c>
    </row>
    <row r="1305" spans="10:15" hidden="1" x14ac:dyDescent="0.25">
      <c r="J1305" s="1">
        <v>76168</v>
      </c>
      <c r="K1305" s="1">
        <v>0</v>
      </c>
      <c r="N1305" s="1">
        <v>75169</v>
      </c>
      <c r="O1305" s="1">
        <v>0</v>
      </c>
    </row>
    <row r="1306" spans="10:15" hidden="1" x14ac:dyDescent="0.25">
      <c r="J1306" s="1">
        <v>76169</v>
      </c>
      <c r="K1306" s="1">
        <v>0</v>
      </c>
      <c r="N1306" s="1">
        <v>75170</v>
      </c>
      <c r="O1306" s="1">
        <v>0</v>
      </c>
    </row>
    <row r="1307" spans="10:15" hidden="1" x14ac:dyDescent="0.25">
      <c r="J1307" s="1">
        <v>76170</v>
      </c>
      <c r="K1307" s="1">
        <v>0</v>
      </c>
      <c r="N1307" s="1">
        <v>75171</v>
      </c>
      <c r="O1307" s="1">
        <v>0</v>
      </c>
    </row>
    <row r="1308" spans="10:15" hidden="1" x14ac:dyDescent="0.25">
      <c r="J1308" s="1">
        <v>76171</v>
      </c>
      <c r="K1308" s="1">
        <v>0</v>
      </c>
      <c r="N1308" s="1">
        <v>75172</v>
      </c>
      <c r="O1308" s="1">
        <v>0</v>
      </c>
    </row>
    <row r="1309" spans="10:15" hidden="1" x14ac:dyDescent="0.25">
      <c r="J1309" s="1">
        <v>76172</v>
      </c>
      <c r="K1309" s="1">
        <v>0</v>
      </c>
      <c r="N1309" s="1">
        <v>75173</v>
      </c>
      <c r="O1309" s="1">
        <v>0</v>
      </c>
    </row>
    <row r="1310" spans="10:15" hidden="1" x14ac:dyDescent="0.25">
      <c r="J1310" s="1">
        <v>76173</v>
      </c>
      <c r="K1310" s="1">
        <v>0</v>
      </c>
      <c r="N1310" s="1">
        <v>75174</v>
      </c>
      <c r="O1310" s="1">
        <v>0</v>
      </c>
    </row>
    <row r="1311" spans="10:15" hidden="1" x14ac:dyDescent="0.25">
      <c r="J1311" s="1">
        <v>76174</v>
      </c>
      <c r="K1311" s="1">
        <v>0</v>
      </c>
      <c r="N1311" s="1">
        <v>75175</v>
      </c>
      <c r="O1311" s="1">
        <v>0</v>
      </c>
    </row>
    <row r="1312" spans="10:15" hidden="1" x14ac:dyDescent="0.25">
      <c r="J1312" s="1">
        <v>76175</v>
      </c>
      <c r="K1312" s="1">
        <v>0</v>
      </c>
      <c r="N1312" s="1">
        <v>75176</v>
      </c>
      <c r="O1312" s="1">
        <v>0</v>
      </c>
    </row>
    <row r="1313" spans="10:15" hidden="1" x14ac:dyDescent="0.25">
      <c r="J1313" s="1">
        <v>76176</v>
      </c>
      <c r="K1313" s="1">
        <v>0</v>
      </c>
      <c r="N1313" s="1">
        <v>75177</v>
      </c>
      <c r="O1313" s="1">
        <v>0</v>
      </c>
    </row>
    <row r="1314" spans="10:15" hidden="1" x14ac:dyDescent="0.25">
      <c r="J1314" s="1">
        <v>76177</v>
      </c>
      <c r="K1314" s="1">
        <v>0</v>
      </c>
      <c r="N1314" s="1">
        <v>75178</v>
      </c>
      <c r="O1314" s="1">
        <v>0</v>
      </c>
    </row>
    <row r="1315" spans="10:15" hidden="1" x14ac:dyDescent="0.25">
      <c r="J1315" s="1">
        <v>76178</v>
      </c>
      <c r="K1315" s="1">
        <v>0</v>
      </c>
      <c r="N1315" s="1">
        <v>75179</v>
      </c>
      <c r="O1315" s="1">
        <v>0</v>
      </c>
    </row>
    <row r="1316" spans="10:15" hidden="1" x14ac:dyDescent="0.25">
      <c r="J1316" s="1">
        <v>76179</v>
      </c>
      <c r="K1316" s="1">
        <v>0</v>
      </c>
      <c r="N1316" s="1">
        <v>75180</v>
      </c>
      <c r="O1316" s="1">
        <v>0</v>
      </c>
    </row>
    <row r="1317" spans="10:15" hidden="1" x14ac:dyDescent="0.25">
      <c r="J1317" s="1">
        <v>76180</v>
      </c>
      <c r="K1317" s="1">
        <v>0</v>
      </c>
      <c r="N1317" s="1">
        <v>75181</v>
      </c>
      <c r="O1317" s="1">
        <v>0</v>
      </c>
    </row>
    <row r="1318" spans="10:15" hidden="1" x14ac:dyDescent="0.25">
      <c r="J1318" s="1">
        <v>76181</v>
      </c>
      <c r="K1318" s="1">
        <v>0</v>
      </c>
      <c r="N1318" s="1">
        <v>75182</v>
      </c>
      <c r="O1318" s="1">
        <v>0</v>
      </c>
    </row>
    <row r="1319" spans="10:15" hidden="1" x14ac:dyDescent="0.25">
      <c r="J1319" s="1">
        <v>76182</v>
      </c>
      <c r="K1319" s="1">
        <v>0</v>
      </c>
      <c r="N1319" s="1">
        <v>75183</v>
      </c>
      <c r="O1319" s="1">
        <v>0</v>
      </c>
    </row>
    <row r="1320" spans="10:15" hidden="1" x14ac:dyDescent="0.25">
      <c r="J1320" s="1">
        <v>76183</v>
      </c>
      <c r="K1320" s="1">
        <v>0</v>
      </c>
      <c r="N1320" s="1">
        <v>75184</v>
      </c>
      <c r="O1320" s="1">
        <v>0</v>
      </c>
    </row>
    <row r="1321" spans="10:15" hidden="1" x14ac:dyDescent="0.25">
      <c r="J1321" s="1">
        <v>76184</v>
      </c>
      <c r="K1321" s="1">
        <v>0</v>
      </c>
      <c r="N1321" s="1">
        <v>75185</v>
      </c>
      <c r="O1321" s="1">
        <v>0</v>
      </c>
    </row>
    <row r="1322" spans="10:15" hidden="1" x14ac:dyDescent="0.25">
      <c r="J1322" s="1">
        <v>76185</v>
      </c>
      <c r="K1322" s="1">
        <v>0</v>
      </c>
      <c r="N1322" s="1">
        <v>75186</v>
      </c>
      <c r="O1322" s="1">
        <v>0</v>
      </c>
    </row>
    <row r="1323" spans="10:15" hidden="1" x14ac:dyDescent="0.25">
      <c r="J1323" s="1">
        <v>76186</v>
      </c>
      <c r="K1323" s="1">
        <v>0</v>
      </c>
      <c r="N1323" s="1">
        <v>75187</v>
      </c>
      <c r="O1323" s="1">
        <v>0</v>
      </c>
    </row>
    <row r="1324" spans="10:15" hidden="1" x14ac:dyDescent="0.25">
      <c r="J1324" s="1">
        <v>76187</v>
      </c>
      <c r="K1324" s="1">
        <v>0</v>
      </c>
      <c r="N1324" s="1">
        <v>75188</v>
      </c>
      <c r="O1324" s="1">
        <v>0</v>
      </c>
    </row>
    <row r="1325" spans="10:15" hidden="1" x14ac:dyDescent="0.25">
      <c r="J1325" s="1">
        <v>76188</v>
      </c>
      <c r="K1325" s="1">
        <v>0</v>
      </c>
      <c r="N1325" s="1">
        <v>75189</v>
      </c>
      <c r="O1325" s="1">
        <v>0</v>
      </c>
    </row>
    <row r="1326" spans="10:15" hidden="1" x14ac:dyDescent="0.25">
      <c r="J1326" s="1">
        <v>76189</v>
      </c>
      <c r="K1326" s="1">
        <v>0</v>
      </c>
      <c r="N1326" s="1">
        <v>75190</v>
      </c>
      <c r="O1326" s="1">
        <v>0</v>
      </c>
    </row>
    <row r="1327" spans="10:15" hidden="1" x14ac:dyDescent="0.25">
      <c r="J1327" s="1">
        <v>76190</v>
      </c>
      <c r="K1327" s="1">
        <v>0</v>
      </c>
      <c r="N1327" s="1">
        <v>75191</v>
      </c>
      <c r="O1327" s="1">
        <v>0</v>
      </c>
    </row>
    <row r="1328" spans="10:15" hidden="1" x14ac:dyDescent="0.25">
      <c r="J1328" s="1">
        <v>76191</v>
      </c>
      <c r="K1328" s="1">
        <v>0</v>
      </c>
      <c r="N1328" s="1">
        <v>75192</v>
      </c>
      <c r="O1328" s="1">
        <v>0</v>
      </c>
    </row>
    <row r="1329" spans="10:15" hidden="1" x14ac:dyDescent="0.25">
      <c r="J1329" s="1">
        <v>76192</v>
      </c>
      <c r="K1329" s="1">
        <v>0</v>
      </c>
      <c r="N1329" s="1">
        <v>76163</v>
      </c>
      <c r="O1329" s="1">
        <v>0</v>
      </c>
    </row>
    <row r="1330" spans="10:15" hidden="1" x14ac:dyDescent="0.25">
      <c r="J1330" s="1">
        <v>76193</v>
      </c>
      <c r="K1330" s="1">
        <v>0</v>
      </c>
      <c r="N1330" s="1">
        <v>76164</v>
      </c>
      <c r="O1330" s="1">
        <v>0</v>
      </c>
    </row>
    <row r="1331" spans="10:15" hidden="1" x14ac:dyDescent="0.25">
      <c r="J1331" s="1">
        <v>76194</v>
      </c>
      <c r="K1331" s="1">
        <v>0</v>
      </c>
      <c r="N1331" s="1">
        <v>76165</v>
      </c>
      <c r="O1331" s="1">
        <v>0</v>
      </c>
    </row>
    <row r="1332" spans="10:15" hidden="1" x14ac:dyDescent="0.25">
      <c r="J1332" s="1">
        <v>76195</v>
      </c>
      <c r="K1332" s="1">
        <v>0</v>
      </c>
      <c r="N1332" s="1">
        <v>76166</v>
      </c>
      <c r="O1332" s="1">
        <v>0</v>
      </c>
    </row>
    <row r="1333" spans="10:15" hidden="1" x14ac:dyDescent="0.25">
      <c r="J1333" s="1">
        <v>76196</v>
      </c>
      <c r="K1333" s="1">
        <v>0</v>
      </c>
      <c r="N1333" s="1">
        <v>76167</v>
      </c>
      <c r="O1333" s="1">
        <v>0</v>
      </c>
    </row>
    <row r="1334" spans="10:15" hidden="1" x14ac:dyDescent="0.25">
      <c r="J1334" s="1">
        <v>77166</v>
      </c>
      <c r="K1334" s="1">
        <v>0</v>
      </c>
      <c r="N1334" s="1">
        <v>76168</v>
      </c>
      <c r="O1334" s="1">
        <v>0</v>
      </c>
    </row>
    <row r="1335" spans="10:15" hidden="1" x14ac:dyDescent="0.25">
      <c r="J1335" s="1">
        <v>77167</v>
      </c>
      <c r="K1335" s="1">
        <v>0</v>
      </c>
      <c r="N1335" s="1">
        <v>76169</v>
      </c>
      <c r="O1335" s="1">
        <v>0</v>
      </c>
    </row>
    <row r="1336" spans="10:15" hidden="1" x14ac:dyDescent="0.25">
      <c r="J1336" s="1">
        <v>77168</v>
      </c>
      <c r="K1336" s="1">
        <v>0</v>
      </c>
      <c r="N1336" s="1">
        <v>76170</v>
      </c>
      <c r="O1336" s="1">
        <v>0</v>
      </c>
    </row>
    <row r="1337" spans="10:15" hidden="1" x14ac:dyDescent="0.25">
      <c r="J1337" s="1">
        <v>77169</v>
      </c>
      <c r="K1337" s="1">
        <v>0</v>
      </c>
      <c r="N1337" s="1">
        <v>76171</v>
      </c>
      <c r="O1337" s="1">
        <v>0</v>
      </c>
    </row>
    <row r="1338" spans="10:15" hidden="1" x14ac:dyDescent="0.25">
      <c r="J1338" s="1">
        <v>77170</v>
      </c>
      <c r="K1338" s="1">
        <v>0</v>
      </c>
      <c r="N1338" s="1">
        <v>76172</v>
      </c>
      <c r="O1338" s="1">
        <v>0</v>
      </c>
    </row>
    <row r="1339" spans="10:15" hidden="1" x14ac:dyDescent="0.25">
      <c r="J1339" s="1">
        <v>77171</v>
      </c>
      <c r="K1339" s="1">
        <v>0</v>
      </c>
      <c r="N1339" s="1">
        <v>76173</v>
      </c>
      <c r="O1339" s="1">
        <v>0</v>
      </c>
    </row>
    <row r="1340" spans="10:15" hidden="1" x14ac:dyDescent="0.25">
      <c r="J1340" s="1">
        <v>77172</v>
      </c>
      <c r="K1340" s="1">
        <v>0</v>
      </c>
      <c r="N1340" s="1">
        <v>76174</v>
      </c>
      <c r="O1340" s="1">
        <v>0</v>
      </c>
    </row>
    <row r="1341" spans="10:15" hidden="1" x14ac:dyDescent="0.25">
      <c r="J1341" s="1">
        <v>77173</v>
      </c>
      <c r="K1341" s="1">
        <v>0</v>
      </c>
      <c r="N1341" s="1">
        <v>76175</v>
      </c>
      <c r="O1341" s="1">
        <v>0</v>
      </c>
    </row>
    <row r="1342" spans="10:15" hidden="1" x14ac:dyDescent="0.25">
      <c r="J1342" s="1">
        <v>77174</v>
      </c>
      <c r="K1342" s="1">
        <v>0</v>
      </c>
      <c r="N1342" s="1">
        <v>76176</v>
      </c>
      <c r="O1342" s="1">
        <v>0</v>
      </c>
    </row>
    <row r="1343" spans="10:15" hidden="1" x14ac:dyDescent="0.25">
      <c r="J1343" s="1">
        <v>77175</v>
      </c>
      <c r="K1343" s="1">
        <v>0</v>
      </c>
      <c r="N1343" s="1">
        <v>76177</v>
      </c>
      <c r="O1343" s="1">
        <v>0</v>
      </c>
    </row>
    <row r="1344" spans="10:15" hidden="1" x14ac:dyDescent="0.25">
      <c r="J1344" s="1">
        <v>77176</v>
      </c>
      <c r="K1344" s="1">
        <v>0</v>
      </c>
      <c r="N1344" s="1">
        <v>76178</v>
      </c>
      <c r="O1344" s="1">
        <v>0</v>
      </c>
    </row>
    <row r="1345" spans="10:15" hidden="1" x14ac:dyDescent="0.25">
      <c r="J1345" s="1">
        <v>77177</v>
      </c>
      <c r="K1345" s="1">
        <v>0</v>
      </c>
      <c r="N1345" s="1">
        <v>76179</v>
      </c>
      <c r="O1345" s="1">
        <v>0</v>
      </c>
    </row>
    <row r="1346" spans="10:15" hidden="1" x14ac:dyDescent="0.25">
      <c r="J1346" s="1">
        <v>77178</v>
      </c>
      <c r="K1346" s="1">
        <v>0</v>
      </c>
      <c r="N1346" s="1">
        <v>76180</v>
      </c>
      <c r="O1346" s="1">
        <v>0</v>
      </c>
    </row>
    <row r="1347" spans="10:15" hidden="1" x14ac:dyDescent="0.25">
      <c r="J1347" s="1">
        <v>77179</v>
      </c>
      <c r="K1347" s="1">
        <v>0</v>
      </c>
      <c r="N1347" s="1">
        <v>76181</v>
      </c>
      <c r="O1347" s="1">
        <v>0</v>
      </c>
    </row>
    <row r="1348" spans="10:15" hidden="1" x14ac:dyDescent="0.25">
      <c r="J1348" s="1">
        <v>77180</v>
      </c>
      <c r="K1348" s="1">
        <v>0</v>
      </c>
      <c r="N1348" s="1">
        <v>76182</v>
      </c>
      <c r="O1348" s="1">
        <v>0</v>
      </c>
    </row>
    <row r="1349" spans="10:15" hidden="1" x14ac:dyDescent="0.25">
      <c r="J1349" s="1">
        <v>77181</v>
      </c>
      <c r="K1349" s="1">
        <v>0</v>
      </c>
      <c r="N1349" s="1">
        <v>76183</v>
      </c>
      <c r="O1349" s="1">
        <v>0</v>
      </c>
    </row>
    <row r="1350" spans="10:15" hidden="1" x14ac:dyDescent="0.25">
      <c r="J1350" s="1">
        <v>77182</v>
      </c>
      <c r="K1350" s="1">
        <v>0</v>
      </c>
      <c r="N1350" s="1">
        <v>76184</v>
      </c>
      <c r="O1350" s="1">
        <v>0</v>
      </c>
    </row>
    <row r="1351" spans="10:15" hidden="1" x14ac:dyDescent="0.25">
      <c r="J1351" s="1">
        <v>77183</v>
      </c>
      <c r="K1351" s="1">
        <v>0</v>
      </c>
      <c r="N1351" s="1">
        <v>76185</v>
      </c>
      <c r="O1351" s="1">
        <v>0</v>
      </c>
    </row>
    <row r="1352" spans="10:15" hidden="1" x14ac:dyDescent="0.25">
      <c r="J1352" s="1">
        <v>77184</v>
      </c>
      <c r="K1352" s="1">
        <v>0</v>
      </c>
      <c r="N1352" s="1">
        <v>76186</v>
      </c>
      <c r="O1352" s="1">
        <v>0</v>
      </c>
    </row>
    <row r="1353" spans="10:15" hidden="1" x14ac:dyDescent="0.25">
      <c r="J1353" s="1">
        <v>77185</v>
      </c>
      <c r="K1353" s="1">
        <v>0</v>
      </c>
      <c r="N1353" s="1">
        <v>76187</v>
      </c>
      <c r="O1353" s="1">
        <v>0</v>
      </c>
    </row>
    <row r="1354" spans="10:15" hidden="1" x14ac:dyDescent="0.25">
      <c r="J1354" s="1">
        <v>77186</v>
      </c>
      <c r="K1354" s="1">
        <v>0</v>
      </c>
      <c r="N1354" s="1">
        <v>76188</v>
      </c>
      <c r="O1354" s="1">
        <v>0</v>
      </c>
    </row>
    <row r="1355" spans="10:15" hidden="1" x14ac:dyDescent="0.25">
      <c r="J1355" s="1">
        <v>77187</v>
      </c>
      <c r="K1355" s="1">
        <v>0</v>
      </c>
      <c r="N1355" s="1">
        <v>76189</v>
      </c>
      <c r="O1355" s="1">
        <v>0</v>
      </c>
    </row>
    <row r="1356" spans="10:15" hidden="1" x14ac:dyDescent="0.25">
      <c r="J1356" s="1">
        <v>77188</v>
      </c>
      <c r="K1356" s="1">
        <v>0</v>
      </c>
      <c r="N1356" s="1">
        <v>76190</v>
      </c>
      <c r="O1356" s="1">
        <v>0</v>
      </c>
    </row>
    <row r="1357" spans="10:15" hidden="1" x14ac:dyDescent="0.25">
      <c r="J1357" s="1">
        <v>77189</v>
      </c>
      <c r="K1357" s="1">
        <v>0</v>
      </c>
      <c r="N1357" s="1">
        <v>76191</v>
      </c>
      <c r="O1357" s="1">
        <v>0</v>
      </c>
    </row>
    <row r="1358" spans="10:15" hidden="1" x14ac:dyDescent="0.25">
      <c r="J1358" s="1">
        <v>77190</v>
      </c>
      <c r="K1358" s="1">
        <v>0</v>
      </c>
      <c r="N1358" s="1">
        <v>76192</v>
      </c>
      <c r="O1358" s="1">
        <v>0</v>
      </c>
    </row>
    <row r="1359" spans="10:15" hidden="1" x14ac:dyDescent="0.25">
      <c r="J1359" s="1">
        <v>77191</v>
      </c>
      <c r="K1359" s="1">
        <v>0</v>
      </c>
      <c r="N1359" s="1">
        <v>76193</v>
      </c>
      <c r="O1359" s="1">
        <v>0</v>
      </c>
    </row>
    <row r="1360" spans="10:15" hidden="1" x14ac:dyDescent="0.25">
      <c r="J1360" s="1">
        <v>77192</v>
      </c>
      <c r="K1360" s="1">
        <v>0</v>
      </c>
      <c r="N1360" s="1">
        <v>76194</v>
      </c>
      <c r="O1360" s="1">
        <v>0</v>
      </c>
    </row>
    <row r="1361" spans="10:15" hidden="1" x14ac:dyDescent="0.25">
      <c r="J1361" s="1">
        <v>77193</v>
      </c>
      <c r="K1361" s="1">
        <v>0</v>
      </c>
      <c r="N1361" s="1">
        <v>76195</v>
      </c>
      <c r="O1361" s="1">
        <v>0</v>
      </c>
    </row>
    <row r="1362" spans="10:15" hidden="1" x14ac:dyDescent="0.25">
      <c r="J1362" s="1">
        <v>77194</v>
      </c>
      <c r="K1362" s="1">
        <v>0</v>
      </c>
      <c r="N1362" s="1">
        <v>76196</v>
      </c>
      <c r="O1362" s="1">
        <v>0</v>
      </c>
    </row>
    <row r="1363" spans="10:15" hidden="1" x14ac:dyDescent="0.25">
      <c r="J1363" s="1">
        <v>77195</v>
      </c>
      <c r="K1363" s="1">
        <v>0</v>
      </c>
      <c r="N1363" s="1">
        <v>77166</v>
      </c>
      <c r="O1363" s="1">
        <v>0</v>
      </c>
    </row>
    <row r="1364" spans="10:15" hidden="1" x14ac:dyDescent="0.25">
      <c r="J1364" s="1">
        <v>77196</v>
      </c>
      <c r="K1364" s="1">
        <v>0</v>
      </c>
      <c r="N1364" s="1">
        <v>77167</v>
      </c>
      <c r="O1364" s="1">
        <v>0</v>
      </c>
    </row>
    <row r="1365" spans="10:15" hidden="1" x14ac:dyDescent="0.25">
      <c r="J1365" s="1">
        <v>77197</v>
      </c>
      <c r="K1365" s="1">
        <v>0</v>
      </c>
      <c r="N1365" s="1">
        <v>77168</v>
      </c>
      <c r="O1365" s="1">
        <v>0</v>
      </c>
    </row>
    <row r="1366" spans="10:15" hidden="1" x14ac:dyDescent="0.25">
      <c r="J1366" s="1">
        <v>77198</v>
      </c>
      <c r="K1366" s="1">
        <v>0</v>
      </c>
      <c r="N1366" s="1">
        <v>77169</v>
      </c>
      <c r="O1366" s="1">
        <v>0</v>
      </c>
    </row>
    <row r="1367" spans="10:15" hidden="1" x14ac:dyDescent="0.25">
      <c r="J1367" s="1">
        <v>78168</v>
      </c>
      <c r="K1367" s="1">
        <v>0</v>
      </c>
      <c r="N1367" s="1">
        <v>77170</v>
      </c>
      <c r="O1367" s="1">
        <v>0</v>
      </c>
    </row>
    <row r="1368" spans="10:15" hidden="1" x14ac:dyDescent="0.25">
      <c r="J1368" s="1">
        <v>78169</v>
      </c>
      <c r="K1368" s="1">
        <v>0</v>
      </c>
      <c r="N1368" s="1">
        <v>77171</v>
      </c>
      <c r="O1368" s="1">
        <v>0</v>
      </c>
    </row>
    <row r="1369" spans="10:15" hidden="1" x14ac:dyDescent="0.25">
      <c r="J1369" s="1">
        <v>78170</v>
      </c>
      <c r="K1369" s="1">
        <v>0</v>
      </c>
      <c r="N1369" s="1">
        <v>77172</v>
      </c>
      <c r="O1369" s="1">
        <v>0</v>
      </c>
    </row>
    <row r="1370" spans="10:15" hidden="1" x14ac:dyDescent="0.25">
      <c r="J1370" s="1">
        <v>78171</v>
      </c>
      <c r="K1370" s="1">
        <v>0</v>
      </c>
      <c r="N1370" s="1">
        <v>77173</v>
      </c>
      <c r="O1370" s="1">
        <v>0</v>
      </c>
    </row>
    <row r="1371" spans="10:15" hidden="1" x14ac:dyDescent="0.25">
      <c r="J1371" s="1">
        <v>78172</v>
      </c>
      <c r="K1371" s="1">
        <v>0</v>
      </c>
      <c r="N1371" s="1">
        <v>77174</v>
      </c>
      <c r="O1371" s="1">
        <v>0</v>
      </c>
    </row>
    <row r="1372" spans="10:15" hidden="1" x14ac:dyDescent="0.25">
      <c r="J1372" s="1">
        <v>78173</v>
      </c>
      <c r="K1372" s="1">
        <v>0</v>
      </c>
      <c r="N1372" s="1">
        <v>77175</v>
      </c>
      <c r="O1372" s="1">
        <v>0</v>
      </c>
    </row>
    <row r="1373" spans="10:15" hidden="1" x14ac:dyDescent="0.25">
      <c r="J1373" s="1">
        <v>78174</v>
      </c>
      <c r="K1373" s="1">
        <v>0</v>
      </c>
      <c r="N1373" s="1">
        <v>77176</v>
      </c>
      <c r="O1373" s="1">
        <v>0</v>
      </c>
    </row>
    <row r="1374" spans="10:15" hidden="1" x14ac:dyDescent="0.25">
      <c r="J1374" s="1">
        <v>78175</v>
      </c>
      <c r="K1374" s="1">
        <v>0</v>
      </c>
      <c r="N1374" s="1">
        <v>77177</v>
      </c>
      <c r="O1374" s="1">
        <v>0</v>
      </c>
    </row>
    <row r="1375" spans="10:15" hidden="1" x14ac:dyDescent="0.25">
      <c r="J1375" s="1">
        <v>78176</v>
      </c>
      <c r="K1375" s="1">
        <v>0</v>
      </c>
      <c r="N1375" s="1">
        <v>77178</v>
      </c>
      <c r="O1375" s="1">
        <v>0</v>
      </c>
    </row>
    <row r="1376" spans="10:15" hidden="1" x14ac:dyDescent="0.25">
      <c r="J1376" s="1">
        <v>78177</v>
      </c>
      <c r="K1376" s="1">
        <v>0</v>
      </c>
      <c r="N1376" s="1">
        <v>77179</v>
      </c>
      <c r="O1376" s="1">
        <v>0</v>
      </c>
    </row>
    <row r="1377" spans="10:15" hidden="1" x14ac:dyDescent="0.25">
      <c r="J1377" s="1">
        <v>78178</v>
      </c>
      <c r="K1377" s="1">
        <v>0</v>
      </c>
      <c r="N1377" s="1">
        <v>77180</v>
      </c>
      <c r="O1377" s="1">
        <v>0</v>
      </c>
    </row>
    <row r="1378" spans="10:15" hidden="1" x14ac:dyDescent="0.25">
      <c r="J1378" s="1">
        <v>78179</v>
      </c>
      <c r="K1378" s="1">
        <v>0</v>
      </c>
      <c r="N1378" s="1">
        <v>77181</v>
      </c>
      <c r="O1378" s="1">
        <v>0</v>
      </c>
    </row>
    <row r="1379" spans="10:15" hidden="1" x14ac:dyDescent="0.25">
      <c r="J1379" s="1">
        <v>78180</v>
      </c>
      <c r="K1379" s="1">
        <v>0</v>
      </c>
      <c r="N1379" s="1">
        <v>77182</v>
      </c>
      <c r="O1379" s="1">
        <v>0</v>
      </c>
    </row>
    <row r="1380" spans="10:15" hidden="1" x14ac:dyDescent="0.25">
      <c r="J1380" s="1">
        <v>78181</v>
      </c>
      <c r="K1380" s="1">
        <v>0</v>
      </c>
      <c r="N1380" s="1">
        <v>77183</v>
      </c>
      <c r="O1380" s="1">
        <v>0</v>
      </c>
    </row>
    <row r="1381" spans="10:15" hidden="1" x14ac:dyDescent="0.25">
      <c r="J1381" s="1">
        <v>78182</v>
      </c>
      <c r="K1381" s="1">
        <v>0</v>
      </c>
      <c r="N1381" s="1">
        <v>77184</v>
      </c>
      <c r="O1381" s="1">
        <v>0</v>
      </c>
    </row>
    <row r="1382" spans="10:15" hidden="1" x14ac:dyDescent="0.25">
      <c r="J1382" s="1">
        <v>78183</v>
      </c>
      <c r="K1382" s="1">
        <v>0</v>
      </c>
      <c r="N1382" s="1">
        <v>77185</v>
      </c>
      <c r="O1382" s="1">
        <v>0</v>
      </c>
    </row>
    <row r="1383" spans="10:15" hidden="1" x14ac:dyDescent="0.25">
      <c r="J1383" s="1">
        <v>78184</v>
      </c>
      <c r="K1383" s="1">
        <v>0</v>
      </c>
      <c r="N1383" s="1">
        <v>77186</v>
      </c>
      <c r="O1383" s="1">
        <v>0</v>
      </c>
    </row>
    <row r="1384" spans="10:15" hidden="1" x14ac:dyDescent="0.25">
      <c r="J1384" s="1">
        <v>78185</v>
      </c>
      <c r="K1384" s="1">
        <v>0</v>
      </c>
      <c r="N1384" s="1">
        <v>77187</v>
      </c>
      <c r="O1384" s="1">
        <v>0</v>
      </c>
    </row>
    <row r="1385" spans="10:15" hidden="1" x14ac:dyDescent="0.25">
      <c r="J1385" s="1">
        <v>78186</v>
      </c>
      <c r="K1385" s="1">
        <v>0</v>
      </c>
      <c r="N1385" s="1">
        <v>77188</v>
      </c>
      <c r="O1385" s="1">
        <v>0</v>
      </c>
    </row>
    <row r="1386" spans="10:15" hidden="1" x14ac:dyDescent="0.25">
      <c r="J1386" s="1">
        <v>78187</v>
      </c>
      <c r="K1386" s="1">
        <v>0</v>
      </c>
      <c r="N1386" s="1">
        <v>77189</v>
      </c>
      <c r="O1386" s="1">
        <v>0</v>
      </c>
    </row>
    <row r="1387" spans="10:15" hidden="1" x14ac:dyDescent="0.25">
      <c r="J1387" s="1">
        <v>78188</v>
      </c>
      <c r="K1387" s="1">
        <v>0</v>
      </c>
      <c r="N1387" s="1">
        <v>77190</v>
      </c>
      <c r="O1387" s="1">
        <v>0</v>
      </c>
    </row>
    <row r="1388" spans="10:15" hidden="1" x14ac:dyDescent="0.25">
      <c r="J1388" s="1">
        <v>78189</v>
      </c>
      <c r="K1388" s="1">
        <v>0</v>
      </c>
      <c r="N1388" s="1">
        <v>77191</v>
      </c>
      <c r="O1388" s="1">
        <v>0</v>
      </c>
    </row>
    <row r="1389" spans="10:15" hidden="1" x14ac:dyDescent="0.25">
      <c r="J1389" s="1">
        <v>78190</v>
      </c>
      <c r="K1389" s="1">
        <v>0</v>
      </c>
      <c r="N1389" s="1">
        <v>77192</v>
      </c>
      <c r="O1389" s="1">
        <v>0</v>
      </c>
    </row>
    <row r="1390" spans="10:15" hidden="1" x14ac:dyDescent="0.25">
      <c r="J1390" s="1">
        <v>78191</v>
      </c>
      <c r="K1390" s="1">
        <v>0</v>
      </c>
      <c r="N1390" s="1">
        <v>77193</v>
      </c>
      <c r="O1390" s="1">
        <v>0</v>
      </c>
    </row>
    <row r="1391" spans="10:15" hidden="1" x14ac:dyDescent="0.25">
      <c r="J1391" s="1">
        <v>78192</v>
      </c>
      <c r="K1391" s="1">
        <v>0</v>
      </c>
      <c r="N1391" s="1">
        <v>77194</v>
      </c>
      <c r="O1391" s="1">
        <v>0</v>
      </c>
    </row>
    <row r="1392" spans="10:15" hidden="1" x14ac:dyDescent="0.25">
      <c r="J1392" s="1">
        <v>78193</v>
      </c>
      <c r="K1392" s="1">
        <v>0</v>
      </c>
      <c r="N1392" s="1">
        <v>77195</v>
      </c>
      <c r="O1392" s="1">
        <v>0</v>
      </c>
    </row>
    <row r="1393" spans="10:15" hidden="1" x14ac:dyDescent="0.25">
      <c r="J1393" s="1">
        <v>78194</v>
      </c>
      <c r="K1393" s="1">
        <v>0</v>
      </c>
      <c r="N1393" s="1">
        <v>77196</v>
      </c>
      <c r="O1393" s="1">
        <v>0</v>
      </c>
    </row>
    <row r="1394" spans="10:15" hidden="1" x14ac:dyDescent="0.25">
      <c r="J1394" s="1">
        <v>78195</v>
      </c>
      <c r="K1394" s="1">
        <v>0</v>
      </c>
      <c r="N1394" s="1">
        <v>77197</v>
      </c>
      <c r="O1394" s="1">
        <v>0</v>
      </c>
    </row>
    <row r="1395" spans="10:15" hidden="1" x14ac:dyDescent="0.25">
      <c r="J1395" s="1">
        <v>78196</v>
      </c>
      <c r="K1395" s="1">
        <v>0</v>
      </c>
      <c r="N1395" s="1">
        <v>77198</v>
      </c>
      <c r="O1395" s="1">
        <v>0</v>
      </c>
    </row>
    <row r="1396" spans="10:15" hidden="1" x14ac:dyDescent="0.25">
      <c r="J1396" s="1">
        <v>78197</v>
      </c>
      <c r="K1396" s="1">
        <v>0</v>
      </c>
      <c r="N1396" s="1">
        <v>78168</v>
      </c>
      <c r="O1396" s="1">
        <v>0</v>
      </c>
    </row>
    <row r="1397" spans="10:15" hidden="1" x14ac:dyDescent="0.25">
      <c r="J1397" s="1">
        <v>78198</v>
      </c>
      <c r="K1397" s="1">
        <v>0</v>
      </c>
      <c r="N1397" s="1">
        <v>78169</v>
      </c>
      <c r="O1397" s="1">
        <v>0</v>
      </c>
    </row>
    <row r="1398" spans="10:15" hidden="1" x14ac:dyDescent="0.25">
      <c r="J1398" s="1">
        <v>78199</v>
      </c>
      <c r="K1398" s="1">
        <v>0</v>
      </c>
      <c r="N1398" s="1">
        <v>78170</v>
      </c>
      <c r="O1398" s="1">
        <v>0</v>
      </c>
    </row>
    <row r="1399" spans="10:15" hidden="1" x14ac:dyDescent="0.25">
      <c r="J1399" s="1">
        <v>78200</v>
      </c>
      <c r="K1399" s="1">
        <v>0</v>
      </c>
      <c r="N1399" s="1">
        <v>78171</v>
      </c>
      <c r="O1399" s="1">
        <v>0</v>
      </c>
    </row>
    <row r="1400" spans="10:15" hidden="1" x14ac:dyDescent="0.25">
      <c r="J1400" s="1">
        <v>78201</v>
      </c>
      <c r="K1400" s="1">
        <v>0</v>
      </c>
      <c r="N1400" s="1">
        <v>78172</v>
      </c>
      <c r="O1400" s="1">
        <v>0</v>
      </c>
    </row>
    <row r="1401" spans="10:15" hidden="1" x14ac:dyDescent="0.25">
      <c r="J1401" s="1">
        <v>79175</v>
      </c>
      <c r="K1401" s="1">
        <v>0</v>
      </c>
      <c r="N1401" s="1">
        <v>78173</v>
      </c>
      <c r="O1401" s="1">
        <v>0</v>
      </c>
    </row>
    <row r="1402" spans="10:15" hidden="1" x14ac:dyDescent="0.25">
      <c r="J1402" s="1">
        <v>79176</v>
      </c>
      <c r="K1402" s="1">
        <v>0</v>
      </c>
      <c r="N1402" s="1">
        <v>78174</v>
      </c>
      <c r="O1402" s="1">
        <v>0</v>
      </c>
    </row>
    <row r="1403" spans="10:15" hidden="1" x14ac:dyDescent="0.25">
      <c r="J1403" s="1">
        <v>79177</v>
      </c>
      <c r="K1403" s="1">
        <v>0</v>
      </c>
      <c r="N1403" s="1">
        <v>78175</v>
      </c>
      <c r="O1403" s="1">
        <v>0</v>
      </c>
    </row>
    <row r="1404" spans="10:15" hidden="1" x14ac:dyDescent="0.25">
      <c r="J1404" s="1">
        <v>79178</v>
      </c>
      <c r="K1404" s="1">
        <v>0</v>
      </c>
      <c r="N1404" s="1">
        <v>78176</v>
      </c>
      <c r="O1404" s="1">
        <v>0</v>
      </c>
    </row>
    <row r="1405" spans="10:15" hidden="1" x14ac:dyDescent="0.25">
      <c r="J1405" s="1">
        <v>79179</v>
      </c>
      <c r="K1405" s="1">
        <v>0</v>
      </c>
      <c r="N1405" s="1">
        <v>78177</v>
      </c>
      <c r="O1405" s="1">
        <v>0</v>
      </c>
    </row>
    <row r="1406" spans="10:15" hidden="1" x14ac:dyDescent="0.25">
      <c r="J1406" s="1">
        <v>79180</v>
      </c>
      <c r="K1406" s="1">
        <v>0</v>
      </c>
      <c r="N1406" s="1">
        <v>78178</v>
      </c>
      <c r="O1406" s="1">
        <v>0</v>
      </c>
    </row>
    <row r="1407" spans="10:15" hidden="1" x14ac:dyDescent="0.25">
      <c r="J1407" s="1">
        <v>79181</v>
      </c>
      <c r="K1407" s="1">
        <v>0</v>
      </c>
      <c r="N1407" s="1">
        <v>78179</v>
      </c>
      <c r="O1407" s="1">
        <v>0</v>
      </c>
    </row>
    <row r="1408" spans="10:15" hidden="1" x14ac:dyDescent="0.25">
      <c r="J1408" s="1">
        <v>79182</v>
      </c>
      <c r="K1408" s="1">
        <v>0</v>
      </c>
      <c r="N1408" s="1">
        <v>78180</v>
      </c>
      <c r="O1408" s="1">
        <v>0</v>
      </c>
    </row>
    <row r="1409" spans="10:15" hidden="1" x14ac:dyDescent="0.25">
      <c r="J1409" s="1">
        <v>79183</v>
      </c>
      <c r="K1409" s="1">
        <v>0</v>
      </c>
      <c r="N1409" s="1">
        <v>78181</v>
      </c>
      <c r="O1409" s="1">
        <v>0</v>
      </c>
    </row>
    <row r="1410" spans="10:15" hidden="1" x14ac:dyDescent="0.25">
      <c r="J1410" s="1">
        <v>79184</v>
      </c>
      <c r="K1410" s="1">
        <v>0</v>
      </c>
      <c r="N1410" s="1">
        <v>78182</v>
      </c>
      <c r="O1410" s="1">
        <v>0</v>
      </c>
    </row>
    <row r="1411" spans="10:15" hidden="1" x14ac:dyDescent="0.25">
      <c r="J1411" s="1">
        <v>79185</v>
      </c>
      <c r="K1411" s="1">
        <v>0</v>
      </c>
      <c r="N1411" s="1">
        <v>78183</v>
      </c>
      <c r="O1411" s="1">
        <v>0</v>
      </c>
    </row>
    <row r="1412" spans="10:15" hidden="1" x14ac:dyDescent="0.25">
      <c r="J1412" s="1">
        <v>79186</v>
      </c>
      <c r="K1412" s="1">
        <v>0</v>
      </c>
      <c r="N1412" s="1">
        <v>78184</v>
      </c>
      <c r="O1412" s="1">
        <v>0</v>
      </c>
    </row>
    <row r="1413" spans="10:15" hidden="1" x14ac:dyDescent="0.25">
      <c r="J1413" s="1">
        <v>79187</v>
      </c>
      <c r="K1413" s="1">
        <v>0</v>
      </c>
      <c r="N1413" s="1">
        <v>78185</v>
      </c>
      <c r="O1413" s="1">
        <v>0</v>
      </c>
    </row>
    <row r="1414" spans="10:15" hidden="1" x14ac:dyDescent="0.25">
      <c r="J1414" s="1">
        <v>79188</v>
      </c>
      <c r="K1414" s="1">
        <v>0</v>
      </c>
      <c r="N1414" s="1">
        <v>78186</v>
      </c>
      <c r="O1414" s="1">
        <v>0</v>
      </c>
    </row>
    <row r="1415" spans="10:15" hidden="1" x14ac:dyDescent="0.25">
      <c r="J1415" s="1">
        <v>79189</v>
      </c>
      <c r="K1415" s="1">
        <v>0</v>
      </c>
      <c r="N1415" s="1">
        <v>78187</v>
      </c>
      <c r="O1415" s="1">
        <v>0</v>
      </c>
    </row>
    <row r="1416" spans="10:15" hidden="1" x14ac:dyDescent="0.25">
      <c r="J1416" s="1">
        <v>79190</v>
      </c>
      <c r="K1416" s="1">
        <v>0</v>
      </c>
      <c r="N1416" s="1">
        <v>78188</v>
      </c>
      <c r="O1416" s="1">
        <v>0</v>
      </c>
    </row>
    <row r="1417" spans="10:15" hidden="1" x14ac:dyDescent="0.25">
      <c r="J1417" s="1">
        <v>79191</v>
      </c>
      <c r="K1417" s="1">
        <v>0</v>
      </c>
      <c r="N1417" s="1">
        <v>78189</v>
      </c>
      <c r="O1417" s="1">
        <v>0</v>
      </c>
    </row>
    <row r="1418" spans="10:15" hidden="1" x14ac:dyDescent="0.25">
      <c r="J1418" s="1">
        <v>79192</v>
      </c>
      <c r="K1418" s="1">
        <v>0</v>
      </c>
      <c r="N1418" s="1">
        <v>78190</v>
      </c>
      <c r="O1418" s="1">
        <v>0</v>
      </c>
    </row>
    <row r="1419" spans="10:15" hidden="1" x14ac:dyDescent="0.25">
      <c r="J1419" s="1">
        <v>79193</v>
      </c>
      <c r="K1419" s="1">
        <v>0</v>
      </c>
      <c r="N1419" s="1">
        <v>78191</v>
      </c>
      <c r="O1419" s="1">
        <v>0</v>
      </c>
    </row>
    <row r="1420" spans="10:15" hidden="1" x14ac:dyDescent="0.25">
      <c r="J1420" s="1">
        <v>79194</v>
      </c>
      <c r="K1420" s="1">
        <v>0</v>
      </c>
      <c r="N1420" s="1">
        <v>78192</v>
      </c>
      <c r="O1420" s="1">
        <v>0</v>
      </c>
    </row>
    <row r="1421" spans="10:15" hidden="1" x14ac:dyDescent="0.25">
      <c r="J1421" s="1">
        <v>79195</v>
      </c>
      <c r="K1421" s="1">
        <v>0</v>
      </c>
      <c r="N1421" s="1">
        <v>78193</v>
      </c>
      <c r="O1421" s="1">
        <v>0</v>
      </c>
    </row>
    <row r="1422" spans="10:15" hidden="1" x14ac:dyDescent="0.25">
      <c r="J1422" s="1">
        <v>79196</v>
      </c>
      <c r="K1422" s="1">
        <v>0</v>
      </c>
      <c r="N1422" s="1">
        <v>78194</v>
      </c>
      <c r="O1422" s="1">
        <v>0</v>
      </c>
    </row>
    <row r="1423" spans="10:15" hidden="1" x14ac:dyDescent="0.25">
      <c r="J1423" s="1">
        <v>79197</v>
      </c>
      <c r="K1423" s="1">
        <v>0</v>
      </c>
      <c r="N1423" s="1">
        <v>78195</v>
      </c>
      <c r="O1423" s="1">
        <v>0</v>
      </c>
    </row>
    <row r="1424" spans="10:15" hidden="1" x14ac:dyDescent="0.25">
      <c r="J1424" s="1">
        <v>79198</v>
      </c>
      <c r="K1424" s="1">
        <v>0</v>
      </c>
      <c r="N1424" s="1">
        <v>78196</v>
      </c>
      <c r="O1424" s="1">
        <v>0</v>
      </c>
    </row>
    <row r="1425" spans="10:15" hidden="1" x14ac:dyDescent="0.25">
      <c r="J1425" s="1">
        <v>79199</v>
      </c>
      <c r="K1425" s="1">
        <v>0</v>
      </c>
      <c r="N1425" s="1">
        <v>78197</v>
      </c>
      <c r="O1425" s="1">
        <v>0</v>
      </c>
    </row>
    <row r="1426" spans="10:15" hidden="1" x14ac:dyDescent="0.25">
      <c r="J1426" s="1">
        <v>79200</v>
      </c>
      <c r="K1426" s="1">
        <v>0</v>
      </c>
      <c r="N1426" s="1">
        <v>78198</v>
      </c>
      <c r="O1426" s="1">
        <v>0</v>
      </c>
    </row>
    <row r="1427" spans="10:15" hidden="1" x14ac:dyDescent="0.25">
      <c r="J1427" s="1">
        <v>79201</v>
      </c>
      <c r="K1427" s="1">
        <v>0</v>
      </c>
      <c r="N1427" s="1">
        <v>78199</v>
      </c>
      <c r="O1427" s="1">
        <v>0</v>
      </c>
    </row>
    <row r="1428" spans="10:15" hidden="1" x14ac:dyDescent="0.25">
      <c r="J1428" s="1">
        <v>79202</v>
      </c>
      <c r="K1428" s="1">
        <v>0</v>
      </c>
      <c r="N1428" s="1">
        <v>78200</v>
      </c>
      <c r="O1428" s="1">
        <v>0</v>
      </c>
    </row>
    <row r="1429" spans="10:15" hidden="1" x14ac:dyDescent="0.25">
      <c r="J1429" s="1">
        <v>79203</v>
      </c>
      <c r="K1429" s="1">
        <v>0</v>
      </c>
      <c r="N1429" s="1">
        <v>78201</v>
      </c>
      <c r="O1429" s="1">
        <v>0</v>
      </c>
    </row>
    <row r="1430" spans="10:15" hidden="1" x14ac:dyDescent="0.25">
      <c r="J1430" s="1">
        <v>79204</v>
      </c>
      <c r="K1430" s="1">
        <v>0</v>
      </c>
      <c r="N1430" s="1">
        <v>79175</v>
      </c>
      <c r="O1430" s="1">
        <v>0</v>
      </c>
    </row>
    <row r="1431" spans="10:15" hidden="1" x14ac:dyDescent="0.25">
      <c r="J1431" s="1">
        <v>80177</v>
      </c>
      <c r="K1431" s="1">
        <v>0</v>
      </c>
      <c r="N1431" s="1">
        <v>79176</v>
      </c>
      <c r="O1431" s="1">
        <v>0</v>
      </c>
    </row>
    <row r="1432" spans="10:15" hidden="1" x14ac:dyDescent="0.25">
      <c r="J1432" s="1">
        <v>80178</v>
      </c>
      <c r="K1432" s="1">
        <v>0</v>
      </c>
      <c r="N1432" s="1">
        <v>79177</v>
      </c>
      <c r="O1432" s="1">
        <v>0</v>
      </c>
    </row>
    <row r="1433" spans="10:15" hidden="1" x14ac:dyDescent="0.25">
      <c r="J1433" s="1">
        <v>80179</v>
      </c>
      <c r="K1433" s="1">
        <v>0</v>
      </c>
      <c r="N1433" s="1">
        <v>79178</v>
      </c>
      <c r="O1433" s="1">
        <v>0</v>
      </c>
    </row>
    <row r="1434" spans="10:15" hidden="1" x14ac:dyDescent="0.25">
      <c r="J1434" s="1">
        <v>80180</v>
      </c>
      <c r="K1434" s="1">
        <v>0</v>
      </c>
      <c r="N1434" s="1">
        <v>79179</v>
      </c>
      <c r="O1434" s="1">
        <v>0</v>
      </c>
    </row>
    <row r="1435" spans="10:15" hidden="1" x14ac:dyDescent="0.25">
      <c r="J1435" s="1">
        <v>80181</v>
      </c>
      <c r="K1435" s="1">
        <v>0</v>
      </c>
      <c r="N1435" s="1">
        <v>79180</v>
      </c>
      <c r="O1435" s="1">
        <v>0</v>
      </c>
    </row>
    <row r="1436" spans="10:15" hidden="1" x14ac:dyDescent="0.25">
      <c r="J1436" s="1">
        <v>80182</v>
      </c>
      <c r="K1436" s="1">
        <v>0</v>
      </c>
      <c r="N1436" s="1">
        <v>79181</v>
      </c>
      <c r="O1436" s="1">
        <v>0</v>
      </c>
    </row>
    <row r="1437" spans="10:15" hidden="1" x14ac:dyDescent="0.25">
      <c r="J1437" s="1">
        <v>80183</v>
      </c>
      <c r="K1437" s="1">
        <v>0</v>
      </c>
      <c r="N1437" s="1">
        <v>79182</v>
      </c>
      <c r="O1437" s="1">
        <v>0</v>
      </c>
    </row>
    <row r="1438" spans="10:15" hidden="1" x14ac:dyDescent="0.25">
      <c r="J1438" s="1">
        <v>80184</v>
      </c>
      <c r="K1438" s="1">
        <v>0</v>
      </c>
      <c r="N1438" s="1">
        <v>79183</v>
      </c>
      <c r="O1438" s="1">
        <v>0</v>
      </c>
    </row>
    <row r="1439" spans="10:15" hidden="1" x14ac:dyDescent="0.25">
      <c r="J1439" s="1">
        <v>80185</v>
      </c>
      <c r="K1439" s="1">
        <v>0</v>
      </c>
      <c r="N1439" s="1">
        <v>79184</v>
      </c>
      <c r="O1439" s="1">
        <v>0</v>
      </c>
    </row>
    <row r="1440" spans="10:15" hidden="1" x14ac:dyDescent="0.25">
      <c r="J1440" s="1">
        <v>80186</v>
      </c>
      <c r="K1440" s="1">
        <v>0</v>
      </c>
      <c r="N1440" s="1">
        <v>79185</v>
      </c>
      <c r="O1440" s="1">
        <v>0</v>
      </c>
    </row>
    <row r="1441" spans="10:15" hidden="1" x14ac:dyDescent="0.25">
      <c r="J1441" s="1">
        <v>80187</v>
      </c>
      <c r="K1441" s="1">
        <v>0</v>
      </c>
      <c r="N1441" s="1">
        <v>79186</v>
      </c>
      <c r="O1441" s="1">
        <v>0</v>
      </c>
    </row>
    <row r="1442" spans="10:15" hidden="1" x14ac:dyDescent="0.25">
      <c r="J1442" s="1">
        <v>80188</v>
      </c>
      <c r="K1442" s="1">
        <v>0</v>
      </c>
      <c r="N1442" s="1">
        <v>79187</v>
      </c>
      <c r="O1442" s="1">
        <v>0</v>
      </c>
    </row>
    <row r="1443" spans="10:15" hidden="1" x14ac:dyDescent="0.25">
      <c r="J1443" s="1">
        <v>80189</v>
      </c>
      <c r="K1443" s="1">
        <v>0</v>
      </c>
      <c r="N1443" s="1">
        <v>79188</v>
      </c>
      <c r="O1443" s="1">
        <v>0</v>
      </c>
    </row>
    <row r="1444" spans="10:15" hidden="1" x14ac:dyDescent="0.25">
      <c r="J1444" s="1">
        <v>80190</v>
      </c>
      <c r="K1444" s="1">
        <v>0</v>
      </c>
      <c r="N1444" s="1">
        <v>79189</v>
      </c>
      <c r="O1444" s="1">
        <v>0</v>
      </c>
    </row>
    <row r="1445" spans="10:15" hidden="1" x14ac:dyDescent="0.25">
      <c r="J1445" s="1">
        <v>80191</v>
      </c>
      <c r="K1445" s="1">
        <v>0</v>
      </c>
      <c r="N1445" s="1">
        <v>79190</v>
      </c>
      <c r="O1445" s="1">
        <v>0</v>
      </c>
    </row>
    <row r="1446" spans="10:15" hidden="1" x14ac:dyDescent="0.25">
      <c r="J1446" s="1">
        <v>80192</v>
      </c>
      <c r="K1446" s="1">
        <v>0</v>
      </c>
      <c r="N1446" s="1">
        <v>79191</v>
      </c>
      <c r="O1446" s="1">
        <v>0</v>
      </c>
    </row>
    <row r="1447" spans="10:15" hidden="1" x14ac:dyDescent="0.25">
      <c r="J1447" s="1">
        <v>80193</v>
      </c>
      <c r="K1447" s="1">
        <v>0</v>
      </c>
      <c r="N1447" s="1">
        <v>79192</v>
      </c>
      <c r="O1447" s="1">
        <v>0</v>
      </c>
    </row>
    <row r="1448" spans="10:15" hidden="1" x14ac:dyDescent="0.25">
      <c r="J1448" s="1">
        <v>80194</v>
      </c>
      <c r="K1448" s="1">
        <v>0</v>
      </c>
      <c r="N1448" s="1">
        <v>79193</v>
      </c>
      <c r="O1448" s="1">
        <v>0</v>
      </c>
    </row>
    <row r="1449" spans="10:15" hidden="1" x14ac:dyDescent="0.25">
      <c r="J1449" s="1">
        <v>80195</v>
      </c>
      <c r="K1449" s="1">
        <v>0</v>
      </c>
      <c r="N1449" s="1">
        <v>79194</v>
      </c>
      <c r="O1449" s="1">
        <v>0</v>
      </c>
    </row>
    <row r="1450" spans="10:15" hidden="1" x14ac:dyDescent="0.25">
      <c r="J1450" s="1">
        <v>80196</v>
      </c>
      <c r="K1450" s="1">
        <v>0</v>
      </c>
      <c r="N1450" s="1">
        <v>79195</v>
      </c>
      <c r="O1450" s="1">
        <v>0</v>
      </c>
    </row>
    <row r="1451" spans="10:15" hidden="1" x14ac:dyDescent="0.25">
      <c r="J1451" s="1">
        <v>80197</v>
      </c>
      <c r="K1451" s="1">
        <v>0</v>
      </c>
      <c r="N1451" s="1">
        <v>79196</v>
      </c>
      <c r="O1451" s="1">
        <v>0</v>
      </c>
    </row>
    <row r="1452" spans="10:15" hidden="1" x14ac:dyDescent="0.25">
      <c r="J1452" s="1">
        <v>80198</v>
      </c>
      <c r="K1452" s="1">
        <v>0</v>
      </c>
      <c r="N1452" s="1">
        <v>79197</v>
      </c>
      <c r="O1452" s="1">
        <v>0</v>
      </c>
    </row>
    <row r="1453" spans="10:15" hidden="1" x14ac:dyDescent="0.25">
      <c r="J1453" s="1">
        <v>80199</v>
      </c>
      <c r="K1453" s="1">
        <v>0</v>
      </c>
      <c r="N1453" s="1">
        <v>79198</v>
      </c>
      <c r="O1453" s="1">
        <v>0</v>
      </c>
    </row>
    <row r="1454" spans="10:15" hidden="1" x14ac:dyDescent="0.25">
      <c r="J1454" s="1">
        <v>80200</v>
      </c>
      <c r="K1454" s="1">
        <v>0</v>
      </c>
      <c r="N1454" s="1">
        <v>79199</v>
      </c>
      <c r="O1454" s="1">
        <v>0</v>
      </c>
    </row>
    <row r="1455" spans="10:15" hidden="1" x14ac:dyDescent="0.25">
      <c r="J1455" s="1">
        <v>80201</v>
      </c>
      <c r="K1455" s="1">
        <v>0</v>
      </c>
      <c r="N1455" s="1">
        <v>79200</v>
      </c>
      <c r="O1455" s="1">
        <v>0</v>
      </c>
    </row>
    <row r="1456" spans="10:15" hidden="1" x14ac:dyDescent="0.25">
      <c r="J1456" s="1">
        <v>80202</v>
      </c>
      <c r="K1456" s="1">
        <v>0</v>
      </c>
      <c r="N1456" s="1">
        <v>79201</v>
      </c>
      <c r="O1456" s="1">
        <v>0</v>
      </c>
    </row>
    <row r="1457" spans="10:15" hidden="1" x14ac:dyDescent="0.25">
      <c r="J1457" s="1">
        <v>80203</v>
      </c>
      <c r="K1457" s="1">
        <v>0</v>
      </c>
      <c r="N1457" s="1">
        <v>79202</v>
      </c>
      <c r="O1457" s="1">
        <v>0</v>
      </c>
    </row>
    <row r="1458" spans="10:15" hidden="1" x14ac:dyDescent="0.25">
      <c r="J1458" s="1">
        <v>80204</v>
      </c>
      <c r="K1458" s="1">
        <v>0</v>
      </c>
      <c r="N1458" s="1">
        <v>79203</v>
      </c>
      <c r="O1458" s="1">
        <v>0</v>
      </c>
    </row>
    <row r="1459" spans="10:15" hidden="1" x14ac:dyDescent="0.25">
      <c r="J1459" s="1">
        <v>80205</v>
      </c>
      <c r="K1459" s="1">
        <v>0</v>
      </c>
      <c r="N1459" s="1">
        <v>79204</v>
      </c>
      <c r="O1459" s="1">
        <v>0</v>
      </c>
    </row>
    <row r="1460" spans="10:15" hidden="1" x14ac:dyDescent="0.25">
      <c r="J1460" s="1">
        <v>80206</v>
      </c>
      <c r="K1460" s="1">
        <v>0</v>
      </c>
      <c r="N1460" s="1">
        <v>80177</v>
      </c>
      <c r="O1460" s="1">
        <v>0</v>
      </c>
    </row>
    <row r="1461" spans="10:15" hidden="1" x14ac:dyDescent="0.25">
      <c r="J1461" s="1">
        <v>81184</v>
      </c>
      <c r="K1461" s="1">
        <v>0</v>
      </c>
      <c r="N1461" s="1">
        <v>80178</v>
      </c>
      <c r="O1461" s="1">
        <v>0</v>
      </c>
    </row>
    <row r="1462" spans="10:15" hidden="1" x14ac:dyDescent="0.25">
      <c r="J1462" s="1">
        <v>81185</v>
      </c>
      <c r="K1462" s="1">
        <v>0</v>
      </c>
      <c r="N1462" s="1">
        <v>80179</v>
      </c>
      <c r="O1462" s="1">
        <v>0</v>
      </c>
    </row>
    <row r="1463" spans="10:15" hidden="1" x14ac:dyDescent="0.25">
      <c r="J1463" s="1">
        <v>81186</v>
      </c>
      <c r="K1463" s="1">
        <v>0</v>
      </c>
      <c r="N1463" s="1">
        <v>80180</v>
      </c>
      <c r="O1463" s="1">
        <v>0</v>
      </c>
    </row>
    <row r="1464" spans="10:15" hidden="1" x14ac:dyDescent="0.25">
      <c r="J1464" s="1">
        <v>81187</v>
      </c>
      <c r="K1464" s="1">
        <v>0</v>
      </c>
      <c r="N1464" s="1">
        <v>80181</v>
      </c>
      <c r="O1464" s="1">
        <v>0</v>
      </c>
    </row>
    <row r="1465" spans="10:15" hidden="1" x14ac:dyDescent="0.25">
      <c r="J1465" s="1">
        <v>81188</v>
      </c>
      <c r="K1465" s="1">
        <v>0</v>
      </c>
      <c r="N1465" s="1">
        <v>80182</v>
      </c>
      <c r="O1465" s="1">
        <v>0</v>
      </c>
    </row>
    <row r="1466" spans="10:15" hidden="1" x14ac:dyDescent="0.25">
      <c r="J1466" s="1">
        <v>81189</v>
      </c>
      <c r="K1466" s="1">
        <v>0</v>
      </c>
      <c r="N1466" s="1">
        <v>80183</v>
      </c>
      <c r="O1466" s="1">
        <v>0</v>
      </c>
    </row>
    <row r="1467" spans="10:15" hidden="1" x14ac:dyDescent="0.25">
      <c r="J1467" s="1">
        <v>81190</v>
      </c>
      <c r="K1467" s="1">
        <v>0</v>
      </c>
      <c r="N1467" s="1">
        <v>80184</v>
      </c>
      <c r="O1467" s="1">
        <v>0</v>
      </c>
    </row>
    <row r="1468" spans="10:15" hidden="1" x14ac:dyDescent="0.25">
      <c r="J1468" s="1">
        <v>81191</v>
      </c>
      <c r="K1468" s="1">
        <v>0</v>
      </c>
      <c r="N1468" s="1">
        <v>80185</v>
      </c>
      <c r="O1468" s="1">
        <v>0</v>
      </c>
    </row>
    <row r="1469" spans="10:15" hidden="1" x14ac:dyDescent="0.25">
      <c r="J1469" s="1">
        <v>81192</v>
      </c>
      <c r="K1469" s="1">
        <v>0</v>
      </c>
      <c r="N1469" s="1">
        <v>80186</v>
      </c>
      <c r="O1469" s="1">
        <v>0</v>
      </c>
    </row>
    <row r="1470" spans="10:15" hidden="1" x14ac:dyDescent="0.25">
      <c r="J1470" s="1">
        <v>81193</v>
      </c>
      <c r="K1470" s="1">
        <v>0</v>
      </c>
      <c r="N1470" s="1">
        <v>80187</v>
      </c>
      <c r="O1470" s="1">
        <v>0</v>
      </c>
    </row>
    <row r="1471" spans="10:15" hidden="1" x14ac:dyDescent="0.25">
      <c r="J1471" s="1">
        <v>81194</v>
      </c>
      <c r="K1471" s="1">
        <v>0</v>
      </c>
      <c r="N1471" s="1">
        <v>80188</v>
      </c>
      <c r="O1471" s="1">
        <v>0</v>
      </c>
    </row>
    <row r="1472" spans="10:15" hidden="1" x14ac:dyDescent="0.25">
      <c r="J1472" s="1">
        <v>81195</v>
      </c>
      <c r="K1472" s="1">
        <v>0</v>
      </c>
      <c r="N1472" s="1">
        <v>80189</v>
      </c>
      <c r="O1472" s="1">
        <v>0</v>
      </c>
    </row>
    <row r="1473" spans="10:15" hidden="1" x14ac:dyDescent="0.25">
      <c r="J1473" s="1">
        <v>81196</v>
      </c>
      <c r="K1473" s="1">
        <v>0</v>
      </c>
      <c r="N1473" s="1">
        <v>80190</v>
      </c>
      <c r="O1473" s="1">
        <v>0</v>
      </c>
    </row>
    <row r="1474" spans="10:15" hidden="1" x14ac:dyDescent="0.25">
      <c r="J1474" s="1">
        <v>81197</v>
      </c>
      <c r="K1474" s="1">
        <v>0</v>
      </c>
      <c r="N1474" s="1">
        <v>80191</v>
      </c>
      <c r="O1474" s="1">
        <v>0</v>
      </c>
    </row>
    <row r="1475" spans="10:15" hidden="1" x14ac:dyDescent="0.25">
      <c r="J1475" s="1">
        <v>81198</v>
      </c>
      <c r="K1475" s="1">
        <v>0</v>
      </c>
      <c r="N1475" s="1">
        <v>80192</v>
      </c>
      <c r="O1475" s="1">
        <v>0</v>
      </c>
    </row>
    <row r="1476" spans="10:15" hidden="1" x14ac:dyDescent="0.25">
      <c r="J1476" s="1">
        <v>81199</v>
      </c>
      <c r="K1476" s="1">
        <v>0</v>
      </c>
      <c r="N1476" s="1">
        <v>80193</v>
      </c>
      <c r="O1476" s="1">
        <v>0</v>
      </c>
    </row>
    <row r="1477" spans="10:15" hidden="1" x14ac:dyDescent="0.25">
      <c r="J1477" s="1">
        <v>81200</v>
      </c>
      <c r="K1477" s="1">
        <v>0</v>
      </c>
      <c r="N1477" s="1">
        <v>80194</v>
      </c>
      <c r="O1477" s="1">
        <v>0</v>
      </c>
    </row>
    <row r="1478" spans="10:15" hidden="1" x14ac:dyDescent="0.25">
      <c r="J1478" s="1">
        <v>81201</v>
      </c>
      <c r="K1478" s="1">
        <v>0</v>
      </c>
      <c r="N1478" s="1">
        <v>80195</v>
      </c>
      <c r="O1478" s="1">
        <v>0</v>
      </c>
    </row>
    <row r="1479" spans="10:15" hidden="1" x14ac:dyDescent="0.25">
      <c r="J1479" s="1">
        <v>81202</v>
      </c>
      <c r="K1479" s="1">
        <v>0</v>
      </c>
      <c r="N1479" s="1">
        <v>80196</v>
      </c>
      <c r="O1479" s="1">
        <v>0</v>
      </c>
    </row>
    <row r="1480" spans="10:15" hidden="1" x14ac:dyDescent="0.25">
      <c r="J1480" s="1">
        <v>81203</v>
      </c>
      <c r="K1480" s="1">
        <v>0</v>
      </c>
      <c r="N1480" s="1">
        <v>80197</v>
      </c>
      <c r="O1480" s="1">
        <v>0</v>
      </c>
    </row>
    <row r="1481" spans="10:15" hidden="1" x14ac:dyDescent="0.25">
      <c r="J1481" s="1">
        <v>81204</v>
      </c>
      <c r="K1481" s="1">
        <v>0</v>
      </c>
      <c r="N1481" s="1">
        <v>80198</v>
      </c>
      <c r="O1481" s="1">
        <v>0</v>
      </c>
    </row>
    <row r="1482" spans="10:15" hidden="1" x14ac:dyDescent="0.25">
      <c r="J1482" s="1">
        <v>81205</v>
      </c>
      <c r="K1482" s="1">
        <v>0</v>
      </c>
      <c r="N1482" s="1">
        <v>80199</v>
      </c>
      <c r="O1482" s="1">
        <v>0</v>
      </c>
    </row>
    <row r="1483" spans="10:15" hidden="1" x14ac:dyDescent="0.25">
      <c r="J1483" s="1">
        <v>81206</v>
      </c>
      <c r="K1483" s="1">
        <v>0</v>
      </c>
      <c r="N1483" s="1">
        <v>80200</v>
      </c>
      <c r="O1483" s="1">
        <v>0</v>
      </c>
    </row>
    <row r="1484" spans="10:15" hidden="1" x14ac:dyDescent="0.25">
      <c r="J1484" s="1">
        <v>81207</v>
      </c>
      <c r="K1484" s="1">
        <v>0</v>
      </c>
      <c r="N1484" s="1">
        <v>80201</v>
      </c>
      <c r="O1484" s="1">
        <v>0</v>
      </c>
    </row>
    <row r="1485" spans="10:15" hidden="1" x14ac:dyDescent="0.25">
      <c r="J1485" s="1">
        <v>81208</v>
      </c>
      <c r="K1485" s="1">
        <v>0</v>
      </c>
      <c r="N1485" s="1">
        <v>80202</v>
      </c>
      <c r="O1485" s="1">
        <v>0</v>
      </c>
    </row>
    <row r="1486" spans="10:15" hidden="1" x14ac:dyDescent="0.25">
      <c r="J1486" s="1">
        <v>81209</v>
      </c>
      <c r="K1486" s="1">
        <v>0</v>
      </c>
      <c r="N1486" s="1">
        <v>80203</v>
      </c>
      <c r="O1486" s="1">
        <v>0</v>
      </c>
    </row>
    <row r="1487" spans="10:15" hidden="1" x14ac:dyDescent="0.25">
      <c r="J1487" s="1">
        <v>81210</v>
      </c>
      <c r="K1487" s="1">
        <v>0</v>
      </c>
      <c r="N1487" s="1">
        <v>80204</v>
      </c>
      <c r="O1487" s="1">
        <v>0</v>
      </c>
    </row>
    <row r="1488" spans="10:15" hidden="1" x14ac:dyDescent="0.25">
      <c r="J1488" s="1">
        <v>82183</v>
      </c>
      <c r="K1488" s="1">
        <v>0</v>
      </c>
      <c r="N1488" s="1">
        <v>80205</v>
      </c>
      <c r="O1488" s="1">
        <v>0</v>
      </c>
    </row>
    <row r="1489" spans="10:15" hidden="1" x14ac:dyDescent="0.25">
      <c r="J1489" s="1">
        <v>82184</v>
      </c>
      <c r="K1489" s="1">
        <v>0</v>
      </c>
      <c r="N1489" s="1">
        <v>80206</v>
      </c>
      <c r="O1489" s="1">
        <v>0</v>
      </c>
    </row>
    <row r="1490" spans="10:15" hidden="1" x14ac:dyDescent="0.25">
      <c r="J1490" s="1">
        <v>82185</v>
      </c>
      <c r="K1490" s="1">
        <v>0</v>
      </c>
      <c r="N1490" s="1">
        <v>81184</v>
      </c>
      <c r="O1490" s="1">
        <v>0</v>
      </c>
    </row>
    <row r="1491" spans="10:15" hidden="1" x14ac:dyDescent="0.25">
      <c r="J1491" s="1">
        <v>82186</v>
      </c>
      <c r="K1491" s="1">
        <v>0</v>
      </c>
      <c r="N1491" s="1">
        <v>81185</v>
      </c>
      <c r="O1491" s="1">
        <v>0</v>
      </c>
    </row>
    <row r="1492" spans="10:15" hidden="1" x14ac:dyDescent="0.25">
      <c r="J1492" s="1">
        <v>82187</v>
      </c>
      <c r="K1492" s="1">
        <v>0</v>
      </c>
      <c r="N1492" s="1">
        <v>81186</v>
      </c>
      <c r="O1492" s="1">
        <v>0</v>
      </c>
    </row>
    <row r="1493" spans="10:15" hidden="1" x14ac:dyDescent="0.25">
      <c r="J1493" s="1">
        <v>82188</v>
      </c>
      <c r="K1493" s="1">
        <v>0</v>
      </c>
      <c r="N1493" s="1">
        <v>81187</v>
      </c>
      <c r="O1493" s="1">
        <v>0</v>
      </c>
    </row>
    <row r="1494" spans="10:15" hidden="1" x14ac:dyDescent="0.25">
      <c r="J1494" s="1">
        <v>82189</v>
      </c>
      <c r="K1494" s="1">
        <v>0</v>
      </c>
      <c r="N1494" s="1">
        <v>81188</v>
      </c>
      <c r="O1494" s="1">
        <v>0</v>
      </c>
    </row>
    <row r="1495" spans="10:15" hidden="1" x14ac:dyDescent="0.25">
      <c r="J1495" s="1">
        <v>82190</v>
      </c>
      <c r="K1495" s="1">
        <v>0</v>
      </c>
      <c r="N1495" s="1">
        <v>81189</v>
      </c>
      <c r="O1495" s="1">
        <v>0</v>
      </c>
    </row>
    <row r="1496" spans="10:15" hidden="1" x14ac:dyDescent="0.25">
      <c r="J1496" s="1">
        <v>82191</v>
      </c>
      <c r="K1496" s="1">
        <v>0</v>
      </c>
      <c r="N1496" s="1">
        <v>81190</v>
      </c>
      <c r="O1496" s="1">
        <v>0</v>
      </c>
    </row>
    <row r="1497" spans="10:15" hidden="1" x14ac:dyDescent="0.25">
      <c r="J1497" s="1">
        <v>82192</v>
      </c>
      <c r="K1497" s="1">
        <v>0</v>
      </c>
      <c r="N1497" s="1">
        <v>81191</v>
      </c>
      <c r="O1497" s="1">
        <v>0</v>
      </c>
    </row>
    <row r="1498" spans="10:15" hidden="1" x14ac:dyDescent="0.25">
      <c r="J1498" s="1">
        <v>82193</v>
      </c>
      <c r="K1498" s="1">
        <v>0</v>
      </c>
      <c r="N1498" s="1">
        <v>81192</v>
      </c>
      <c r="O1498" s="1">
        <v>0</v>
      </c>
    </row>
    <row r="1499" spans="10:15" hidden="1" x14ac:dyDescent="0.25">
      <c r="J1499" s="1">
        <v>82194</v>
      </c>
      <c r="K1499" s="1">
        <v>0</v>
      </c>
      <c r="N1499" s="1">
        <v>81193</v>
      </c>
      <c r="O1499" s="1">
        <v>0</v>
      </c>
    </row>
    <row r="1500" spans="10:15" hidden="1" x14ac:dyDescent="0.25">
      <c r="J1500" s="1">
        <v>82195</v>
      </c>
      <c r="K1500" s="1">
        <v>0</v>
      </c>
      <c r="N1500" s="1">
        <v>81194</v>
      </c>
      <c r="O1500" s="1">
        <v>0</v>
      </c>
    </row>
    <row r="1501" spans="10:15" hidden="1" x14ac:dyDescent="0.25">
      <c r="J1501" s="1">
        <v>82196</v>
      </c>
      <c r="K1501" s="1">
        <v>0</v>
      </c>
      <c r="N1501" s="1">
        <v>81195</v>
      </c>
      <c r="O1501" s="1">
        <v>0</v>
      </c>
    </row>
    <row r="1502" spans="10:15" hidden="1" x14ac:dyDescent="0.25">
      <c r="J1502" s="1">
        <v>82197</v>
      </c>
      <c r="K1502" s="1">
        <v>0</v>
      </c>
      <c r="N1502" s="1">
        <v>81196</v>
      </c>
      <c r="O1502" s="1">
        <v>0</v>
      </c>
    </row>
    <row r="1503" spans="10:15" hidden="1" x14ac:dyDescent="0.25">
      <c r="J1503" s="1">
        <v>82198</v>
      </c>
      <c r="K1503" s="1">
        <v>0</v>
      </c>
      <c r="N1503" s="1">
        <v>81197</v>
      </c>
      <c r="O1503" s="1">
        <v>0</v>
      </c>
    </row>
    <row r="1504" spans="10:15" hidden="1" x14ac:dyDescent="0.25">
      <c r="J1504" s="1">
        <v>82199</v>
      </c>
      <c r="K1504" s="1">
        <v>0</v>
      </c>
      <c r="N1504" s="1">
        <v>81198</v>
      </c>
      <c r="O1504" s="1">
        <v>0</v>
      </c>
    </row>
    <row r="1505" spans="10:15" hidden="1" x14ac:dyDescent="0.25">
      <c r="J1505" s="1">
        <v>82200</v>
      </c>
      <c r="K1505" s="1">
        <v>0</v>
      </c>
      <c r="N1505" s="1">
        <v>81199</v>
      </c>
      <c r="O1505" s="1">
        <v>0</v>
      </c>
    </row>
    <row r="1506" spans="10:15" hidden="1" x14ac:dyDescent="0.25">
      <c r="J1506" s="1">
        <v>82201</v>
      </c>
      <c r="K1506" s="1">
        <v>0</v>
      </c>
      <c r="N1506" s="1">
        <v>81200</v>
      </c>
      <c r="O1506" s="1">
        <v>0</v>
      </c>
    </row>
    <row r="1507" spans="10:15" hidden="1" x14ac:dyDescent="0.25">
      <c r="J1507" s="1">
        <v>82202</v>
      </c>
      <c r="K1507" s="1">
        <v>0</v>
      </c>
      <c r="N1507" s="1">
        <v>81201</v>
      </c>
      <c r="O1507" s="1">
        <v>0</v>
      </c>
    </row>
    <row r="1508" spans="10:15" hidden="1" x14ac:dyDescent="0.25">
      <c r="J1508" s="1">
        <v>82203</v>
      </c>
      <c r="K1508" s="1">
        <v>0</v>
      </c>
      <c r="N1508" s="1">
        <v>81202</v>
      </c>
      <c r="O1508" s="1">
        <v>0</v>
      </c>
    </row>
    <row r="1509" spans="10:15" hidden="1" x14ac:dyDescent="0.25">
      <c r="J1509" s="1">
        <v>82204</v>
      </c>
      <c r="K1509" s="1">
        <v>0</v>
      </c>
      <c r="N1509" s="1">
        <v>81203</v>
      </c>
      <c r="O1509" s="1">
        <v>0</v>
      </c>
    </row>
    <row r="1510" spans="10:15" hidden="1" x14ac:dyDescent="0.25">
      <c r="J1510" s="1">
        <v>82205</v>
      </c>
      <c r="K1510" s="1">
        <v>0</v>
      </c>
      <c r="N1510" s="1">
        <v>81204</v>
      </c>
      <c r="O1510" s="1">
        <v>0</v>
      </c>
    </row>
    <row r="1511" spans="10:15" hidden="1" x14ac:dyDescent="0.25">
      <c r="J1511" s="1">
        <v>82206</v>
      </c>
      <c r="K1511" s="1">
        <v>0</v>
      </c>
      <c r="N1511" s="1">
        <v>81205</v>
      </c>
      <c r="O1511" s="1">
        <v>0</v>
      </c>
    </row>
    <row r="1512" spans="10:15" hidden="1" x14ac:dyDescent="0.25">
      <c r="J1512" s="1">
        <v>82207</v>
      </c>
      <c r="K1512" s="1">
        <v>0</v>
      </c>
      <c r="N1512" s="1">
        <v>81206</v>
      </c>
      <c r="O1512" s="1">
        <v>0</v>
      </c>
    </row>
    <row r="1513" spans="10:15" hidden="1" x14ac:dyDescent="0.25">
      <c r="J1513" s="1">
        <v>82208</v>
      </c>
      <c r="K1513" s="1">
        <v>0</v>
      </c>
      <c r="N1513" s="1">
        <v>81207</v>
      </c>
      <c r="O1513" s="1">
        <v>0</v>
      </c>
    </row>
    <row r="1514" spans="10:15" hidden="1" x14ac:dyDescent="0.25">
      <c r="J1514" s="1">
        <v>82209</v>
      </c>
      <c r="K1514" s="1">
        <v>0</v>
      </c>
      <c r="N1514" s="1">
        <v>81208</v>
      </c>
      <c r="O1514" s="1">
        <v>0</v>
      </c>
    </row>
    <row r="1515" spans="10:15" hidden="1" x14ac:dyDescent="0.25">
      <c r="J1515" s="1">
        <v>82210</v>
      </c>
      <c r="K1515" s="1">
        <v>0</v>
      </c>
      <c r="N1515" s="1">
        <v>81209</v>
      </c>
      <c r="O1515" s="1">
        <v>0</v>
      </c>
    </row>
    <row r="1516" spans="10:15" hidden="1" x14ac:dyDescent="0.25">
      <c r="J1516" s="1">
        <v>82211</v>
      </c>
      <c r="K1516" s="1">
        <v>0</v>
      </c>
      <c r="N1516" s="1">
        <v>81210</v>
      </c>
      <c r="O1516" s="1">
        <v>0</v>
      </c>
    </row>
    <row r="1517" spans="10:15" hidden="1" x14ac:dyDescent="0.25">
      <c r="J1517" s="1">
        <v>82212</v>
      </c>
      <c r="K1517" s="1">
        <v>0</v>
      </c>
      <c r="N1517" s="1">
        <v>82183</v>
      </c>
      <c r="O1517" s="1">
        <v>0</v>
      </c>
    </row>
    <row r="1518" spans="10:15" hidden="1" x14ac:dyDescent="0.25">
      <c r="J1518" s="1">
        <v>82213</v>
      </c>
      <c r="K1518" s="1">
        <v>0</v>
      </c>
      <c r="N1518" s="1">
        <v>82184</v>
      </c>
      <c r="O1518" s="1">
        <v>0</v>
      </c>
    </row>
    <row r="1519" spans="10:15" hidden="1" x14ac:dyDescent="0.25">
      <c r="J1519" s="1">
        <v>82214</v>
      </c>
      <c r="K1519" s="1">
        <v>0</v>
      </c>
      <c r="N1519" s="1">
        <v>82185</v>
      </c>
      <c r="O1519" s="1">
        <v>0</v>
      </c>
    </row>
    <row r="1520" spans="10:15" hidden="1" x14ac:dyDescent="0.25">
      <c r="J1520" s="1">
        <v>83188</v>
      </c>
      <c r="K1520" s="1">
        <v>0</v>
      </c>
      <c r="N1520" s="1">
        <v>82186</v>
      </c>
      <c r="O1520" s="1">
        <v>0</v>
      </c>
    </row>
    <row r="1521" spans="10:15" hidden="1" x14ac:dyDescent="0.25">
      <c r="J1521" s="1">
        <v>83189</v>
      </c>
      <c r="K1521" s="1">
        <v>0</v>
      </c>
      <c r="N1521" s="1">
        <v>82187</v>
      </c>
      <c r="O1521" s="1">
        <v>0</v>
      </c>
    </row>
    <row r="1522" spans="10:15" hidden="1" x14ac:dyDescent="0.25">
      <c r="J1522" s="1">
        <v>83190</v>
      </c>
      <c r="K1522" s="1">
        <v>0</v>
      </c>
      <c r="N1522" s="1">
        <v>82188</v>
      </c>
      <c r="O1522" s="1">
        <v>0</v>
      </c>
    </row>
    <row r="1523" spans="10:15" hidden="1" x14ac:dyDescent="0.25">
      <c r="J1523" s="1">
        <v>83191</v>
      </c>
      <c r="K1523" s="1">
        <v>0</v>
      </c>
      <c r="N1523" s="1">
        <v>82189</v>
      </c>
      <c r="O1523" s="1">
        <v>0</v>
      </c>
    </row>
    <row r="1524" spans="10:15" hidden="1" x14ac:dyDescent="0.25">
      <c r="J1524" s="1">
        <v>83192</v>
      </c>
      <c r="K1524" s="1">
        <v>0</v>
      </c>
      <c r="N1524" s="1">
        <v>82190</v>
      </c>
      <c r="O1524" s="1">
        <v>0</v>
      </c>
    </row>
    <row r="1525" spans="10:15" hidden="1" x14ac:dyDescent="0.25">
      <c r="J1525" s="1">
        <v>83193</v>
      </c>
      <c r="K1525" s="1">
        <v>0</v>
      </c>
      <c r="N1525" s="1">
        <v>82191</v>
      </c>
      <c r="O1525" s="1">
        <v>0</v>
      </c>
    </row>
    <row r="1526" spans="10:15" hidden="1" x14ac:dyDescent="0.25">
      <c r="J1526" s="1">
        <v>83194</v>
      </c>
      <c r="K1526" s="1">
        <v>0</v>
      </c>
      <c r="N1526" s="1">
        <v>82192</v>
      </c>
      <c r="O1526" s="1">
        <v>0</v>
      </c>
    </row>
    <row r="1527" spans="10:15" hidden="1" x14ac:dyDescent="0.25">
      <c r="J1527" s="1">
        <v>83195</v>
      </c>
      <c r="K1527" s="1">
        <v>0</v>
      </c>
      <c r="N1527" s="1">
        <v>82193</v>
      </c>
      <c r="O1527" s="1">
        <v>0</v>
      </c>
    </row>
    <row r="1528" spans="10:15" hidden="1" x14ac:dyDescent="0.25">
      <c r="J1528" s="1">
        <v>83196</v>
      </c>
      <c r="K1528" s="1">
        <v>0</v>
      </c>
      <c r="N1528" s="1">
        <v>82194</v>
      </c>
      <c r="O1528" s="1">
        <v>0</v>
      </c>
    </row>
    <row r="1529" spans="10:15" hidden="1" x14ac:dyDescent="0.25">
      <c r="J1529" s="1">
        <v>83197</v>
      </c>
      <c r="K1529" s="1">
        <v>0</v>
      </c>
      <c r="N1529" s="1">
        <v>82195</v>
      </c>
      <c r="O1529" s="1">
        <v>0</v>
      </c>
    </row>
    <row r="1530" spans="10:15" hidden="1" x14ac:dyDescent="0.25">
      <c r="J1530" s="1">
        <v>83198</v>
      </c>
      <c r="K1530" s="1">
        <v>0</v>
      </c>
      <c r="N1530" s="1">
        <v>82196</v>
      </c>
      <c r="O1530" s="1">
        <v>0</v>
      </c>
    </row>
    <row r="1531" spans="10:15" hidden="1" x14ac:dyDescent="0.25">
      <c r="J1531" s="1">
        <v>83199</v>
      </c>
      <c r="K1531" s="1">
        <v>0</v>
      </c>
      <c r="N1531" s="1">
        <v>82197</v>
      </c>
      <c r="O1531" s="1">
        <v>0</v>
      </c>
    </row>
    <row r="1532" spans="10:15" hidden="1" x14ac:dyDescent="0.25">
      <c r="J1532" s="1">
        <v>83200</v>
      </c>
      <c r="K1532" s="1">
        <v>0</v>
      </c>
      <c r="N1532" s="1">
        <v>82198</v>
      </c>
      <c r="O1532" s="1">
        <v>0</v>
      </c>
    </row>
    <row r="1533" spans="10:15" hidden="1" x14ac:dyDescent="0.25">
      <c r="J1533" s="1">
        <v>83201</v>
      </c>
      <c r="K1533" s="1">
        <v>0</v>
      </c>
      <c r="N1533" s="1">
        <v>82199</v>
      </c>
      <c r="O1533" s="1">
        <v>0</v>
      </c>
    </row>
    <row r="1534" spans="10:15" hidden="1" x14ac:dyDescent="0.25">
      <c r="J1534" s="1">
        <v>83202</v>
      </c>
      <c r="K1534" s="1">
        <v>0</v>
      </c>
      <c r="N1534" s="1">
        <v>82200</v>
      </c>
      <c r="O1534" s="1">
        <v>0</v>
      </c>
    </row>
    <row r="1535" spans="10:15" hidden="1" x14ac:dyDescent="0.25">
      <c r="J1535" s="1">
        <v>83203</v>
      </c>
      <c r="K1535" s="1">
        <v>0</v>
      </c>
      <c r="N1535" s="1">
        <v>82201</v>
      </c>
      <c r="O1535" s="1">
        <v>0</v>
      </c>
    </row>
    <row r="1536" spans="10:15" hidden="1" x14ac:dyDescent="0.25">
      <c r="J1536" s="1">
        <v>83204</v>
      </c>
      <c r="K1536" s="1">
        <v>0</v>
      </c>
      <c r="N1536" s="1">
        <v>82202</v>
      </c>
      <c r="O1536" s="1">
        <v>0</v>
      </c>
    </row>
    <row r="1537" spans="10:15" hidden="1" x14ac:dyDescent="0.25">
      <c r="J1537" s="1">
        <v>83205</v>
      </c>
      <c r="K1537" s="1">
        <v>0</v>
      </c>
      <c r="N1537" s="1">
        <v>82203</v>
      </c>
      <c r="O1537" s="1">
        <v>0</v>
      </c>
    </row>
    <row r="1538" spans="10:15" hidden="1" x14ac:dyDescent="0.25">
      <c r="J1538" s="1">
        <v>83206</v>
      </c>
      <c r="K1538" s="1">
        <v>0</v>
      </c>
      <c r="N1538" s="1">
        <v>82204</v>
      </c>
      <c r="O1538" s="1">
        <v>0</v>
      </c>
    </row>
    <row r="1539" spans="10:15" hidden="1" x14ac:dyDescent="0.25">
      <c r="J1539" s="1">
        <v>83207</v>
      </c>
      <c r="K1539" s="1">
        <v>0</v>
      </c>
      <c r="N1539" s="1">
        <v>82205</v>
      </c>
      <c r="O1539" s="1">
        <v>0</v>
      </c>
    </row>
    <row r="1540" spans="10:15" hidden="1" x14ac:dyDescent="0.25">
      <c r="J1540" s="1">
        <v>83208</v>
      </c>
      <c r="K1540" s="1">
        <v>0</v>
      </c>
      <c r="N1540" s="1">
        <v>82206</v>
      </c>
      <c r="O1540" s="1">
        <v>0</v>
      </c>
    </row>
    <row r="1541" spans="10:15" hidden="1" x14ac:dyDescent="0.25">
      <c r="J1541" s="1">
        <v>83209</v>
      </c>
      <c r="K1541" s="1">
        <v>0</v>
      </c>
      <c r="N1541" s="1">
        <v>82207</v>
      </c>
      <c r="O1541" s="1">
        <v>0</v>
      </c>
    </row>
    <row r="1542" spans="10:15" hidden="1" x14ac:dyDescent="0.25">
      <c r="J1542" s="1">
        <v>83210</v>
      </c>
      <c r="K1542" s="1">
        <v>0</v>
      </c>
      <c r="N1542" s="1">
        <v>82208</v>
      </c>
      <c r="O1542" s="1">
        <v>0</v>
      </c>
    </row>
    <row r="1543" spans="10:15" hidden="1" x14ac:dyDescent="0.25">
      <c r="J1543" s="1">
        <v>83211</v>
      </c>
      <c r="K1543" s="1">
        <v>0</v>
      </c>
      <c r="N1543" s="1">
        <v>82209</v>
      </c>
      <c r="O1543" s="1">
        <v>0</v>
      </c>
    </row>
    <row r="1544" spans="10:15" hidden="1" x14ac:dyDescent="0.25">
      <c r="J1544" s="1">
        <v>83212</v>
      </c>
      <c r="K1544" s="1">
        <v>0</v>
      </c>
      <c r="N1544" s="1">
        <v>82210</v>
      </c>
      <c r="O1544" s="1">
        <v>0</v>
      </c>
    </row>
    <row r="1545" spans="10:15" hidden="1" x14ac:dyDescent="0.25">
      <c r="J1545" s="1">
        <v>83213</v>
      </c>
      <c r="K1545" s="1">
        <v>0</v>
      </c>
      <c r="N1545" s="1">
        <v>82211</v>
      </c>
      <c r="O1545" s="1">
        <v>0</v>
      </c>
    </row>
    <row r="1546" spans="10:15" hidden="1" x14ac:dyDescent="0.25">
      <c r="J1546" s="1">
        <v>83214</v>
      </c>
      <c r="K1546" s="1">
        <v>0</v>
      </c>
      <c r="N1546" s="1">
        <v>82212</v>
      </c>
      <c r="O1546" s="1">
        <v>0</v>
      </c>
    </row>
    <row r="1547" spans="10:15" hidden="1" x14ac:dyDescent="0.25">
      <c r="J1547" s="1">
        <v>83215</v>
      </c>
      <c r="K1547" s="1">
        <v>0</v>
      </c>
      <c r="N1547" s="1">
        <v>82213</v>
      </c>
      <c r="O1547" s="1">
        <v>0</v>
      </c>
    </row>
    <row r="1548" spans="10:15" hidden="1" x14ac:dyDescent="0.25">
      <c r="J1548" s="1">
        <v>84192</v>
      </c>
      <c r="K1548" s="1">
        <v>0</v>
      </c>
      <c r="N1548" s="1">
        <v>82214</v>
      </c>
      <c r="O1548" s="1">
        <v>0</v>
      </c>
    </row>
    <row r="1549" spans="10:15" hidden="1" x14ac:dyDescent="0.25">
      <c r="J1549" s="1">
        <v>84193</v>
      </c>
      <c r="K1549" s="1">
        <v>0</v>
      </c>
      <c r="N1549" s="1">
        <v>83188</v>
      </c>
      <c r="O1549" s="1">
        <v>0</v>
      </c>
    </row>
    <row r="1550" spans="10:15" hidden="1" x14ac:dyDescent="0.25">
      <c r="J1550" s="1">
        <v>84194</v>
      </c>
      <c r="K1550" s="1">
        <v>0</v>
      </c>
      <c r="N1550" s="1">
        <v>83189</v>
      </c>
      <c r="O1550" s="1">
        <v>0</v>
      </c>
    </row>
    <row r="1551" spans="10:15" hidden="1" x14ac:dyDescent="0.25">
      <c r="J1551" s="1">
        <v>84195</v>
      </c>
      <c r="K1551" s="1">
        <v>0</v>
      </c>
      <c r="N1551" s="1">
        <v>83190</v>
      </c>
      <c r="O1551" s="1">
        <v>0</v>
      </c>
    </row>
    <row r="1552" spans="10:15" hidden="1" x14ac:dyDescent="0.25">
      <c r="J1552" s="1">
        <v>84196</v>
      </c>
      <c r="K1552" s="1">
        <v>0</v>
      </c>
      <c r="N1552" s="1">
        <v>83191</v>
      </c>
      <c r="O1552" s="1">
        <v>0</v>
      </c>
    </row>
    <row r="1553" spans="10:15" hidden="1" x14ac:dyDescent="0.25">
      <c r="J1553" s="1">
        <v>84197</v>
      </c>
      <c r="K1553" s="1">
        <v>0</v>
      </c>
      <c r="N1553" s="1">
        <v>83192</v>
      </c>
      <c r="O1553" s="1">
        <v>0</v>
      </c>
    </row>
    <row r="1554" spans="10:15" hidden="1" x14ac:dyDescent="0.25">
      <c r="J1554" s="1">
        <v>84198</v>
      </c>
      <c r="K1554" s="1">
        <v>0</v>
      </c>
      <c r="N1554" s="1">
        <v>83193</v>
      </c>
      <c r="O1554" s="1">
        <v>0</v>
      </c>
    </row>
    <row r="1555" spans="10:15" hidden="1" x14ac:dyDescent="0.25">
      <c r="J1555" s="1">
        <v>84199</v>
      </c>
      <c r="K1555" s="1">
        <v>0</v>
      </c>
      <c r="N1555" s="1">
        <v>83194</v>
      </c>
      <c r="O1555" s="1">
        <v>0</v>
      </c>
    </row>
    <row r="1556" spans="10:15" hidden="1" x14ac:dyDescent="0.25">
      <c r="J1556" s="1">
        <v>84200</v>
      </c>
      <c r="K1556" s="1">
        <v>0</v>
      </c>
      <c r="N1556" s="1">
        <v>83195</v>
      </c>
      <c r="O1556" s="1">
        <v>0</v>
      </c>
    </row>
    <row r="1557" spans="10:15" hidden="1" x14ac:dyDescent="0.25">
      <c r="J1557" s="1">
        <v>84201</v>
      </c>
      <c r="K1557" s="1">
        <v>0</v>
      </c>
      <c r="N1557" s="1">
        <v>83196</v>
      </c>
      <c r="O1557" s="1">
        <v>0</v>
      </c>
    </row>
    <row r="1558" spans="10:15" hidden="1" x14ac:dyDescent="0.25">
      <c r="J1558" s="1">
        <v>84202</v>
      </c>
      <c r="K1558" s="1">
        <v>0</v>
      </c>
      <c r="N1558" s="1">
        <v>83197</v>
      </c>
      <c r="O1558" s="1">
        <v>0</v>
      </c>
    </row>
    <row r="1559" spans="10:15" hidden="1" x14ac:dyDescent="0.25">
      <c r="J1559" s="1">
        <v>84203</v>
      </c>
      <c r="K1559" s="1">
        <v>0</v>
      </c>
      <c r="N1559" s="1">
        <v>83198</v>
      </c>
      <c r="O1559" s="1">
        <v>0</v>
      </c>
    </row>
    <row r="1560" spans="10:15" hidden="1" x14ac:dyDescent="0.25">
      <c r="J1560" s="1">
        <v>84204</v>
      </c>
      <c r="K1560" s="1">
        <v>0</v>
      </c>
      <c r="N1560" s="1">
        <v>83199</v>
      </c>
      <c r="O1560" s="1">
        <v>0</v>
      </c>
    </row>
    <row r="1561" spans="10:15" hidden="1" x14ac:dyDescent="0.25">
      <c r="J1561" s="1">
        <v>84205</v>
      </c>
      <c r="K1561" s="1">
        <v>0</v>
      </c>
      <c r="N1561" s="1">
        <v>83200</v>
      </c>
      <c r="O1561" s="1">
        <v>0</v>
      </c>
    </row>
    <row r="1562" spans="10:15" hidden="1" x14ac:dyDescent="0.25">
      <c r="J1562" s="1">
        <v>84206</v>
      </c>
      <c r="K1562" s="1">
        <v>0</v>
      </c>
      <c r="N1562" s="1">
        <v>83201</v>
      </c>
      <c r="O1562" s="1">
        <v>0</v>
      </c>
    </row>
    <row r="1563" spans="10:15" hidden="1" x14ac:dyDescent="0.25">
      <c r="J1563" s="1">
        <v>84207</v>
      </c>
      <c r="K1563" s="1">
        <v>0</v>
      </c>
      <c r="N1563" s="1">
        <v>83202</v>
      </c>
      <c r="O1563" s="1">
        <v>0</v>
      </c>
    </row>
    <row r="1564" spans="10:15" hidden="1" x14ac:dyDescent="0.25">
      <c r="J1564" s="1">
        <v>84208</v>
      </c>
      <c r="K1564" s="1">
        <v>0</v>
      </c>
      <c r="N1564" s="1">
        <v>83203</v>
      </c>
      <c r="O1564" s="1">
        <v>0</v>
      </c>
    </row>
    <row r="1565" spans="10:15" hidden="1" x14ac:dyDescent="0.25">
      <c r="J1565" s="1">
        <v>84209</v>
      </c>
      <c r="K1565" s="1">
        <v>0</v>
      </c>
      <c r="N1565" s="1">
        <v>83204</v>
      </c>
      <c r="O1565" s="1">
        <v>0</v>
      </c>
    </row>
    <row r="1566" spans="10:15" hidden="1" x14ac:dyDescent="0.25">
      <c r="J1566" s="1">
        <v>84210</v>
      </c>
      <c r="K1566" s="1">
        <v>0</v>
      </c>
      <c r="N1566" s="1">
        <v>83205</v>
      </c>
      <c r="O1566" s="1">
        <v>0</v>
      </c>
    </row>
    <row r="1567" spans="10:15" hidden="1" x14ac:dyDescent="0.25">
      <c r="J1567" s="1">
        <v>84211</v>
      </c>
      <c r="K1567" s="1">
        <v>0</v>
      </c>
      <c r="N1567" s="1">
        <v>83206</v>
      </c>
      <c r="O1567" s="1">
        <v>0</v>
      </c>
    </row>
    <row r="1568" spans="10:15" hidden="1" x14ac:dyDescent="0.25">
      <c r="J1568" s="1">
        <v>84212</v>
      </c>
      <c r="K1568" s="1">
        <v>0</v>
      </c>
      <c r="N1568" s="1">
        <v>83207</v>
      </c>
      <c r="O1568" s="1">
        <v>0</v>
      </c>
    </row>
    <row r="1569" spans="10:15" hidden="1" x14ac:dyDescent="0.25">
      <c r="J1569" s="1">
        <v>84213</v>
      </c>
      <c r="K1569" s="1">
        <v>0</v>
      </c>
      <c r="N1569" s="1">
        <v>83208</v>
      </c>
      <c r="O1569" s="1">
        <v>0</v>
      </c>
    </row>
    <row r="1570" spans="10:15" hidden="1" x14ac:dyDescent="0.25">
      <c r="J1570" s="1">
        <v>84214</v>
      </c>
      <c r="K1570" s="1">
        <v>0</v>
      </c>
      <c r="N1570" s="1">
        <v>83209</v>
      </c>
      <c r="O1570" s="1">
        <v>0</v>
      </c>
    </row>
    <row r="1571" spans="10:15" hidden="1" x14ac:dyDescent="0.25">
      <c r="J1571" s="1">
        <v>84215</v>
      </c>
      <c r="K1571" s="1">
        <v>0</v>
      </c>
      <c r="N1571" s="1">
        <v>83210</v>
      </c>
      <c r="O1571" s="1">
        <v>0</v>
      </c>
    </row>
    <row r="1572" spans="10:15" hidden="1" x14ac:dyDescent="0.25">
      <c r="J1572" s="1">
        <v>84216</v>
      </c>
      <c r="K1572" s="1">
        <v>0</v>
      </c>
      <c r="N1572" s="1">
        <v>83211</v>
      </c>
      <c r="O1572" s="1">
        <v>0</v>
      </c>
    </row>
    <row r="1573" spans="10:15" hidden="1" x14ac:dyDescent="0.25">
      <c r="J1573" s="1">
        <v>84217</v>
      </c>
      <c r="K1573" s="1">
        <v>0</v>
      </c>
      <c r="N1573" s="1">
        <v>83212</v>
      </c>
      <c r="O1573" s="1">
        <v>0</v>
      </c>
    </row>
    <row r="1574" spans="10:15" hidden="1" x14ac:dyDescent="0.25">
      <c r="J1574" s="1">
        <v>84218</v>
      </c>
      <c r="K1574" s="1">
        <v>0</v>
      </c>
      <c r="N1574" s="1">
        <v>83213</v>
      </c>
      <c r="O1574" s="1">
        <v>0</v>
      </c>
    </row>
    <row r="1575" spans="10:15" hidden="1" x14ac:dyDescent="0.25">
      <c r="J1575" s="1">
        <v>85196</v>
      </c>
      <c r="K1575" s="1">
        <v>0</v>
      </c>
      <c r="N1575" s="1">
        <v>83214</v>
      </c>
      <c r="O1575" s="1">
        <v>0</v>
      </c>
    </row>
    <row r="1576" spans="10:15" hidden="1" x14ac:dyDescent="0.25">
      <c r="J1576" s="1">
        <v>85197</v>
      </c>
      <c r="K1576" s="1">
        <v>0</v>
      </c>
      <c r="N1576" s="1">
        <v>83215</v>
      </c>
      <c r="O1576" s="1">
        <v>0</v>
      </c>
    </row>
    <row r="1577" spans="10:15" hidden="1" x14ac:dyDescent="0.25">
      <c r="J1577" s="1">
        <v>85198</v>
      </c>
      <c r="K1577" s="1">
        <v>0</v>
      </c>
      <c r="N1577" s="1">
        <v>84192</v>
      </c>
      <c r="O1577" s="1">
        <v>0</v>
      </c>
    </row>
    <row r="1578" spans="10:15" hidden="1" x14ac:dyDescent="0.25">
      <c r="J1578" s="1">
        <v>85199</v>
      </c>
      <c r="K1578" s="1">
        <v>0</v>
      </c>
      <c r="N1578" s="1">
        <v>84193</v>
      </c>
      <c r="O1578" s="1">
        <v>0</v>
      </c>
    </row>
    <row r="1579" spans="10:15" hidden="1" x14ac:dyDescent="0.25">
      <c r="J1579" s="1">
        <v>85200</v>
      </c>
      <c r="K1579" s="1">
        <v>0</v>
      </c>
      <c r="N1579" s="1">
        <v>84194</v>
      </c>
      <c r="O1579" s="1">
        <v>0</v>
      </c>
    </row>
    <row r="1580" spans="10:15" hidden="1" x14ac:dyDescent="0.25">
      <c r="J1580" s="1">
        <v>85201</v>
      </c>
      <c r="K1580" s="1">
        <v>0</v>
      </c>
      <c r="N1580" s="1">
        <v>84195</v>
      </c>
      <c r="O1580" s="1">
        <v>0</v>
      </c>
    </row>
    <row r="1581" spans="10:15" hidden="1" x14ac:dyDescent="0.25">
      <c r="J1581" s="1">
        <v>85202</v>
      </c>
      <c r="K1581" s="1">
        <v>0</v>
      </c>
      <c r="N1581" s="1">
        <v>84196</v>
      </c>
      <c r="O1581" s="1">
        <v>0</v>
      </c>
    </row>
    <row r="1582" spans="10:15" hidden="1" x14ac:dyDescent="0.25">
      <c r="J1582" s="1">
        <v>85203</v>
      </c>
      <c r="K1582" s="1">
        <v>0</v>
      </c>
      <c r="N1582" s="1">
        <v>84197</v>
      </c>
      <c r="O1582" s="1">
        <v>0</v>
      </c>
    </row>
    <row r="1583" spans="10:15" hidden="1" x14ac:dyDescent="0.25">
      <c r="J1583" s="1">
        <v>85204</v>
      </c>
      <c r="K1583" s="1">
        <v>0</v>
      </c>
      <c r="N1583" s="1">
        <v>84198</v>
      </c>
      <c r="O1583" s="1">
        <v>0</v>
      </c>
    </row>
    <row r="1584" spans="10:15" hidden="1" x14ac:dyDescent="0.25">
      <c r="J1584" s="1">
        <v>85205</v>
      </c>
      <c r="K1584" s="1">
        <v>0</v>
      </c>
      <c r="N1584" s="1">
        <v>84199</v>
      </c>
      <c r="O1584" s="1">
        <v>0</v>
      </c>
    </row>
    <row r="1585" spans="10:15" hidden="1" x14ac:dyDescent="0.25">
      <c r="J1585" s="1">
        <v>85206</v>
      </c>
      <c r="K1585" s="1">
        <v>0</v>
      </c>
      <c r="N1585" s="1">
        <v>84200</v>
      </c>
      <c r="O1585" s="1">
        <v>0</v>
      </c>
    </row>
    <row r="1586" spans="10:15" hidden="1" x14ac:dyDescent="0.25">
      <c r="J1586" s="1">
        <v>85207</v>
      </c>
      <c r="K1586" s="1">
        <v>0</v>
      </c>
      <c r="N1586" s="1">
        <v>84201</v>
      </c>
      <c r="O1586" s="1">
        <v>0</v>
      </c>
    </row>
    <row r="1587" spans="10:15" hidden="1" x14ac:dyDescent="0.25">
      <c r="J1587" s="1">
        <v>85208</v>
      </c>
      <c r="K1587" s="1">
        <v>0</v>
      </c>
      <c r="N1587" s="1">
        <v>84202</v>
      </c>
      <c r="O1587" s="1">
        <v>0</v>
      </c>
    </row>
    <row r="1588" spans="10:15" hidden="1" x14ac:dyDescent="0.25">
      <c r="J1588" s="1">
        <v>85209</v>
      </c>
      <c r="K1588" s="1">
        <v>0</v>
      </c>
      <c r="N1588" s="1">
        <v>84203</v>
      </c>
      <c r="O1588" s="1">
        <v>0</v>
      </c>
    </row>
    <row r="1589" spans="10:15" hidden="1" x14ac:dyDescent="0.25">
      <c r="J1589" s="1">
        <v>85210</v>
      </c>
      <c r="K1589" s="1">
        <v>0</v>
      </c>
      <c r="N1589" s="1">
        <v>84204</v>
      </c>
      <c r="O1589" s="1">
        <v>0</v>
      </c>
    </row>
    <row r="1590" spans="10:15" hidden="1" x14ac:dyDescent="0.25">
      <c r="J1590" s="1">
        <v>85211</v>
      </c>
      <c r="K1590" s="1">
        <v>0</v>
      </c>
      <c r="N1590" s="1">
        <v>84205</v>
      </c>
      <c r="O1590" s="1">
        <v>0</v>
      </c>
    </row>
    <row r="1591" spans="10:15" hidden="1" x14ac:dyDescent="0.25">
      <c r="J1591" s="1">
        <v>85212</v>
      </c>
      <c r="K1591" s="1">
        <v>0</v>
      </c>
      <c r="N1591" s="1">
        <v>84206</v>
      </c>
      <c r="O1591" s="1">
        <v>0</v>
      </c>
    </row>
    <row r="1592" spans="10:15" hidden="1" x14ac:dyDescent="0.25">
      <c r="J1592" s="1">
        <v>85213</v>
      </c>
      <c r="K1592" s="1">
        <v>0</v>
      </c>
      <c r="N1592" s="1">
        <v>84207</v>
      </c>
      <c r="O1592" s="1">
        <v>0</v>
      </c>
    </row>
    <row r="1593" spans="10:15" hidden="1" x14ac:dyDescent="0.25">
      <c r="J1593" s="1">
        <v>85214</v>
      </c>
      <c r="K1593" s="1">
        <v>0</v>
      </c>
      <c r="N1593" s="1">
        <v>84208</v>
      </c>
      <c r="O1593" s="1">
        <v>0</v>
      </c>
    </row>
    <row r="1594" spans="10:15" hidden="1" x14ac:dyDescent="0.25">
      <c r="J1594" s="1">
        <v>85215</v>
      </c>
      <c r="K1594" s="1">
        <v>0</v>
      </c>
      <c r="N1594" s="1">
        <v>84209</v>
      </c>
      <c r="O1594" s="1">
        <v>0</v>
      </c>
    </row>
    <row r="1595" spans="10:15" hidden="1" x14ac:dyDescent="0.25">
      <c r="J1595" s="1">
        <v>85216</v>
      </c>
      <c r="K1595" s="1">
        <v>0</v>
      </c>
      <c r="N1595" s="1">
        <v>84210</v>
      </c>
      <c r="O1595" s="1">
        <v>0</v>
      </c>
    </row>
    <row r="1596" spans="10:15" hidden="1" x14ac:dyDescent="0.25">
      <c r="J1596" s="1">
        <v>85217</v>
      </c>
      <c r="K1596" s="1">
        <v>0</v>
      </c>
      <c r="N1596" s="1">
        <v>84211</v>
      </c>
      <c r="O1596" s="1">
        <v>0</v>
      </c>
    </row>
    <row r="1597" spans="10:15" hidden="1" x14ac:dyDescent="0.25">
      <c r="J1597" s="1">
        <v>85218</v>
      </c>
      <c r="K1597" s="1">
        <v>0</v>
      </c>
      <c r="N1597" s="1">
        <v>84212</v>
      </c>
      <c r="O1597" s="1">
        <v>0</v>
      </c>
    </row>
    <row r="1598" spans="10:15" hidden="1" x14ac:dyDescent="0.25">
      <c r="J1598" s="1">
        <v>85219</v>
      </c>
      <c r="K1598" s="1">
        <v>0</v>
      </c>
      <c r="N1598" s="1">
        <v>84213</v>
      </c>
      <c r="O1598" s="1">
        <v>0</v>
      </c>
    </row>
    <row r="1599" spans="10:15" hidden="1" x14ac:dyDescent="0.25">
      <c r="J1599" s="1">
        <v>86199</v>
      </c>
      <c r="K1599" s="1">
        <v>0</v>
      </c>
      <c r="N1599" s="1">
        <v>84214</v>
      </c>
      <c r="O1599" s="1">
        <v>0</v>
      </c>
    </row>
    <row r="1600" spans="10:15" hidden="1" x14ac:dyDescent="0.25">
      <c r="J1600" s="1">
        <v>86200</v>
      </c>
      <c r="K1600" s="1">
        <v>0</v>
      </c>
      <c r="N1600" s="1">
        <v>84215</v>
      </c>
      <c r="O1600" s="1">
        <v>0</v>
      </c>
    </row>
    <row r="1601" spans="10:15" hidden="1" x14ac:dyDescent="0.25">
      <c r="J1601" s="1">
        <v>86201</v>
      </c>
      <c r="K1601" s="1">
        <v>0</v>
      </c>
      <c r="N1601" s="1">
        <v>84216</v>
      </c>
      <c r="O1601" s="1">
        <v>0</v>
      </c>
    </row>
    <row r="1602" spans="10:15" hidden="1" x14ac:dyDescent="0.25">
      <c r="J1602" s="1">
        <v>86202</v>
      </c>
      <c r="K1602" s="1">
        <v>0</v>
      </c>
      <c r="N1602" s="1">
        <v>84217</v>
      </c>
      <c r="O1602" s="1">
        <v>0</v>
      </c>
    </row>
    <row r="1603" spans="10:15" hidden="1" x14ac:dyDescent="0.25">
      <c r="J1603" s="1">
        <v>86203</v>
      </c>
      <c r="K1603" s="1">
        <v>0</v>
      </c>
      <c r="N1603" s="1">
        <v>84218</v>
      </c>
      <c r="O1603" s="1">
        <v>0</v>
      </c>
    </row>
    <row r="1604" spans="10:15" hidden="1" x14ac:dyDescent="0.25">
      <c r="J1604" s="1">
        <v>86204</v>
      </c>
      <c r="K1604" s="1">
        <v>0</v>
      </c>
      <c r="N1604" s="1">
        <v>85196</v>
      </c>
      <c r="O1604" s="1">
        <v>0</v>
      </c>
    </row>
    <row r="1605" spans="10:15" hidden="1" x14ac:dyDescent="0.25">
      <c r="J1605" s="1">
        <v>86205</v>
      </c>
      <c r="K1605" s="1">
        <v>0</v>
      </c>
      <c r="N1605" s="1">
        <v>85197</v>
      </c>
      <c r="O1605" s="1">
        <v>0</v>
      </c>
    </row>
    <row r="1606" spans="10:15" hidden="1" x14ac:dyDescent="0.25">
      <c r="J1606" s="1">
        <v>86206</v>
      </c>
      <c r="K1606" s="1">
        <v>0</v>
      </c>
      <c r="N1606" s="1">
        <v>85198</v>
      </c>
      <c r="O1606" s="1">
        <v>0</v>
      </c>
    </row>
    <row r="1607" spans="10:15" hidden="1" x14ac:dyDescent="0.25">
      <c r="J1607" s="1">
        <v>86207</v>
      </c>
      <c r="K1607" s="1">
        <v>0</v>
      </c>
      <c r="N1607" s="1">
        <v>85199</v>
      </c>
      <c r="O1607" s="1">
        <v>0</v>
      </c>
    </row>
    <row r="1608" spans="10:15" hidden="1" x14ac:dyDescent="0.25">
      <c r="J1608" s="1">
        <v>86208</v>
      </c>
      <c r="K1608" s="1">
        <v>0</v>
      </c>
      <c r="N1608" s="1">
        <v>85200</v>
      </c>
      <c r="O1608" s="1">
        <v>0</v>
      </c>
    </row>
    <row r="1609" spans="10:15" hidden="1" x14ac:dyDescent="0.25">
      <c r="J1609" s="1">
        <v>86209</v>
      </c>
      <c r="K1609" s="1">
        <v>0</v>
      </c>
      <c r="N1609" s="1">
        <v>85201</v>
      </c>
      <c r="O1609" s="1">
        <v>0</v>
      </c>
    </row>
    <row r="1610" spans="10:15" hidden="1" x14ac:dyDescent="0.25">
      <c r="J1610" s="1">
        <v>86210</v>
      </c>
      <c r="K1610" s="1">
        <v>0</v>
      </c>
      <c r="N1610" s="1">
        <v>85202</v>
      </c>
      <c r="O1610" s="1">
        <v>0</v>
      </c>
    </row>
    <row r="1611" spans="10:15" hidden="1" x14ac:dyDescent="0.25">
      <c r="J1611" s="1">
        <v>86211</v>
      </c>
      <c r="K1611" s="1">
        <v>0</v>
      </c>
      <c r="N1611" s="1">
        <v>85203</v>
      </c>
      <c r="O1611" s="1">
        <v>0</v>
      </c>
    </row>
    <row r="1612" spans="10:15" hidden="1" x14ac:dyDescent="0.25">
      <c r="J1612" s="1">
        <v>86212</v>
      </c>
      <c r="K1612" s="1">
        <v>0</v>
      </c>
      <c r="N1612" s="1">
        <v>85204</v>
      </c>
      <c r="O1612" s="1">
        <v>0</v>
      </c>
    </row>
    <row r="1613" spans="10:15" hidden="1" x14ac:dyDescent="0.25">
      <c r="J1613" s="1">
        <v>86213</v>
      </c>
      <c r="K1613" s="1">
        <v>0</v>
      </c>
      <c r="N1613" s="1">
        <v>85205</v>
      </c>
      <c r="O1613" s="1">
        <v>0</v>
      </c>
    </row>
    <row r="1614" spans="10:15" hidden="1" x14ac:dyDescent="0.25">
      <c r="J1614" s="1">
        <v>86214</v>
      </c>
      <c r="K1614" s="1">
        <v>0</v>
      </c>
      <c r="N1614" s="1">
        <v>85206</v>
      </c>
      <c r="O1614" s="1">
        <v>0</v>
      </c>
    </row>
    <row r="1615" spans="10:15" hidden="1" x14ac:dyDescent="0.25">
      <c r="J1615" s="1">
        <v>86215</v>
      </c>
      <c r="K1615" s="1">
        <v>0</v>
      </c>
      <c r="N1615" s="1">
        <v>85207</v>
      </c>
      <c r="O1615" s="1">
        <v>0</v>
      </c>
    </row>
    <row r="1616" spans="10:15" hidden="1" x14ac:dyDescent="0.25">
      <c r="J1616" s="1">
        <v>86216</v>
      </c>
      <c r="K1616" s="1">
        <v>0</v>
      </c>
      <c r="N1616" s="1">
        <v>85208</v>
      </c>
      <c r="O1616" s="1">
        <v>0</v>
      </c>
    </row>
    <row r="1617" spans="10:15" hidden="1" x14ac:dyDescent="0.25">
      <c r="J1617" s="1">
        <v>86217</v>
      </c>
      <c r="K1617" s="1">
        <v>0</v>
      </c>
      <c r="N1617" s="1">
        <v>85209</v>
      </c>
      <c r="O1617" s="1">
        <v>0</v>
      </c>
    </row>
    <row r="1618" spans="10:15" hidden="1" x14ac:dyDescent="0.25">
      <c r="J1618" s="1">
        <v>86218</v>
      </c>
      <c r="K1618" s="1">
        <v>0</v>
      </c>
      <c r="N1618" s="1">
        <v>85210</v>
      </c>
      <c r="O1618" s="1">
        <v>0</v>
      </c>
    </row>
    <row r="1619" spans="10:15" hidden="1" x14ac:dyDescent="0.25">
      <c r="J1619" s="1">
        <v>86219</v>
      </c>
      <c r="K1619" s="1">
        <v>0</v>
      </c>
      <c r="N1619" s="1">
        <v>85211</v>
      </c>
      <c r="O1619" s="1">
        <v>0</v>
      </c>
    </row>
    <row r="1620" spans="10:15" hidden="1" x14ac:dyDescent="0.25">
      <c r="J1620" s="1">
        <v>86220</v>
      </c>
      <c r="K1620" s="1">
        <v>0</v>
      </c>
      <c r="N1620" s="1">
        <v>85212</v>
      </c>
      <c r="O1620" s="1">
        <v>0</v>
      </c>
    </row>
    <row r="1621" spans="10:15" hidden="1" x14ac:dyDescent="0.25">
      <c r="J1621" s="1">
        <v>86221</v>
      </c>
      <c r="K1621" s="1">
        <v>0</v>
      </c>
      <c r="N1621" s="1">
        <v>85213</v>
      </c>
      <c r="O1621" s="1">
        <v>0</v>
      </c>
    </row>
    <row r="1622" spans="10:15" hidden="1" x14ac:dyDescent="0.25">
      <c r="J1622" s="1">
        <v>86222</v>
      </c>
      <c r="K1622" s="1">
        <v>0</v>
      </c>
      <c r="N1622" s="1">
        <v>85214</v>
      </c>
      <c r="O1622" s="1">
        <v>0</v>
      </c>
    </row>
    <row r="1623" spans="10:15" hidden="1" x14ac:dyDescent="0.25">
      <c r="J1623" s="1">
        <v>86223</v>
      </c>
      <c r="K1623" s="1">
        <v>1.6000000000000001E-14</v>
      </c>
      <c r="N1623" s="1">
        <v>85215</v>
      </c>
      <c r="O1623" s="1">
        <v>0</v>
      </c>
    </row>
    <row r="1624" spans="10:15" hidden="1" x14ac:dyDescent="0.25">
      <c r="J1624" s="1">
        <v>86224</v>
      </c>
      <c r="K1624" s="1">
        <v>0</v>
      </c>
      <c r="N1624" s="1">
        <v>85216</v>
      </c>
      <c r="O1624" s="1">
        <v>0</v>
      </c>
    </row>
    <row r="1625" spans="10:15" hidden="1" x14ac:dyDescent="0.25">
      <c r="J1625" s="1">
        <v>86225</v>
      </c>
      <c r="K1625" s="1">
        <v>0</v>
      </c>
      <c r="N1625" s="1">
        <v>85217</v>
      </c>
      <c r="O1625" s="1">
        <v>0</v>
      </c>
    </row>
    <row r="1626" spans="10:15" hidden="1" x14ac:dyDescent="0.25">
      <c r="J1626" s="1">
        <v>86226</v>
      </c>
      <c r="K1626" s="1">
        <v>0</v>
      </c>
      <c r="N1626" s="1">
        <v>85218</v>
      </c>
      <c r="O1626" s="1">
        <v>0</v>
      </c>
    </row>
    <row r="1627" spans="10:15" hidden="1" x14ac:dyDescent="0.25">
      <c r="J1627" s="1">
        <v>87201</v>
      </c>
      <c r="K1627" s="1">
        <v>0</v>
      </c>
      <c r="N1627" s="1">
        <v>85219</v>
      </c>
      <c r="O1627" s="1">
        <v>0</v>
      </c>
    </row>
    <row r="1628" spans="10:15" hidden="1" x14ac:dyDescent="0.25">
      <c r="J1628" s="1">
        <v>87202</v>
      </c>
      <c r="K1628" s="1">
        <v>0</v>
      </c>
      <c r="N1628" s="1">
        <v>86199</v>
      </c>
      <c r="O1628" s="1">
        <v>0</v>
      </c>
    </row>
    <row r="1629" spans="10:15" hidden="1" x14ac:dyDescent="0.25">
      <c r="J1629" s="1">
        <v>87203</v>
      </c>
      <c r="K1629" s="1">
        <v>0</v>
      </c>
      <c r="N1629" s="1">
        <v>86200</v>
      </c>
      <c r="O1629" s="1">
        <v>0</v>
      </c>
    </row>
    <row r="1630" spans="10:15" hidden="1" x14ac:dyDescent="0.25">
      <c r="J1630" s="1">
        <v>87204</v>
      </c>
      <c r="K1630" s="1">
        <v>0</v>
      </c>
      <c r="N1630" s="1">
        <v>86201</v>
      </c>
      <c r="O1630" s="1">
        <v>0</v>
      </c>
    </row>
    <row r="1631" spans="10:15" hidden="1" x14ac:dyDescent="0.25">
      <c r="J1631" s="1">
        <v>87205</v>
      </c>
      <c r="K1631" s="1">
        <v>0</v>
      </c>
      <c r="N1631" s="1">
        <v>86202</v>
      </c>
      <c r="O1631" s="1">
        <v>0</v>
      </c>
    </row>
    <row r="1632" spans="10:15" hidden="1" x14ac:dyDescent="0.25">
      <c r="J1632" s="1">
        <v>87206</v>
      </c>
      <c r="K1632" s="1">
        <v>0</v>
      </c>
      <c r="N1632" s="1">
        <v>86203</v>
      </c>
      <c r="O1632" s="1">
        <v>0</v>
      </c>
    </row>
    <row r="1633" spans="10:15" hidden="1" x14ac:dyDescent="0.25">
      <c r="J1633" s="1">
        <v>87207</v>
      </c>
      <c r="K1633" s="1">
        <v>0</v>
      </c>
      <c r="N1633" s="1">
        <v>86204</v>
      </c>
      <c r="O1633" s="1">
        <v>0</v>
      </c>
    </row>
    <row r="1634" spans="10:15" hidden="1" x14ac:dyDescent="0.25">
      <c r="J1634" s="1">
        <v>87208</v>
      </c>
      <c r="K1634" s="1">
        <v>0</v>
      </c>
      <c r="N1634" s="1">
        <v>86205</v>
      </c>
      <c r="O1634" s="1">
        <v>0</v>
      </c>
    </row>
    <row r="1635" spans="10:15" hidden="1" x14ac:dyDescent="0.25">
      <c r="J1635" s="1">
        <v>87209</v>
      </c>
      <c r="K1635" s="1">
        <v>0</v>
      </c>
      <c r="N1635" s="1">
        <v>86206</v>
      </c>
      <c r="O1635" s="1">
        <v>0</v>
      </c>
    </row>
    <row r="1636" spans="10:15" hidden="1" x14ac:dyDescent="0.25">
      <c r="J1636" s="1">
        <v>87210</v>
      </c>
      <c r="K1636" s="1">
        <v>0</v>
      </c>
      <c r="N1636" s="1">
        <v>86207</v>
      </c>
      <c r="O1636" s="1">
        <v>0</v>
      </c>
    </row>
    <row r="1637" spans="10:15" hidden="1" x14ac:dyDescent="0.25">
      <c r="J1637" s="1">
        <v>87211</v>
      </c>
      <c r="K1637" s="1">
        <v>0</v>
      </c>
      <c r="N1637" s="1">
        <v>86208</v>
      </c>
      <c r="O1637" s="1">
        <v>0</v>
      </c>
    </row>
    <row r="1638" spans="10:15" hidden="1" x14ac:dyDescent="0.25">
      <c r="J1638" s="1">
        <v>87212</v>
      </c>
      <c r="K1638" s="1">
        <v>0</v>
      </c>
      <c r="N1638" s="1">
        <v>86209</v>
      </c>
      <c r="O1638" s="1">
        <v>0</v>
      </c>
    </row>
    <row r="1639" spans="10:15" hidden="1" x14ac:dyDescent="0.25">
      <c r="J1639" s="1">
        <v>87213</v>
      </c>
      <c r="K1639" s="1">
        <v>0</v>
      </c>
      <c r="N1639" s="1">
        <v>86210</v>
      </c>
      <c r="O1639" s="1">
        <v>0</v>
      </c>
    </row>
    <row r="1640" spans="10:15" hidden="1" x14ac:dyDescent="0.25">
      <c r="J1640" s="1">
        <v>87214</v>
      </c>
      <c r="K1640" s="1">
        <v>0</v>
      </c>
      <c r="N1640" s="1">
        <v>86211</v>
      </c>
      <c r="O1640" s="1">
        <v>0</v>
      </c>
    </row>
    <row r="1641" spans="10:15" hidden="1" x14ac:dyDescent="0.25">
      <c r="J1641" s="1">
        <v>87215</v>
      </c>
      <c r="K1641" s="1">
        <v>0</v>
      </c>
      <c r="N1641" s="1">
        <v>86212</v>
      </c>
      <c r="O1641" s="1">
        <v>0</v>
      </c>
    </row>
    <row r="1642" spans="10:15" hidden="1" x14ac:dyDescent="0.25">
      <c r="J1642" s="1">
        <v>87216</v>
      </c>
      <c r="K1642" s="1">
        <v>0</v>
      </c>
      <c r="N1642" s="1">
        <v>86213</v>
      </c>
      <c r="O1642" s="1">
        <v>0</v>
      </c>
    </row>
    <row r="1643" spans="10:15" hidden="1" x14ac:dyDescent="0.25">
      <c r="J1643" s="1">
        <v>87217</v>
      </c>
      <c r="K1643" s="1">
        <v>0</v>
      </c>
      <c r="N1643" s="1">
        <v>86214</v>
      </c>
      <c r="O1643" s="1">
        <v>0</v>
      </c>
    </row>
    <row r="1644" spans="10:15" hidden="1" x14ac:dyDescent="0.25">
      <c r="J1644" s="1">
        <v>87218</v>
      </c>
      <c r="K1644" s="1">
        <v>0</v>
      </c>
      <c r="N1644" s="1">
        <v>86215</v>
      </c>
      <c r="O1644" s="1">
        <v>0</v>
      </c>
    </row>
    <row r="1645" spans="10:15" hidden="1" x14ac:dyDescent="0.25">
      <c r="J1645" s="1">
        <v>87219</v>
      </c>
      <c r="K1645" s="1">
        <v>0</v>
      </c>
      <c r="N1645" s="1">
        <v>86216</v>
      </c>
      <c r="O1645" s="1">
        <v>0</v>
      </c>
    </row>
    <row r="1646" spans="10:15" hidden="1" x14ac:dyDescent="0.25">
      <c r="J1646" s="1">
        <v>87220</v>
      </c>
      <c r="K1646" s="1">
        <v>0</v>
      </c>
      <c r="N1646" s="1">
        <v>86217</v>
      </c>
      <c r="O1646" s="1">
        <v>0</v>
      </c>
    </row>
    <row r="1647" spans="10:15" hidden="1" x14ac:dyDescent="0.25">
      <c r="J1647" s="1">
        <v>87221</v>
      </c>
      <c r="K1647" s="1">
        <v>0</v>
      </c>
      <c r="N1647" s="1">
        <v>86218</v>
      </c>
      <c r="O1647" s="1">
        <v>0</v>
      </c>
    </row>
    <row r="1648" spans="10:15" hidden="1" x14ac:dyDescent="0.25">
      <c r="J1648" s="1">
        <v>87222</v>
      </c>
      <c r="K1648" s="1">
        <v>0</v>
      </c>
      <c r="N1648" s="1">
        <v>86219</v>
      </c>
      <c r="O1648" s="1">
        <v>0</v>
      </c>
    </row>
    <row r="1649" spans="10:15" hidden="1" x14ac:dyDescent="0.25">
      <c r="J1649" s="1">
        <v>87223</v>
      </c>
      <c r="K1649" s="1">
        <v>0</v>
      </c>
      <c r="N1649" s="1">
        <v>86220</v>
      </c>
      <c r="O1649" s="1">
        <v>0</v>
      </c>
    </row>
    <row r="1650" spans="10:15" hidden="1" x14ac:dyDescent="0.25">
      <c r="J1650" s="1">
        <v>87224</v>
      </c>
      <c r="K1650" s="1">
        <v>0</v>
      </c>
      <c r="N1650" s="1">
        <v>86221</v>
      </c>
      <c r="O1650" s="1">
        <v>0</v>
      </c>
    </row>
    <row r="1651" spans="10:15" hidden="1" x14ac:dyDescent="0.25">
      <c r="J1651" s="1">
        <v>87225</v>
      </c>
      <c r="K1651" s="1">
        <v>0</v>
      </c>
      <c r="N1651" s="1">
        <v>86222</v>
      </c>
      <c r="O1651" s="1">
        <v>0</v>
      </c>
    </row>
    <row r="1652" spans="10:15" hidden="1" x14ac:dyDescent="0.25">
      <c r="J1652" s="1">
        <v>87226</v>
      </c>
      <c r="K1652" s="1">
        <v>6.1000000000000005E-14</v>
      </c>
      <c r="N1652" s="1">
        <v>86223</v>
      </c>
      <c r="O1652" s="1">
        <v>0</v>
      </c>
    </row>
    <row r="1653" spans="10:15" hidden="1" x14ac:dyDescent="0.25">
      <c r="J1653" s="1">
        <v>87227</v>
      </c>
      <c r="K1653" s="1">
        <v>0</v>
      </c>
      <c r="N1653" s="1">
        <v>86224</v>
      </c>
      <c r="O1653" s="1">
        <v>0</v>
      </c>
    </row>
    <row r="1654" spans="10:15" x14ac:dyDescent="0.25">
      <c r="J1654" s="1">
        <v>87228</v>
      </c>
      <c r="K1654" s="1">
        <v>0</v>
      </c>
      <c r="N1654" s="1">
        <v>86225</v>
      </c>
      <c r="O1654" s="1">
        <v>4.17129E-15</v>
      </c>
    </row>
    <row r="1655" spans="10:15" hidden="1" x14ac:dyDescent="0.25">
      <c r="J1655" s="1">
        <v>87229</v>
      </c>
      <c r="K1655" s="1">
        <v>0</v>
      </c>
      <c r="N1655" s="1">
        <v>86226</v>
      </c>
      <c r="O1655" s="1">
        <v>0</v>
      </c>
    </row>
    <row r="1656" spans="10:15" hidden="1" x14ac:dyDescent="0.25">
      <c r="J1656" s="1">
        <v>88206</v>
      </c>
      <c r="K1656" s="1">
        <v>0</v>
      </c>
      <c r="N1656" s="1">
        <v>87201</v>
      </c>
      <c r="O1656" s="1">
        <v>0</v>
      </c>
    </row>
    <row r="1657" spans="10:15" hidden="1" x14ac:dyDescent="0.25">
      <c r="J1657" s="1">
        <v>88207</v>
      </c>
      <c r="K1657" s="1">
        <v>0</v>
      </c>
      <c r="N1657" s="1">
        <v>87202</v>
      </c>
      <c r="O1657" s="1">
        <v>0</v>
      </c>
    </row>
    <row r="1658" spans="10:15" hidden="1" x14ac:dyDescent="0.25">
      <c r="J1658" s="1">
        <v>88208</v>
      </c>
      <c r="K1658" s="1">
        <v>0</v>
      </c>
      <c r="N1658" s="1">
        <v>87203</v>
      </c>
      <c r="O1658" s="1">
        <v>0</v>
      </c>
    </row>
    <row r="1659" spans="10:15" hidden="1" x14ac:dyDescent="0.25">
      <c r="J1659" s="1">
        <v>88209</v>
      </c>
      <c r="K1659" s="1">
        <v>0</v>
      </c>
      <c r="N1659" s="1">
        <v>87204</v>
      </c>
      <c r="O1659" s="1">
        <v>0</v>
      </c>
    </row>
    <row r="1660" spans="10:15" hidden="1" x14ac:dyDescent="0.25">
      <c r="J1660" s="1">
        <v>88210</v>
      </c>
      <c r="K1660" s="1">
        <v>0</v>
      </c>
      <c r="N1660" s="1">
        <v>87205</v>
      </c>
      <c r="O1660" s="1">
        <v>0</v>
      </c>
    </row>
    <row r="1661" spans="10:15" hidden="1" x14ac:dyDescent="0.25">
      <c r="J1661" s="1">
        <v>88211</v>
      </c>
      <c r="K1661" s="1">
        <v>0</v>
      </c>
      <c r="N1661" s="1">
        <v>87206</v>
      </c>
      <c r="O1661" s="1">
        <v>0</v>
      </c>
    </row>
    <row r="1662" spans="10:15" hidden="1" x14ac:dyDescent="0.25">
      <c r="J1662" s="1">
        <v>88212</v>
      </c>
      <c r="K1662" s="1">
        <v>0</v>
      </c>
      <c r="N1662" s="1">
        <v>87207</v>
      </c>
      <c r="O1662" s="1">
        <v>0</v>
      </c>
    </row>
    <row r="1663" spans="10:15" hidden="1" x14ac:dyDescent="0.25">
      <c r="J1663" s="1">
        <v>88213</v>
      </c>
      <c r="K1663" s="1">
        <v>0</v>
      </c>
      <c r="N1663" s="1">
        <v>87208</v>
      </c>
      <c r="O1663" s="1">
        <v>0</v>
      </c>
    </row>
    <row r="1664" spans="10:15" hidden="1" x14ac:dyDescent="0.25">
      <c r="J1664" s="1">
        <v>88214</v>
      </c>
      <c r="K1664" s="1">
        <v>0</v>
      </c>
      <c r="N1664" s="1">
        <v>87209</v>
      </c>
      <c r="O1664" s="1">
        <v>0</v>
      </c>
    </row>
    <row r="1665" spans="10:15" hidden="1" x14ac:dyDescent="0.25">
      <c r="J1665" s="1">
        <v>88215</v>
      </c>
      <c r="K1665" s="1">
        <v>0</v>
      </c>
      <c r="N1665" s="1">
        <v>87210</v>
      </c>
      <c r="O1665" s="1">
        <v>0</v>
      </c>
    </row>
    <row r="1666" spans="10:15" hidden="1" x14ac:dyDescent="0.25">
      <c r="J1666" s="1">
        <v>88216</v>
      </c>
      <c r="K1666" s="1">
        <v>0</v>
      </c>
      <c r="N1666" s="1">
        <v>87211</v>
      </c>
      <c r="O1666" s="1">
        <v>0</v>
      </c>
    </row>
    <row r="1667" spans="10:15" hidden="1" x14ac:dyDescent="0.25">
      <c r="J1667" s="1">
        <v>88217</v>
      </c>
      <c r="K1667" s="1">
        <v>0</v>
      </c>
      <c r="N1667" s="1">
        <v>87212</v>
      </c>
      <c r="O1667" s="1">
        <v>0</v>
      </c>
    </row>
    <row r="1668" spans="10:15" hidden="1" x14ac:dyDescent="0.25">
      <c r="J1668" s="1">
        <v>88218</v>
      </c>
      <c r="K1668" s="1">
        <v>0</v>
      </c>
      <c r="N1668" s="1">
        <v>87213</v>
      </c>
      <c r="O1668" s="1">
        <v>0</v>
      </c>
    </row>
    <row r="1669" spans="10:15" hidden="1" x14ac:dyDescent="0.25">
      <c r="J1669" s="1">
        <v>88219</v>
      </c>
      <c r="K1669" s="1">
        <v>0</v>
      </c>
      <c r="N1669" s="1">
        <v>87214</v>
      </c>
      <c r="O1669" s="1">
        <v>0</v>
      </c>
    </row>
    <row r="1670" spans="10:15" hidden="1" x14ac:dyDescent="0.25">
      <c r="J1670" s="1">
        <v>88220</v>
      </c>
      <c r="K1670" s="1">
        <v>0</v>
      </c>
      <c r="N1670" s="1">
        <v>87215</v>
      </c>
      <c r="O1670" s="1">
        <v>0</v>
      </c>
    </row>
    <row r="1671" spans="10:15" hidden="1" x14ac:dyDescent="0.25">
      <c r="J1671" s="1">
        <v>88221</v>
      </c>
      <c r="K1671" s="1">
        <v>0</v>
      </c>
      <c r="N1671" s="1">
        <v>87216</v>
      </c>
      <c r="O1671" s="1">
        <v>0</v>
      </c>
    </row>
    <row r="1672" spans="10:15" hidden="1" x14ac:dyDescent="0.25">
      <c r="J1672" s="1">
        <v>88222</v>
      </c>
      <c r="K1672" s="1">
        <v>0</v>
      </c>
      <c r="N1672" s="1">
        <v>87217</v>
      </c>
      <c r="O1672" s="1">
        <v>0</v>
      </c>
    </row>
    <row r="1673" spans="10:15" hidden="1" x14ac:dyDescent="0.25">
      <c r="J1673" s="1">
        <v>88223</v>
      </c>
      <c r="K1673" s="1">
        <v>0</v>
      </c>
      <c r="N1673" s="1">
        <v>87218</v>
      </c>
      <c r="O1673" s="1">
        <v>0</v>
      </c>
    </row>
    <row r="1674" spans="10:15" hidden="1" x14ac:dyDescent="0.25">
      <c r="J1674" s="1">
        <v>88224</v>
      </c>
      <c r="K1674" s="1">
        <v>4.9787999999999999E-11</v>
      </c>
      <c r="N1674" s="1">
        <v>87219</v>
      </c>
      <c r="O1674" s="1">
        <v>0</v>
      </c>
    </row>
    <row r="1675" spans="10:15" hidden="1" x14ac:dyDescent="0.25">
      <c r="J1675" s="1">
        <v>88225</v>
      </c>
      <c r="K1675" s="1">
        <v>2.4223700000000002E-9</v>
      </c>
      <c r="N1675" s="1">
        <v>87220</v>
      </c>
      <c r="O1675" s="1">
        <v>0</v>
      </c>
    </row>
    <row r="1676" spans="10:15" hidden="1" x14ac:dyDescent="0.25">
      <c r="J1676" s="1">
        <v>88226</v>
      </c>
      <c r="K1676" s="1">
        <v>0</v>
      </c>
      <c r="N1676" s="1">
        <v>87221</v>
      </c>
      <c r="O1676" s="1">
        <v>0</v>
      </c>
    </row>
    <row r="1677" spans="10:15" hidden="1" x14ac:dyDescent="0.25">
      <c r="J1677" s="1">
        <v>88227</v>
      </c>
      <c r="K1677" s="1">
        <v>5.4851599999999999E-8</v>
      </c>
      <c r="N1677" s="1">
        <v>87222</v>
      </c>
      <c r="O1677" s="1">
        <v>0</v>
      </c>
    </row>
    <row r="1678" spans="10:15" hidden="1" x14ac:dyDescent="0.25">
      <c r="N1678" s="1">
        <v>87223</v>
      </c>
      <c r="O1678" s="1">
        <v>0</v>
      </c>
    </row>
    <row r="1679" spans="10:15" hidden="1" x14ac:dyDescent="0.25">
      <c r="N1679" s="1">
        <v>87224</v>
      </c>
      <c r="O1679" s="1">
        <v>0</v>
      </c>
    </row>
    <row r="1680" spans="10:15" hidden="1" x14ac:dyDescent="0.25">
      <c r="N1680" s="1">
        <v>87225</v>
      </c>
      <c r="O1680" s="1">
        <v>0</v>
      </c>
    </row>
    <row r="1681" spans="14:15" hidden="1" x14ac:dyDescent="0.25">
      <c r="N1681" s="1">
        <v>87226</v>
      </c>
      <c r="O1681" s="1">
        <v>0</v>
      </c>
    </row>
    <row r="1682" spans="14:15" x14ac:dyDescent="0.25">
      <c r="N1682" s="1">
        <v>87227</v>
      </c>
      <c r="O1682" s="1">
        <v>3.1284700000000001E-15</v>
      </c>
    </row>
    <row r="1683" spans="14:15" x14ac:dyDescent="0.25">
      <c r="N1683" s="1">
        <v>87228</v>
      </c>
      <c r="O1683" s="1">
        <v>1.35567E-14</v>
      </c>
    </row>
    <row r="1684" spans="14:15" hidden="1" x14ac:dyDescent="0.25">
      <c r="N1684" s="1">
        <v>87229</v>
      </c>
      <c r="O1684" s="1">
        <v>0</v>
      </c>
    </row>
    <row r="1685" spans="14:15" hidden="1" x14ac:dyDescent="0.25">
      <c r="N1685" s="1">
        <v>88206</v>
      </c>
      <c r="O1685" s="1">
        <v>0</v>
      </c>
    </row>
    <row r="1686" spans="14:15" hidden="1" x14ac:dyDescent="0.25">
      <c r="N1686" s="1">
        <v>88207</v>
      </c>
      <c r="O1686" s="1">
        <v>0</v>
      </c>
    </row>
    <row r="1687" spans="14:15" hidden="1" x14ac:dyDescent="0.25">
      <c r="N1687" s="1">
        <v>88208</v>
      </c>
      <c r="O1687" s="1">
        <v>0</v>
      </c>
    </row>
    <row r="1688" spans="14:15" hidden="1" x14ac:dyDescent="0.25">
      <c r="N1688" s="1">
        <v>88209</v>
      </c>
      <c r="O1688" s="1">
        <v>0</v>
      </c>
    </row>
    <row r="1689" spans="14:15" hidden="1" x14ac:dyDescent="0.25">
      <c r="N1689" s="1">
        <v>88210</v>
      </c>
      <c r="O1689" s="1">
        <v>0</v>
      </c>
    </row>
    <row r="1690" spans="14:15" hidden="1" x14ac:dyDescent="0.25">
      <c r="N1690" s="1">
        <v>88211</v>
      </c>
      <c r="O1690" s="1">
        <v>0</v>
      </c>
    </row>
    <row r="1691" spans="14:15" hidden="1" x14ac:dyDescent="0.25">
      <c r="N1691" s="1">
        <v>88212</v>
      </c>
      <c r="O1691" s="1">
        <v>0</v>
      </c>
    </row>
    <row r="1692" spans="14:15" hidden="1" x14ac:dyDescent="0.25">
      <c r="N1692" s="1">
        <v>88213</v>
      </c>
      <c r="O1692" s="1">
        <v>0</v>
      </c>
    </row>
    <row r="1693" spans="14:15" hidden="1" x14ac:dyDescent="0.25">
      <c r="N1693" s="1">
        <v>88214</v>
      </c>
      <c r="O1693" s="1">
        <v>0</v>
      </c>
    </row>
    <row r="1694" spans="14:15" hidden="1" x14ac:dyDescent="0.25">
      <c r="N1694" s="1">
        <v>88215</v>
      </c>
      <c r="O1694" s="1">
        <v>0</v>
      </c>
    </row>
    <row r="1695" spans="14:15" hidden="1" x14ac:dyDescent="0.25">
      <c r="N1695" s="1">
        <v>88216</v>
      </c>
      <c r="O1695" s="1">
        <v>0</v>
      </c>
    </row>
    <row r="1696" spans="14:15" hidden="1" x14ac:dyDescent="0.25">
      <c r="N1696" s="1">
        <v>88217</v>
      </c>
      <c r="O1696" s="1">
        <v>0</v>
      </c>
    </row>
    <row r="1697" spans="14:15" hidden="1" x14ac:dyDescent="0.25">
      <c r="N1697" s="1">
        <v>88218</v>
      </c>
      <c r="O1697" s="1">
        <v>0</v>
      </c>
    </row>
    <row r="1698" spans="14:15" hidden="1" x14ac:dyDescent="0.25">
      <c r="N1698" s="1">
        <v>88219</v>
      </c>
      <c r="O1698" s="1">
        <v>0</v>
      </c>
    </row>
    <row r="1699" spans="14:15" hidden="1" x14ac:dyDescent="0.25">
      <c r="N1699" s="1">
        <v>88220</v>
      </c>
      <c r="O1699" s="1">
        <v>0</v>
      </c>
    </row>
    <row r="1700" spans="14:15" hidden="1" x14ac:dyDescent="0.25">
      <c r="N1700" s="1">
        <v>88221</v>
      </c>
      <c r="O1700" s="1">
        <v>0</v>
      </c>
    </row>
    <row r="1701" spans="14:15" hidden="1" x14ac:dyDescent="0.25">
      <c r="N1701" s="1">
        <v>88222</v>
      </c>
      <c r="O1701" s="1">
        <v>0</v>
      </c>
    </row>
    <row r="1702" spans="14:15" hidden="1" x14ac:dyDescent="0.25">
      <c r="N1702" s="1">
        <v>88223</v>
      </c>
      <c r="O1702" s="1">
        <v>0</v>
      </c>
    </row>
    <row r="1703" spans="14:15" hidden="1" x14ac:dyDescent="0.25">
      <c r="N1703" s="1">
        <v>88224</v>
      </c>
      <c r="O1703" s="1">
        <v>0</v>
      </c>
    </row>
    <row r="1704" spans="14:15" hidden="1" x14ac:dyDescent="0.25">
      <c r="N1704" s="1">
        <v>88225</v>
      </c>
      <c r="O1704" s="1">
        <v>0</v>
      </c>
    </row>
    <row r="1705" spans="14:15" x14ac:dyDescent="0.25">
      <c r="N1705" s="1">
        <v>88226</v>
      </c>
      <c r="O1705" s="1">
        <v>1.16363E-10</v>
      </c>
    </row>
    <row r="1706" spans="14:15" x14ac:dyDescent="0.25">
      <c r="N1706" s="1">
        <v>88227</v>
      </c>
      <c r="O1706" s="1">
        <v>3.7898499999999997E-9</v>
      </c>
    </row>
    <row r="1707" spans="14:15" hidden="1" x14ac:dyDescent="0.25">
      <c r="N1707" s="1">
        <v>88228</v>
      </c>
      <c r="O1707" s="1">
        <v>0</v>
      </c>
    </row>
    <row r="1708" spans="14:15" x14ac:dyDescent="0.25">
      <c r="N1708" s="1">
        <v>88229</v>
      </c>
      <c r="O1708" s="1">
        <v>1.7356500000000001E-8</v>
      </c>
    </row>
  </sheetData>
  <autoFilter ref="N3:O1708" xr:uid="{6074CBD5-6D41-4D82-92D4-5D087E213439}">
    <filterColumn colId="1">
      <filters>
        <filter val="1.00E-11"/>
        <filter val="1.00E-12"/>
        <filter val="1.00E-13"/>
        <filter val="1.01E-11"/>
        <filter val="1.01E-13"/>
        <filter val="1.02E-13"/>
        <filter val="1.03E-11"/>
        <filter val="1.03E-13"/>
        <filter val="1.04E-14"/>
        <filter val="1.04E-15"/>
        <filter val="1.05E-13"/>
        <filter val="1.06E-11"/>
        <filter val="1.06E-12"/>
        <filter val="1.07E-12"/>
        <filter val="1.08E-12"/>
        <filter val="1.09E-11"/>
        <filter val="1.09E-12"/>
        <filter val="1.09E-13"/>
        <filter val="1.10E-11"/>
        <filter val="1.11E-12"/>
        <filter val="1.12E-11"/>
        <filter val="1.12E-12"/>
        <filter val="1.12E-13"/>
        <filter val="1.13E-11"/>
        <filter val="1.13E-12"/>
        <filter val="1.14E-13"/>
        <filter val="1.15E-11"/>
        <filter val="1.15E-13"/>
        <filter val="1.15E-14"/>
        <filter val="1.16E-10"/>
        <filter val="1.17E-11"/>
        <filter val="1.17E-12"/>
        <filter val="1.17E-13"/>
        <filter val="1.18E-12"/>
        <filter val="1.19E-13"/>
        <filter val="1.20E-13"/>
        <filter val="1.21E-11"/>
        <filter val="1.21E-13"/>
        <filter val="1.22E-12"/>
        <filter val="1.22E-13"/>
        <filter val="1.23E-12"/>
        <filter val="1.23E-13"/>
        <filter val="1.24E-12"/>
        <filter val="1.24E-13"/>
        <filter val="1.25E-14"/>
        <filter val="1.26E-13"/>
        <filter val="1.27E-11"/>
        <filter val="1.27E-12"/>
        <filter val="1.28E-12"/>
        <filter val="1.28E-13"/>
        <filter val="1.30E-11"/>
        <filter val="1.30E-12"/>
        <filter val="1.30E-13"/>
        <filter val="1.32E-13"/>
        <filter val="1.33E-11"/>
        <filter val="1.33E-12"/>
        <filter val="1.33E-13"/>
        <filter val="1.36E-11"/>
        <filter val="1.36E-13"/>
        <filter val="1.36E-14"/>
        <filter val="1.37E-12"/>
        <filter val="1.37E-13"/>
        <filter val="1.38E-12"/>
        <filter val="1.38E-13"/>
        <filter val="1.40E-11"/>
        <filter val="1.41E-13"/>
        <filter val="1.43E-12"/>
        <filter val="1.44E-12"/>
        <filter val="1.44E-13"/>
        <filter val="1.46E-13"/>
        <filter val="1.46E-14"/>
        <filter val="1.47E-12"/>
        <filter val="1.48E-12"/>
        <filter val="1.51E-12"/>
        <filter val="1.52E-12"/>
        <filter val="1.52E-13"/>
        <filter val="1.53E-13"/>
        <filter val="1.54E-12"/>
        <filter val="1.54E-13"/>
        <filter val="1.55E-12"/>
        <filter val="1.56E-12"/>
        <filter val="1.56E-13"/>
        <filter val="1.56E-14"/>
        <filter val="1.57E-12"/>
        <filter val="1.61E-13"/>
        <filter val="1.63E-13"/>
        <filter val="1.64E-13"/>
        <filter val="1.65E-13"/>
        <filter val="1.67E-14"/>
        <filter val="1.68E-13"/>
        <filter val="1.69E-12"/>
        <filter val="1.70E-12"/>
        <filter val="1.71E-12"/>
        <filter val="1.71E-13"/>
        <filter val="1.73E-12"/>
        <filter val="1.74E-08"/>
        <filter val="1.77E-14"/>
        <filter val="1.78E-13"/>
        <filter val="1.79E-12"/>
        <filter val="1.81E-13"/>
        <filter val="1.82E-12"/>
        <filter val="1.84E-12"/>
        <filter val="1.84E-13"/>
        <filter val="1.85E-12"/>
        <filter val="1.86E-13"/>
        <filter val="1.87E-12"/>
        <filter val="1.88E-13"/>
        <filter val="1.88E-14"/>
        <filter val="1.90E-12"/>
        <filter val="1.90E-13"/>
        <filter val="1.91E-13"/>
        <filter val="1.92E-13"/>
        <filter val="1.94E-12"/>
        <filter val="1.95E-13"/>
        <filter val="1.97E-12"/>
        <filter val="1.98E-12"/>
        <filter val="1.98E-13"/>
        <filter val="1.98E-14"/>
        <filter val="2.00E-12"/>
        <filter val="2.01E-12"/>
        <filter val="2.04E-13"/>
        <filter val="2.05E-13"/>
        <filter val="2.07E-12"/>
        <filter val="2.08E-12"/>
        <filter val="2.09E-14"/>
        <filter val="2.09E-15"/>
        <filter val="2.10E-12"/>
        <filter val="2.10E-13"/>
        <filter val="2.16E-12"/>
        <filter val="2.16E-13"/>
        <filter val="2.18E-12"/>
        <filter val="2.19E-13"/>
        <filter val="2.19E-14"/>
        <filter val="2.21E-12"/>
        <filter val="2.21E-13"/>
        <filter val="2.22E-13"/>
        <filter val="2.23E-12"/>
        <filter val="2.25E-13"/>
        <filter val="2.29E-14"/>
        <filter val="2.32E-12"/>
        <filter val="2.34E-13"/>
        <filter val="2.38E-12"/>
        <filter val="2.39E-13"/>
        <filter val="2.40E-12"/>
        <filter val="2.40E-14"/>
        <filter val="2.41E-12"/>
        <filter val="2.42E-12"/>
        <filter val="2.43E-12"/>
        <filter val="2.43E-13"/>
        <filter val="2.44E-12"/>
        <filter val="2.45E-13"/>
        <filter val="2.47E-12"/>
        <filter val="2.50E-14"/>
        <filter val="2.53E-12"/>
        <filter val="2.60E-13"/>
        <filter val="2.61E-14"/>
        <filter val="2.62E-13"/>
        <filter val="2.63E-13"/>
        <filter val="2.67E-13"/>
        <filter val="2.68E-13"/>
        <filter val="2.69E-12"/>
        <filter val="2.71E-12"/>
        <filter val="2.75E-12"/>
        <filter val="2.75E-13"/>
        <filter val="2.77E-12"/>
        <filter val="2.79E-12"/>
        <filter val="2.79E-13"/>
        <filter val="2.80E-12"/>
        <filter val="2.82E-14"/>
        <filter val="2.83E-12"/>
        <filter val="2.87E-13"/>
        <filter val="2.89E-12"/>
        <filter val="2.89E-13"/>
        <filter val="2.92E-13"/>
        <filter val="2.92E-14"/>
        <filter val="2.93E-13"/>
        <filter val="2.94E-12"/>
        <filter val="2.95E-12"/>
        <filter val="2.97E-12"/>
        <filter val="3.02E-12"/>
        <filter val="3.02E-14"/>
        <filter val="3.12E-13"/>
        <filter val="3.13E-14"/>
        <filter val="3.13E-15"/>
        <filter val="3.14E-12"/>
        <filter val="3.21E-12"/>
        <filter val="3.23E-12"/>
        <filter val="3.23E-14"/>
        <filter val="3.28E-13"/>
        <filter val="3.31E-12"/>
        <filter val="3.33E-12"/>
        <filter val="3.34E-12"/>
        <filter val="3.34E-13"/>
        <filter val="3.34E-14"/>
        <filter val="3.36E-13"/>
        <filter val="3.40E-12"/>
        <filter val="3.40E-13"/>
        <filter val="3.42E-12"/>
        <filter val="3.44E-13"/>
        <filter val="3.44E-14"/>
        <filter val="3.47E-12"/>
        <filter val="3.47E-13"/>
        <filter val="3.50E-12"/>
        <filter val="3.50E-13"/>
        <filter val="3.52E-12"/>
        <filter val="3.53E-12"/>
        <filter val="3.55E-13"/>
        <filter val="3.55E-14"/>
        <filter val="3.56E-13"/>
        <filter val="3.57E-12"/>
        <filter val="3.62E-13"/>
        <filter val="3.63E-13"/>
        <filter val="3.65E-12"/>
        <filter val="3.65E-14"/>
        <filter val="3.66E-13"/>
        <filter val="3.70E-13"/>
        <filter val="3.75E-12"/>
        <filter val="3.76E-12"/>
        <filter val="3.79E-09"/>
        <filter val="3.82E-13"/>
        <filter val="3.86E-12"/>
        <filter val="3.86E-14"/>
        <filter val="3.88E-12"/>
        <filter val="3.89E-12"/>
        <filter val="3.90E-13"/>
        <filter val="3.91E-12"/>
        <filter val="3.96E-12"/>
        <filter val="3.96E-14"/>
        <filter val="3.97E-12"/>
        <filter val="4.03E-12"/>
        <filter val="4.03E-13"/>
        <filter val="4.07E-14"/>
        <filter val="4.09E-12"/>
        <filter val="4.13E-12"/>
        <filter val="4.14E-13"/>
        <filter val="4.17E-14"/>
        <filter val="4.17E-15"/>
        <filter val="4.20E-12"/>
        <filter val="4.23E-13"/>
        <filter val="4.28E-14"/>
        <filter val="4.31E-12"/>
        <filter val="4.32E-12"/>
        <filter val="4.37E-12"/>
        <filter val="4.46E-12"/>
        <filter val="4.48E-12"/>
        <filter val="4.48E-14"/>
        <filter val="4.50E-13"/>
        <filter val="4.52E-12"/>
        <filter val="4.53E-13"/>
        <filter val="4.55E-13"/>
        <filter val="4.59E-14"/>
        <filter val="4.60E-13"/>
        <filter val="4.64E-13"/>
        <filter val="4.69E-14"/>
        <filter val="4.72E-12"/>
        <filter val="4.74E-13"/>
        <filter val="4.78E-12"/>
        <filter val="4.80E-14"/>
        <filter val="4.81E-12"/>
        <filter val="4.81E-13"/>
        <filter val="4.85E-12"/>
        <filter val="4.91E-12"/>
        <filter val="4.96E-13"/>
        <filter val="4.97E-13"/>
        <filter val="4.99E-12"/>
        <filter val="5.01E-14"/>
        <filter val="5.02E-13"/>
        <filter val="5.05E-12"/>
        <filter val="5.09E-13"/>
        <filter val="5.11E-14"/>
        <filter val="5.12E-13"/>
        <filter val="5.13E-12"/>
        <filter val="5.15E-12"/>
        <filter val="5.15E-13"/>
        <filter val="5.21E-13"/>
        <filter val="5.21E-14"/>
        <filter val="5.21E-15"/>
        <filter val="5.26E-12"/>
        <filter val="5.27E-13"/>
        <filter val="5.28E-12"/>
        <filter val="5.30E-12"/>
        <filter val="5.32E-14"/>
        <filter val="5.33E-13"/>
        <filter val="5.42E-13"/>
        <filter val="5.42E-14"/>
        <filter val="5.43E-12"/>
        <filter val="5.45E-13"/>
        <filter val="5.46E-12"/>
        <filter val="5.48E-12"/>
        <filter val="5.52E-12"/>
        <filter val="5.52E-13"/>
        <filter val="5.53E-12"/>
        <filter val="5.53E-14"/>
        <filter val="5.55E-12"/>
        <filter val="5.59E-12"/>
        <filter val="5.60E-13"/>
        <filter val="5.62E-12"/>
        <filter val="5.63E-12"/>
        <filter val="5.63E-14"/>
        <filter val="5.66E-12"/>
        <filter val="5.69E-13"/>
        <filter val="5.71E-13"/>
        <filter val="5.74E-14"/>
        <filter val="5.79E-12"/>
        <filter val="5.83E-13"/>
        <filter val="5.84E-14"/>
        <filter val="5.89E-13"/>
        <filter val="5.91E-12"/>
        <filter val="6.02E-12"/>
        <filter val="6.04E-13"/>
        <filter val="6.05E-13"/>
        <filter val="6.16E-12"/>
        <filter val="6.17E-12"/>
        <filter val="6.20E-12"/>
        <filter val="6.23E-12"/>
        <filter val="6.26E-14"/>
        <filter val="6.26E-15"/>
        <filter val="6.29E-12"/>
        <filter val="6.35E-13"/>
        <filter val="6.38E-12"/>
        <filter val="6.49E-12"/>
        <filter val="6.52E-12"/>
        <filter val="6.64E-13"/>
        <filter val="6.67E-14"/>
        <filter val="6.69E-12"/>
        <filter val="6.74E-13"/>
        <filter val="6.75E-13"/>
        <filter val="6.78E-12"/>
        <filter val="6.81E-12"/>
        <filter val="6.88E-14"/>
        <filter val="6.90E-12"/>
        <filter val="6.92E-12"/>
        <filter val="6.92E-13"/>
        <filter val="6.93E-12"/>
        <filter val="6.95E-12"/>
        <filter val="6.96E-13"/>
        <filter val="6.97E-12"/>
        <filter val="6.99E-14"/>
        <filter val="7.06E-12"/>
        <filter val="7.15E-12"/>
        <filter val="7.27E-12"/>
        <filter val="7.30E-15"/>
        <filter val="7.32E-12"/>
        <filter val="7.38E-12"/>
        <filter val="7.41E-12"/>
        <filter val="7.43E-12"/>
        <filter val="7.49E-13"/>
        <filter val="7.51E-12"/>
        <filter val="7.51E-13"/>
        <filter val="7.51E-14"/>
        <filter val="7.53E-13"/>
        <filter val="7.58E-13"/>
        <filter val="7.61E-14"/>
        <filter val="7.62E-12"/>
        <filter val="7.69E-12"/>
        <filter val="7.72E-14"/>
        <filter val="7.75E-12"/>
        <filter val="7.78E-12"/>
        <filter val="7.86E-12"/>
        <filter val="7.86E-13"/>
        <filter val="7.93E-14"/>
        <filter val="7.94E-13"/>
        <filter val="7.95E-13"/>
        <filter val="7.96E-12"/>
        <filter val="7.99E-13"/>
        <filter val="8.03E-13"/>
        <filter val="8.10E-12"/>
        <filter val="8.13E-14"/>
        <filter val="8.14E-12"/>
        <filter val="8.24E-14"/>
        <filter val="8.26E-12"/>
        <filter val="8.28E-13"/>
        <filter val="8.34E-12"/>
        <filter val="8.34E-14"/>
        <filter val="8.34E-15"/>
        <filter val="8.41E-13"/>
        <filter val="8.43E-12"/>
        <filter val="8.45E-14"/>
        <filter val="8.46E-13"/>
        <filter val="8.60E-12"/>
        <filter val="8.60E-13"/>
        <filter val="8.61E-12"/>
        <filter val="8.66E-14"/>
        <filter val="8.74E-12"/>
        <filter val="8.75E-12"/>
        <filter val="8.76E-14"/>
        <filter val="8.77E-12"/>
        <filter val="8.80E-12"/>
        <filter val="8.81E-12"/>
        <filter val="8.86E-14"/>
        <filter val="8.91E-13"/>
        <filter val="8.94E-12"/>
        <filter val="9.00E-12"/>
        <filter val="9.07E-12"/>
        <filter val="9.09E-12"/>
        <filter val="9.18E-14"/>
        <filter val="9.23E-13"/>
        <filter val="9.39E-15"/>
        <filter val="9.41E-12"/>
        <filter val="9.46E-13"/>
        <filter val="9.49E-12"/>
        <filter val="9.49E-14"/>
        <filter val="9.53E-12"/>
        <filter val="9.54E-13"/>
        <filter val="9.56E-12"/>
        <filter val="9.59E-14"/>
        <filter val="9.60E-12"/>
        <filter val="9.65E-13"/>
        <filter val="9.69E-13"/>
        <filter val="9.70E-14"/>
        <filter val="9.79E-12"/>
        <filter val="9.80E-14"/>
        <filter val="9.83E-12"/>
      </filters>
    </filterColumn>
  </autoFilter>
  <dataConsolidate leftLabels="1">
    <dataRefs count="1">
      <dataRef ref="B3:C58" sheet="Sheet1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815C-9E30-455A-B569-93148BA6CF97}">
  <dimension ref="B3:H29"/>
  <sheetViews>
    <sheetView workbookViewId="0">
      <selection activeCell="G3" sqref="G3:I16"/>
    </sheetView>
  </sheetViews>
  <sheetFormatPr defaultRowHeight="13.8" x14ac:dyDescent="0.25"/>
  <sheetData>
    <row r="3" spans="2:8" x14ac:dyDescent="0.25">
      <c r="B3">
        <v>88225</v>
      </c>
      <c r="C3" s="1">
        <v>1.3588226E-4</v>
      </c>
      <c r="D3">
        <f>0</f>
        <v>0</v>
      </c>
      <c r="E3" t="str">
        <f>VLOOKUP(B3,Nuclides!A:E,5,FALSE)</f>
        <v>Ra225</v>
      </c>
      <c r="F3" s="1">
        <f>C3</f>
        <v>1.3588226E-4</v>
      </c>
      <c r="H3" s="1"/>
    </row>
    <row r="4" spans="2:8" x14ac:dyDescent="0.25">
      <c r="B4">
        <v>88224</v>
      </c>
      <c r="C4" s="1">
        <v>1.2507608000000001E-4</v>
      </c>
      <c r="D4">
        <f>0</f>
        <v>0</v>
      </c>
      <c r="E4" t="str">
        <f>VLOOKUP(B4,Nuclides!A:E,5,FALSE)</f>
        <v>Ra224</v>
      </c>
      <c r="F4" s="1">
        <f>C4</f>
        <v>1.2507608000000001E-4</v>
      </c>
      <c r="H4" s="1"/>
    </row>
    <row r="5" spans="2:8" x14ac:dyDescent="0.25">
      <c r="B5">
        <v>88226</v>
      </c>
      <c r="C5" s="1">
        <v>3.0956719999999999E-6</v>
      </c>
      <c r="D5">
        <f>0</f>
        <v>0</v>
      </c>
      <c r="E5" t="str">
        <f>VLOOKUP(B5,Nuclides!A:E,5,FALSE)</f>
        <v>Ra226</v>
      </c>
      <c r="F5" s="1">
        <f>C5</f>
        <v>3.0956719999999999E-6</v>
      </c>
      <c r="H5" s="1"/>
    </row>
    <row r="6" spans="2:8" x14ac:dyDescent="0.25">
      <c r="B6">
        <v>88223</v>
      </c>
      <c r="C6" s="1">
        <v>2.1687610000000003E-6</v>
      </c>
      <c r="D6">
        <f>0</f>
        <v>0</v>
      </c>
      <c r="E6" t="str">
        <f>VLOOKUP(B6,Nuclides!A:E,5,FALSE)</f>
        <v>Ra223</v>
      </c>
      <c r="F6" s="1">
        <f>C6</f>
        <v>2.1687610000000003E-6</v>
      </c>
      <c r="H6" s="1"/>
    </row>
    <row r="7" spans="2:8" x14ac:dyDescent="0.25">
      <c r="B7">
        <v>87225</v>
      </c>
      <c r="C7" s="1">
        <v>5.3394450000000003E-9</v>
      </c>
      <c r="D7">
        <f>0</f>
        <v>0</v>
      </c>
      <c r="E7" t="str">
        <f>VLOOKUP(B7,Nuclides!A:E,5,FALSE)</f>
        <v>Fr225</v>
      </c>
      <c r="F7" s="1">
        <f>C7</f>
        <v>5.3394450000000003E-9</v>
      </c>
      <c r="H7" s="1"/>
    </row>
    <row r="8" spans="2:8" x14ac:dyDescent="0.25">
      <c r="B8">
        <v>88222</v>
      </c>
      <c r="C8" s="1">
        <v>3.7130480000000003E-9</v>
      </c>
      <c r="D8">
        <f>0</f>
        <v>0</v>
      </c>
      <c r="E8" t="str">
        <f>VLOOKUP(B8,Nuclides!A:E,5,FALSE)</f>
        <v>Ra222</v>
      </c>
      <c r="F8" s="1">
        <f>C8</f>
        <v>3.7130480000000003E-9</v>
      </c>
      <c r="H8" s="1"/>
    </row>
    <row r="9" spans="2:8" x14ac:dyDescent="0.25">
      <c r="B9">
        <v>87224</v>
      </c>
      <c r="C9" s="1">
        <v>4.6996300000000002E-10</v>
      </c>
      <c r="D9">
        <f>0</f>
        <v>0</v>
      </c>
      <c r="E9" t="str">
        <f>VLOOKUP(B9,Nuclides!A:E,5,FALSE)</f>
        <v>Fr224</v>
      </c>
      <c r="F9" s="1">
        <f>C9</f>
        <v>4.6996300000000002E-10</v>
      </c>
      <c r="H9" s="1"/>
    </row>
    <row r="10" spans="2:8" x14ac:dyDescent="0.25">
      <c r="B10">
        <v>86221</v>
      </c>
      <c r="C10" s="1">
        <v>1.1820044000000001E-10</v>
      </c>
      <c r="D10">
        <f>0</f>
        <v>0</v>
      </c>
      <c r="E10" t="str">
        <f>VLOOKUP(B10,Nuclides!A:E,5,FALSE)</f>
        <v>Rn221</v>
      </c>
      <c r="F10" s="1">
        <f>C10</f>
        <v>1.1820044000000001E-10</v>
      </c>
      <c r="H10" s="1"/>
    </row>
    <row r="11" spans="2:8" x14ac:dyDescent="0.25">
      <c r="B11">
        <v>86222</v>
      </c>
      <c r="C11" s="1">
        <v>5.0162659999999995E-11</v>
      </c>
      <c r="D11">
        <f>0</f>
        <v>0</v>
      </c>
      <c r="E11" t="str">
        <f>VLOOKUP(B11,Nuclides!A:E,5,FALSE)</f>
        <v>Rn222</v>
      </c>
      <c r="F11" s="1">
        <f>C11</f>
        <v>5.0162659999999995E-11</v>
      </c>
      <c r="H11" s="1"/>
    </row>
    <row r="12" spans="2:8" x14ac:dyDescent="0.25">
      <c r="B12">
        <v>86220</v>
      </c>
      <c r="C12" s="1">
        <v>7.0409999999999996E-12</v>
      </c>
      <c r="D12">
        <f>0</f>
        <v>0</v>
      </c>
      <c r="E12" t="str">
        <f>VLOOKUP(B12,Nuclides!A:E,5,FALSE)</f>
        <v>Rn220</v>
      </c>
      <c r="F12" s="1">
        <f>C12</f>
        <v>7.0409999999999996E-12</v>
      </c>
      <c r="H12" s="1"/>
    </row>
    <row r="13" spans="2:8" x14ac:dyDescent="0.25">
      <c r="B13">
        <v>87223</v>
      </c>
      <c r="C13" s="1">
        <v>3.985815E-12</v>
      </c>
      <c r="D13">
        <f>0</f>
        <v>0</v>
      </c>
      <c r="E13" t="str">
        <f>VLOOKUP(B13,Nuclides!A:E,5,FALSE)</f>
        <v>Fr223</v>
      </c>
      <c r="F13" s="1">
        <f>C13</f>
        <v>3.985815E-12</v>
      </c>
      <c r="H13" s="1"/>
    </row>
    <row r="14" spans="2:8" x14ac:dyDescent="0.25">
      <c r="B14">
        <v>87222</v>
      </c>
      <c r="C14" s="1">
        <v>1.4772604E-13</v>
      </c>
      <c r="D14">
        <f>0</f>
        <v>0</v>
      </c>
      <c r="E14" t="str">
        <f>VLOOKUP(B14,Nuclides!A:E,5,FALSE)</f>
        <v>Fr222</v>
      </c>
      <c r="F14" s="1">
        <f>C14</f>
        <v>1.4772604E-13</v>
      </c>
      <c r="H14" s="1"/>
    </row>
    <row r="15" spans="2:8" x14ac:dyDescent="0.25">
      <c r="B15">
        <v>86219</v>
      </c>
      <c r="C15" s="1">
        <v>5.4745340000000003E-15</v>
      </c>
      <c r="D15">
        <f>0</f>
        <v>0</v>
      </c>
      <c r="E15" t="str">
        <f>VLOOKUP(B15,Nuclides!A:E,5,FALSE)</f>
        <v>Rn219</v>
      </c>
      <c r="F15" s="1">
        <f>C15</f>
        <v>5.4745340000000003E-15</v>
      </c>
      <c r="H15" s="1"/>
    </row>
    <row r="16" spans="2:8" x14ac:dyDescent="0.25">
      <c r="B16">
        <v>84218</v>
      </c>
      <c r="C16" s="1">
        <v>7.1517520000000004E-17</v>
      </c>
      <c r="D16">
        <f>0</f>
        <v>0</v>
      </c>
      <c r="E16" t="str">
        <f>VLOOKUP(B16,Nuclides!A:E,5,FALSE)</f>
        <v>Po218</v>
      </c>
      <c r="F16" s="1">
        <f>C16</f>
        <v>7.1517520000000004E-17</v>
      </c>
    </row>
    <row r="17" spans="2:6" x14ac:dyDescent="0.25">
      <c r="B17">
        <v>84216</v>
      </c>
      <c r="C17" s="1">
        <v>3.1065599999999996E-17</v>
      </c>
      <c r="D17">
        <f>0</f>
        <v>0</v>
      </c>
      <c r="E17" t="str">
        <f>VLOOKUP(B17,Nuclides!A:E,5,FALSE)</f>
        <v>Po216</v>
      </c>
      <c r="F17" s="1">
        <f>C17</f>
        <v>3.1065599999999996E-17</v>
      </c>
    </row>
    <row r="18" spans="2:6" x14ac:dyDescent="0.25">
      <c r="B18">
        <v>84217</v>
      </c>
      <c r="C18" s="1">
        <v>2.0803588E-18</v>
      </c>
      <c r="D18">
        <f>0</f>
        <v>0</v>
      </c>
      <c r="E18" t="str">
        <f>VLOOKUP(B18,Nuclides!A:E,5,FALSE)</f>
        <v>Po217</v>
      </c>
      <c r="F18" s="1">
        <f>C18</f>
        <v>2.0803588E-18</v>
      </c>
    </row>
    <row r="19" spans="2:6" x14ac:dyDescent="0.25">
      <c r="B19">
        <v>85221</v>
      </c>
      <c r="C19" s="1">
        <v>1.4136457999999999E-19</v>
      </c>
      <c r="D19">
        <f>0</f>
        <v>0</v>
      </c>
      <c r="E19" t="str">
        <f>VLOOKUP(B19,Nuclides!A:E,5,FALSE)</f>
        <v>At221</v>
      </c>
      <c r="F19" s="1">
        <f>C19</f>
        <v>1.4136457999999999E-19</v>
      </c>
    </row>
    <row r="20" spans="2:6" x14ac:dyDescent="0.25">
      <c r="B20">
        <v>87221</v>
      </c>
      <c r="C20" s="1">
        <v>1.2568423E-19</v>
      </c>
      <c r="D20">
        <f>0</f>
        <v>0</v>
      </c>
      <c r="E20" t="str">
        <f>VLOOKUP(B20,Nuclides!A:E,5,FALSE)</f>
        <v>Fr221</v>
      </c>
      <c r="F20" s="1">
        <f>C20</f>
        <v>1.2568423E-19</v>
      </c>
    </row>
    <row r="21" spans="2:6" x14ac:dyDescent="0.25">
      <c r="B21">
        <v>86223</v>
      </c>
      <c r="C21" s="1">
        <v>2.837208E-20</v>
      </c>
      <c r="D21">
        <f>0</f>
        <v>0</v>
      </c>
      <c r="E21" t="str">
        <f>VLOOKUP(B21,Nuclides!A:E,5,FALSE)</f>
        <v>Rn223</v>
      </c>
      <c r="F21" s="1">
        <f>C21</f>
        <v>2.837208E-20</v>
      </c>
    </row>
    <row r="22" spans="2:6" x14ac:dyDescent="0.25">
      <c r="B22">
        <v>86218</v>
      </c>
      <c r="C22" s="1">
        <v>1.0542186000000001E-20</v>
      </c>
      <c r="D22">
        <f>0</f>
        <v>0</v>
      </c>
      <c r="E22" t="str">
        <f>VLOOKUP(B22,Nuclides!A:E,5,FALSE)</f>
        <v>Rn218</v>
      </c>
      <c r="F22" s="1">
        <f>C22</f>
        <v>1.0542186000000001E-20</v>
      </c>
    </row>
    <row r="23" spans="2:6" x14ac:dyDescent="0.25">
      <c r="B23">
        <v>85219</v>
      </c>
      <c r="C23" s="1">
        <v>7.978227E-21</v>
      </c>
      <c r="D23">
        <f>0</f>
        <v>0</v>
      </c>
      <c r="E23" t="str">
        <f>VLOOKUP(B23,Nuclides!A:E,5,FALSE)</f>
        <v>At219</v>
      </c>
      <c r="F23" s="1">
        <f>C23</f>
        <v>7.978227E-21</v>
      </c>
    </row>
    <row r="24" spans="2:6" x14ac:dyDescent="0.25">
      <c r="B24">
        <v>86224</v>
      </c>
      <c r="C24" s="1">
        <v>4.5067040000000004E-21</v>
      </c>
      <c r="D24">
        <f>0</f>
        <v>0</v>
      </c>
      <c r="E24" t="str">
        <f>VLOOKUP(B24,Nuclides!A:E,5,FALSE)</f>
        <v>Rn224</v>
      </c>
      <c r="F24" s="1">
        <f>C24</f>
        <v>4.5067040000000004E-21</v>
      </c>
    </row>
    <row r="25" spans="2:6" x14ac:dyDescent="0.25">
      <c r="B25">
        <v>83215</v>
      </c>
      <c r="C25" s="1">
        <v>3.6102194479000003E-27</v>
      </c>
      <c r="D25">
        <f>0</f>
        <v>0</v>
      </c>
      <c r="E25" t="str">
        <f>VLOOKUP(B25,Nuclides!A:E,5,FALSE)</f>
        <v>Bi215</v>
      </c>
      <c r="F25" s="1">
        <f>C25</f>
        <v>3.6102194479000003E-27</v>
      </c>
    </row>
    <row r="26" spans="2:6" x14ac:dyDescent="0.25">
      <c r="B26">
        <v>82214</v>
      </c>
      <c r="C26" s="1">
        <v>3.608877E-27</v>
      </c>
      <c r="D26">
        <f>0</f>
        <v>0</v>
      </c>
      <c r="E26" t="str">
        <f>VLOOKUP(B26,Nuclides!A:E,5,FALSE)</f>
        <v>Pb214</v>
      </c>
      <c r="F26" s="1">
        <f>C26</f>
        <v>3.608877E-27</v>
      </c>
    </row>
    <row r="27" spans="2:6" x14ac:dyDescent="0.25">
      <c r="B27">
        <v>83217</v>
      </c>
      <c r="C27" s="1">
        <v>3.608877E-27</v>
      </c>
      <c r="D27">
        <f>0</f>
        <v>0</v>
      </c>
      <c r="E27" t="str">
        <f>VLOOKUP(B27,Nuclides!A:E,5,FALSE)</f>
        <v>Bi217</v>
      </c>
      <c r="F27" s="1">
        <f>C27</f>
        <v>3.608877E-27</v>
      </c>
    </row>
    <row r="28" spans="2:6" x14ac:dyDescent="0.25">
      <c r="B28">
        <v>82212</v>
      </c>
      <c r="C28" s="1">
        <v>1.7850850000000001E-27</v>
      </c>
      <c r="D28">
        <f>0</f>
        <v>0</v>
      </c>
      <c r="E28" t="str">
        <f>VLOOKUP(B28,Nuclides!A:E,5,FALSE)</f>
        <v>Pb212</v>
      </c>
      <c r="F28" s="1">
        <f>C28</f>
        <v>1.7850850000000001E-27</v>
      </c>
    </row>
    <row r="29" spans="2:6" x14ac:dyDescent="0.25">
      <c r="B29">
        <v>82213</v>
      </c>
      <c r="C29" s="1">
        <v>1.7850850000000001E-27</v>
      </c>
      <c r="D29">
        <f>0</f>
        <v>0</v>
      </c>
      <c r="E29" t="str">
        <f>VLOOKUP(B29,Nuclides!A:E,5,FALSE)</f>
        <v>Pb213</v>
      </c>
      <c r="F29" s="1">
        <f>C29</f>
        <v>1.7850850000000001E-27</v>
      </c>
    </row>
  </sheetData>
  <sortState xmlns:xlrd2="http://schemas.microsoft.com/office/spreadsheetml/2017/richdata2" ref="B3:F29">
    <sortCondition descending="1" ref="F3:F2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78BD-DC45-45F0-AE7B-7373FA15DC5B}">
  <dimension ref="B3:F482"/>
  <sheetViews>
    <sheetView tabSelected="1" workbookViewId="0">
      <selection activeCell="L14" sqref="L14"/>
    </sheetView>
  </sheetViews>
  <sheetFormatPr defaultRowHeight="13.8" x14ac:dyDescent="0.25"/>
  <sheetData>
    <row r="3" spans="2:6" x14ac:dyDescent="0.25">
      <c r="B3" s="1">
        <v>88227</v>
      </c>
      <c r="C3" s="1">
        <v>5.4851599999999999E-8</v>
      </c>
      <c r="D3">
        <f>0</f>
        <v>0</v>
      </c>
      <c r="E3" t="str">
        <f>VLOOKUP(B3,Nuclides!A:E,5,FALSE)</f>
        <v>Ra227</v>
      </c>
      <c r="F3" s="1">
        <f>C3</f>
        <v>5.4851599999999999E-8</v>
      </c>
    </row>
    <row r="4" spans="2:6" x14ac:dyDescent="0.25">
      <c r="B4" s="1">
        <v>88225</v>
      </c>
      <c r="C4" s="1">
        <v>2.4223700000000002E-9</v>
      </c>
      <c r="D4">
        <f>0</f>
        <v>0</v>
      </c>
      <c r="E4" t="str">
        <f>VLOOKUP(B4,Nuclides!A:E,5,FALSE)</f>
        <v>Ra225</v>
      </c>
      <c r="F4" s="1">
        <f>C4</f>
        <v>2.4223700000000002E-9</v>
      </c>
    </row>
    <row r="5" spans="2:6" x14ac:dyDescent="0.25">
      <c r="B5" s="1">
        <v>88224</v>
      </c>
      <c r="C5" s="1">
        <v>4.9787999999999999E-11</v>
      </c>
      <c r="D5">
        <f>0</f>
        <v>0</v>
      </c>
      <c r="E5" t="str">
        <f>VLOOKUP(B5,Nuclides!A:E,5,FALSE)</f>
        <v>Ra224</v>
      </c>
      <c r="F5" s="1">
        <f>C5</f>
        <v>4.9787999999999999E-11</v>
      </c>
    </row>
    <row r="6" spans="2:6" x14ac:dyDescent="0.25">
      <c r="B6" s="1">
        <v>52133</v>
      </c>
      <c r="C6" s="1">
        <v>2.6830000000000002E-12</v>
      </c>
      <c r="D6">
        <f>0</f>
        <v>0</v>
      </c>
      <c r="E6" t="str">
        <f>VLOOKUP(B6,Nuclides!A:E,5,FALSE)</f>
        <v>Te133</v>
      </c>
      <c r="F6" s="1">
        <f>C6</f>
        <v>2.6830000000000002E-12</v>
      </c>
    </row>
    <row r="7" spans="2:6" x14ac:dyDescent="0.25">
      <c r="B7" s="1">
        <v>52134</v>
      </c>
      <c r="C7" s="1">
        <v>2.6700000000000001E-12</v>
      </c>
      <c r="D7">
        <f>0</f>
        <v>0</v>
      </c>
      <c r="E7" t="str">
        <f>VLOOKUP(B7,Nuclides!A:E,5,FALSE)</f>
        <v>Te134</v>
      </c>
      <c r="F7" s="1">
        <f>C7</f>
        <v>2.6700000000000001E-12</v>
      </c>
    </row>
    <row r="8" spans="2:6" x14ac:dyDescent="0.25">
      <c r="B8" s="1">
        <v>36090</v>
      </c>
      <c r="C8" s="1">
        <v>2.6650000000000001E-12</v>
      </c>
      <c r="D8">
        <f>0</f>
        <v>0</v>
      </c>
      <c r="E8" t="str">
        <f>VLOOKUP(B8,Nuclides!A:E,5,FALSE)</f>
        <v>Kr90</v>
      </c>
      <c r="F8" s="1">
        <f>C8</f>
        <v>2.6650000000000001E-12</v>
      </c>
    </row>
    <row r="9" spans="2:6" x14ac:dyDescent="0.25">
      <c r="B9" s="1">
        <v>36091</v>
      </c>
      <c r="C9" s="1">
        <v>2.2159999999999998E-12</v>
      </c>
      <c r="D9">
        <f>0</f>
        <v>0</v>
      </c>
      <c r="E9" t="str">
        <f>VLOOKUP(B9,Nuclides!A:E,5,FALSE)</f>
        <v>Kr91</v>
      </c>
      <c r="F9" s="1">
        <f>C9</f>
        <v>2.2159999999999998E-12</v>
      </c>
    </row>
    <row r="10" spans="2:6" x14ac:dyDescent="0.25">
      <c r="B10" s="1">
        <v>42104</v>
      </c>
      <c r="C10" s="1">
        <v>2.18E-12</v>
      </c>
      <c r="D10">
        <f>0</f>
        <v>0</v>
      </c>
      <c r="E10" t="str">
        <f>VLOOKUP(B10,Nuclides!A:E,5,FALSE)</f>
        <v>Mo104</v>
      </c>
      <c r="F10" s="1">
        <f>C10</f>
        <v>2.18E-12</v>
      </c>
    </row>
    <row r="11" spans="2:6" x14ac:dyDescent="0.25">
      <c r="B11" s="1">
        <v>36089</v>
      </c>
      <c r="C11" s="1">
        <v>2.1529999999999998E-12</v>
      </c>
      <c r="D11">
        <f>0</f>
        <v>0</v>
      </c>
      <c r="E11" t="str">
        <f>VLOOKUP(B11,Nuclides!A:E,5,FALSE)</f>
        <v>Kr89</v>
      </c>
      <c r="F11" s="1">
        <f>C11</f>
        <v>2.1529999999999998E-12</v>
      </c>
    </row>
    <row r="12" spans="2:6" x14ac:dyDescent="0.25">
      <c r="B12" s="1">
        <v>40100</v>
      </c>
      <c r="C12" s="1">
        <v>2.1319999999999998E-12</v>
      </c>
      <c r="D12">
        <f>0</f>
        <v>0</v>
      </c>
      <c r="E12" t="str">
        <f>VLOOKUP(B12,Nuclides!A:E,5,FALSE)</f>
        <v>Zr100</v>
      </c>
      <c r="F12" s="1">
        <f>C12</f>
        <v>2.1319999999999998E-12</v>
      </c>
    </row>
    <row r="13" spans="2:6" x14ac:dyDescent="0.25">
      <c r="B13" s="1">
        <v>53135</v>
      </c>
      <c r="C13" s="1">
        <v>2.0680000000000001E-12</v>
      </c>
      <c r="D13">
        <f>0</f>
        <v>0</v>
      </c>
      <c r="E13" t="str">
        <f>VLOOKUP(B13,Nuclides!A:E,5,FALSE)</f>
        <v>I135</v>
      </c>
      <c r="F13" s="1">
        <f>C13</f>
        <v>2.0680000000000001E-12</v>
      </c>
    </row>
    <row r="14" spans="2:6" x14ac:dyDescent="0.25">
      <c r="B14" s="1">
        <v>48124</v>
      </c>
      <c r="C14" s="1">
        <v>1.963E-12</v>
      </c>
      <c r="D14">
        <f>0</f>
        <v>0</v>
      </c>
      <c r="E14" t="str">
        <f>VLOOKUP(B14,Nuclides!A:E,5,FALSE)</f>
        <v>Cd124</v>
      </c>
      <c r="F14" s="1">
        <f>C14</f>
        <v>1.963E-12</v>
      </c>
    </row>
    <row r="15" spans="2:6" x14ac:dyDescent="0.25">
      <c r="B15" s="1">
        <v>54138</v>
      </c>
      <c r="C15" s="1">
        <v>1.934E-12</v>
      </c>
      <c r="D15">
        <f>0</f>
        <v>0</v>
      </c>
      <c r="E15" t="str">
        <f>VLOOKUP(B15,Nuclides!A:E,5,FALSE)</f>
        <v>Xe138</v>
      </c>
      <c r="F15" s="1">
        <f>C15</f>
        <v>1.934E-12</v>
      </c>
    </row>
    <row r="16" spans="2:6" x14ac:dyDescent="0.25">
      <c r="B16" s="1">
        <v>54137</v>
      </c>
      <c r="C16" s="1">
        <v>1.9230000000000002E-12</v>
      </c>
      <c r="D16">
        <f>0</f>
        <v>0</v>
      </c>
      <c r="E16" t="str">
        <f>VLOOKUP(B16,Nuclides!A:E,5,FALSE)</f>
        <v>Xe137</v>
      </c>
      <c r="F16" s="1">
        <f>C16</f>
        <v>1.9230000000000002E-12</v>
      </c>
    </row>
    <row r="17" spans="2:6" x14ac:dyDescent="0.25">
      <c r="B17" s="1">
        <v>34086</v>
      </c>
      <c r="C17" s="1">
        <v>1.9100000000000001E-12</v>
      </c>
      <c r="D17">
        <f>0</f>
        <v>0</v>
      </c>
      <c r="E17" t="str">
        <f>VLOOKUP(B17,Nuclides!A:E,5,FALSE)</f>
        <v>Se86</v>
      </c>
      <c r="F17" s="1">
        <f>C17</f>
        <v>1.9100000000000001E-12</v>
      </c>
    </row>
    <row r="18" spans="2:6" x14ac:dyDescent="0.25">
      <c r="B18" s="1">
        <v>40099</v>
      </c>
      <c r="C18" s="1">
        <v>1.9E-12</v>
      </c>
      <c r="D18">
        <f>0</f>
        <v>0</v>
      </c>
      <c r="E18" t="str">
        <f>VLOOKUP(B18,Nuclides!A:E,5,FALSE)</f>
        <v>Zr99</v>
      </c>
      <c r="F18" s="1">
        <f>C18</f>
        <v>1.9E-12</v>
      </c>
    </row>
    <row r="19" spans="2:6" x14ac:dyDescent="0.25">
      <c r="B19" s="1">
        <v>35088</v>
      </c>
      <c r="C19" s="1">
        <v>1.8949999999999999E-12</v>
      </c>
      <c r="D19">
        <f>0</f>
        <v>0</v>
      </c>
      <c r="E19" t="str">
        <f>VLOOKUP(B19,Nuclides!A:E,5,FALSE)</f>
        <v>Br88</v>
      </c>
      <c r="F19" s="1">
        <f>C19</f>
        <v>1.8949999999999999E-12</v>
      </c>
    </row>
    <row r="20" spans="2:6" x14ac:dyDescent="0.25">
      <c r="B20" s="1">
        <v>47097</v>
      </c>
      <c r="C20" s="1">
        <v>1.8760000000000001E-12</v>
      </c>
      <c r="D20">
        <f>0</f>
        <v>0</v>
      </c>
      <c r="E20" t="str">
        <f>VLOOKUP(B20,Nuclides!A:E,5,FALSE)</f>
        <v>Ag97</v>
      </c>
      <c r="F20" s="1">
        <f>C20</f>
        <v>1.8760000000000001E-12</v>
      </c>
    </row>
    <row r="21" spans="2:6" x14ac:dyDescent="0.25">
      <c r="B21" s="1">
        <v>47096</v>
      </c>
      <c r="C21" s="1">
        <v>1.8510000000000001E-12</v>
      </c>
      <c r="D21">
        <f>0</f>
        <v>0</v>
      </c>
      <c r="E21" t="str">
        <f>VLOOKUP(B21,Nuclides!A:E,5,FALSE)</f>
        <v>Ag96</v>
      </c>
      <c r="F21" s="1">
        <f>C21</f>
        <v>1.8510000000000001E-12</v>
      </c>
    </row>
    <row r="22" spans="2:6" x14ac:dyDescent="0.25">
      <c r="B22" s="1">
        <v>52132</v>
      </c>
      <c r="C22" s="1">
        <v>1.8110000000000001E-12</v>
      </c>
      <c r="D22">
        <f>0</f>
        <v>0</v>
      </c>
      <c r="E22" t="str">
        <f>VLOOKUP(B22,Nuclides!A:E,5,FALSE)</f>
        <v>Te132</v>
      </c>
      <c r="F22" s="1">
        <f>C22</f>
        <v>1.8110000000000001E-12</v>
      </c>
    </row>
    <row r="23" spans="2:6" x14ac:dyDescent="0.25">
      <c r="B23" s="1">
        <v>53136</v>
      </c>
      <c r="C23" s="1">
        <v>1.8110000000000001E-12</v>
      </c>
      <c r="D23">
        <f>0</f>
        <v>0</v>
      </c>
      <c r="E23" t="str">
        <f>VLOOKUP(B23,Nuclides!A:E,5,FALSE)</f>
        <v>I136</v>
      </c>
      <c r="F23" s="1">
        <f>C23</f>
        <v>1.8110000000000001E-12</v>
      </c>
    </row>
    <row r="24" spans="2:6" x14ac:dyDescent="0.25">
      <c r="B24" s="1">
        <v>50129</v>
      </c>
      <c r="C24" s="1">
        <v>1.806E-12</v>
      </c>
      <c r="D24">
        <f>0</f>
        <v>0</v>
      </c>
      <c r="E24" t="str">
        <f>VLOOKUP(B24,Nuclides!A:E,5,FALSE)</f>
        <v>Sn129</v>
      </c>
      <c r="F24" s="1">
        <f>C24</f>
        <v>1.806E-12</v>
      </c>
    </row>
    <row r="25" spans="2:6" x14ac:dyDescent="0.25">
      <c r="B25" s="1">
        <v>38094</v>
      </c>
      <c r="C25" s="1">
        <v>1.802E-12</v>
      </c>
      <c r="D25">
        <f>0</f>
        <v>0</v>
      </c>
      <c r="E25" t="str">
        <f>VLOOKUP(B25,Nuclides!A:E,5,FALSE)</f>
        <v>Sr94</v>
      </c>
      <c r="F25" s="1">
        <f>C25</f>
        <v>1.802E-12</v>
      </c>
    </row>
    <row r="26" spans="2:6" x14ac:dyDescent="0.25">
      <c r="B26" s="1">
        <v>38095</v>
      </c>
      <c r="C26" s="1">
        <v>1.777E-12</v>
      </c>
      <c r="D26">
        <f>0</f>
        <v>0</v>
      </c>
      <c r="E26" t="str">
        <f>VLOOKUP(B26,Nuclides!A:E,5,FALSE)</f>
        <v>Sr95</v>
      </c>
      <c r="F26" s="1">
        <f>C26</f>
        <v>1.777E-12</v>
      </c>
    </row>
    <row r="27" spans="2:6" x14ac:dyDescent="0.25">
      <c r="B27" s="1">
        <v>34085</v>
      </c>
      <c r="C27" s="1">
        <v>1.7630000000000001E-12</v>
      </c>
      <c r="D27">
        <f>0</f>
        <v>0</v>
      </c>
      <c r="E27" t="str">
        <f>VLOOKUP(B27,Nuclides!A:E,5,FALSE)</f>
        <v>Se85</v>
      </c>
      <c r="F27" s="1">
        <f>C27</f>
        <v>1.7630000000000001E-12</v>
      </c>
    </row>
    <row r="28" spans="2:6" x14ac:dyDescent="0.25">
      <c r="B28" s="1">
        <v>48123</v>
      </c>
      <c r="C28" s="1">
        <v>1.7550000000000001E-12</v>
      </c>
      <c r="D28">
        <f>0</f>
        <v>0</v>
      </c>
      <c r="E28" t="str">
        <f>VLOOKUP(B28,Nuclides!A:E,5,FALSE)</f>
        <v>Cd123</v>
      </c>
      <c r="F28" s="1">
        <f>C28</f>
        <v>1.7550000000000001E-12</v>
      </c>
    </row>
    <row r="29" spans="2:6" x14ac:dyDescent="0.25">
      <c r="B29" s="1">
        <v>41102</v>
      </c>
      <c r="C29" s="1">
        <v>1.737E-12</v>
      </c>
      <c r="D29">
        <f>0</f>
        <v>0</v>
      </c>
      <c r="E29" t="str">
        <f>VLOOKUP(B29,Nuclides!A:E,5,FALSE)</f>
        <v>Nb102</v>
      </c>
      <c r="F29" s="1">
        <f>C29</f>
        <v>1.737E-12</v>
      </c>
    </row>
    <row r="30" spans="2:6" x14ac:dyDescent="0.25">
      <c r="B30" s="1">
        <v>51131</v>
      </c>
      <c r="C30" s="1">
        <v>1.7340000000000001E-12</v>
      </c>
      <c r="D30">
        <f>0</f>
        <v>0</v>
      </c>
      <c r="E30" t="str">
        <f>VLOOKUP(B30,Nuclides!A:E,5,FALSE)</f>
        <v>Sb131</v>
      </c>
      <c r="F30" s="1">
        <f>C30</f>
        <v>1.7340000000000001E-12</v>
      </c>
    </row>
    <row r="31" spans="2:6" x14ac:dyDescent="0.25">
      <c r="B31" s="1">
        <v>48125</v>
      </c>
      <c r="C31" s="1">
        <v>1.683E-12</v>
      </c>
      <c r="D31">
        <f>0</f>
        <v>0</v>
      </c>
      <c r="E31" t="str">
        <f>VLOOKUP(B31,Nuclides!A:E,5,FALSE)</f>
        <v>Cd125</v>
      </c>
      <c r="F31" s="1">
        <f>C31</f>
        <v>1.683E-12</v>
      </c>
    </row>
    <row r="32" spans="2:6" x14ac:dyDescent="0.25">
      <c r="B32" s="1">
        <v>37092</v>
      </c>
      <c r="C32" s="1">
        <v>1.675E-12</v>
      </c>
      <c r="D32">
        <f>0</f>
        <v>0</v>
      </c>
      <c r="E32" t="str">
        <f>VLOOKUP(B32,Nuclides!A:E,5,FALSE)</f>
        <v>Rb92</v>
      </c>
      <c r="F32" s="1">
        <f>C32</f>
        <v>1.675E-12</v>
      </c>
    </row>
    <row r="33" spans="2:6" x14ac:dyDescent="0.25">
      <c r="B33" s="1">
        <v>42103</v>
      </c>
      <c r="C33" s="1">
        <v>1.652E-12</v>
      </c>
      <c r="D33">
        <f>0</f>
        <v>0</v>
      </c>
      <c r="E33" t="str">
        <f>VLOOKUP(B33,Nuclides!A:E,5,FALSE)</f>
        <v>Mo103</v>
      </c>
      <c r="F33" s="1">
        <f>C33</f>
        <v>1.652E-12</v>
      </c>
    </row>
    <row r="34" spans="2:6" x14ac:dyDescent="0.25">
      <c r="B34" s="1">
        <v>47122</v>
      </c>
      <c r="C34" s="1">
        <v>1.6469999999999999E-12</v>
      </c>
      <c r="D34">
        <f>0</f>
        <v>0</v>
      </c>
      <c r="E34" t="str">
        <f>VLOOKUP(B34,Nuclides!A:E,5,FALSE)</f>
        <v>Ag122</v>
      </c>
      <c r="F34" s="1">
        <f>C34</f>
        <v>1.6469999999999999E-12</v>
      </c>
    </row>
    <row r="35" spans="2:6" x14ac:dyDescent="0.25">
      <c r="B35" s="1">
        <v>50130</v>
      </c>
      <c r="C35" s="1">
        <v>1.6380000000000001E-12</v>
      </c>
      <c r="D35">
        <f>0</f>
        <v>0</v>
      </c>
      <c r="E35" t="str">
        <f>VLOOKUP(B35,Nuclides!A:E,5,FALSE)</f>
        <v>Sn130</v>
      </c>
      <c r="F35" s="1">
        <f>C35</f>
        <v>1.6380000000000001E-12</v>
      </c>
    </row>
    <row r="36" spans="2:6" x14ac:dyDescent="0.25">
      <c r="B36" s="1">
        <v>42105</v>
      </c>
      <c r="C36" s="1">
        <v>1.627E-12</v>
      </c>
      <c r="D36">
        <f>0</f>
        <v>0</v>
      </c>
      <c r="E36" t="str">
        <f>VLOOKUP(B36,Nuclides!A:E,5,FALSE)</f>
        <v>Mo105</v>
      </c>
      <c r="F36" s="1">
        <f>C36</f>
        <v>1.627E-12</v>
      </c>
    </row>
    <row r="37" spans="2:6" x14ac:dyDescent="0.25">
      <c r="B37" s="1">
        <v>34087</v>
      </c>
      <c r="C37" s="1">
        <v>1.606E-12</v>
      </c>
      <c r="D37">
        <f>0</f>
        <v>0</v>
      </c>
      <c r="E37" t="str">
        <f>VLOOKUP(B37,Nuclides!A:E,5,FALSE)</f>
        <v>Se87</v>
      </c>
      <c r="F37" s="1">
        <f>C37</f>
        <v>1.606E-12</v>
      </c>
    </row>
    <row r="38" spans="2:6" x14ac:dyDescent="0.25">
      <c r="B38" s="1">
        <v>51132</v>
      </c>
      <c r="C38" s="1">
        <v>1.599E-12</v>
      </c>
      <c r="D38">
        <f>0</f>
        <v>0</v>
      </c>
      <c r="E38" t="str">
        <f>VLOOKUP(B38,Nuclides!A:E,5,FALSE)</f>
        <v>Sb132</v>
      </c>
      <c r="F38" s="1">
        <f>C38</f>
        <v>1.599E-12</v>
      </c>
    </row>
    <row r="39" spans="2:6" x14ac:dyDescent="0.25">
      <c r="B39" s="1">
        <v>35087</v>
      </c>
      <c r="C39" s="1">
        <v>1.5859999999999999E-12</v>
      </c>
      <c r="D39">
        <f>0</f>
        <v>0</v>
      </c>
      <c r="E39" t="str">
        <f>VLOOKUP(B39,Nuclides!A:E,5,FALSE)</f>
        <v>Br87</v>
      </c>
      <c r="F39" s="1">
        <f>C39</f>
        <v>1.5859999999999999E-12</v>
      </c>
    </row>
    <row r="40" spans="2:6" x14ac:dyDescent="0.25">
      <c r="B40" s="1">
        <v>54139</v>
      </c>
      <c r="C40" s="1">
        <v>1.5690000000000001E-12</v>
      </c>
      <c r="D40">
        <f>0</f>
        <v>0</v>
      </c>
      <c r="E40" t="str">
        <f>VLOOKUP(B40,Nuclides!A:E,5,FALSE)</f>
        <v>Xe139</v>
      </c>
      <c r="F40" s="1">
        <f>C40</f>
        <v>1.5690000000000001E-12</v>
      </c>
    </row>
    <row r="41" spans="2:6" x14ac:dyDescent="0.25">
      <c r="B41" s="1">
        <v>35089</v>
      </c>
      <c r="C41" s="1">
        <v>1.5460000000000001E-12</v>
      </c>
      <c r="D41">
        <f>0</f>
        <v>0</v>
      </c>
      <c r="E41" t="str">
        <f>VLOOKUP(B41,Nuclides!A:E,5,FALSE)</f>
        <v>Br89</v>
      </c>
      <c r="F41" s="1">
        <f>C41</f>
        <v>1.5460000000000001E-12</v>
      </c>
    </row>
    <row r="42" spans="2:6" x14ac:dyDescent="0.25">
      <c r="B42" s="1">
        <v>56142</v>
      </c>
      <c r="C42" s="1">
        <v>1.5299999999999999E-12</v>
      </c>
      <c r="D42">
        <f>0</f>
        <v>0</v>
      </c>
      <c r="E42" t="str">
        <f>VLOOKUP(B42,Nuclides!A:E,5,FALSE)</f>
        <v>Ba142</v>
      </c>
      <c r="F42" s="1">
        <f>C42</f>
        <v>1.5299999999999999E-12</v>
      </c>
    </row>
    <row r="43" spans="2:6" x14ac:dyDescent="0.25">
      <c r="B43" s="1">
        <v>50128</v>
      </c>
      <c r="C43" s="1">
        <v>1.5270000000000001E-12</v>
      </c>
      <c r="D43">
        <f>0</f>
        <v>0</v>
      </c>
      <c r="E43" t="str">
        <f>VLOOKUP(B43,Nuclides!A:E,5,FALSE)</f>
        <v>Sn128</v>
      </c>
      <c r="F43" s="1">
        <f>C43</f>
        <v>1.5270000000000001E-12</v>
      </c>
    </row>
    <row r="44" spans="2:6" x14ac:dyDescent="0.25">
      <c r="B44" s="1">
        <v>47121</v>
      </c>
      <c r="C44" s="1">
        <v>1.5109999999999999E-12</v>
      </c>
      <c r="D44">
        <f>0</f>
        <v>0</v>
      </c>
      <c r="E44" t="str">
        <f>VLOOKUP(B44,Nuclides!A:E,5,FALSE)</f>
        <v>Ag121</v>
      </c>
      <c r="F44" s="1">
        <f>C44</f>
        <v>1.5109999999999999E-12</v>
      </c>
    </row>
    <row r="45" spans="2:6" x14ac:dyDescent="0.25">
      <c r="B45" s="1">
        <v>37093</v>
      </c>
      <c r="C45" s="1">
        <v>1.506E-12</v>
      </c>
      <c r="D45">
        <f>0</f>
        <v>0</v>
      </c>
      <c r="E45" t="str">
        <f>VLOOKUP(B45,Nuclides!A:E,5,FALSE)</f>
        <v>Rb93</v>
      </c>
      <c r="F45" s="1">
        <f>C45</f>
        <v>1.506E-12</v>
      </c>
    </row>
    <row r="46" spans="2:6" x14ac:dyDescent="0.25">
      <c r="B46" s="1">
        <v>41101</v>
      </c>
      <c r="C46" s="1">
        <v>1.506E-12</v>
      </c>
      <c r="D46">
        <f>0</f>
        <v>0</v>
      </c>
      <c r="E46" t="str">
        <f>VLOOKUP(B46,Nuclides!A:E,5,FALSE)</f>
        <v>Nb101</v>
      </c>
      <c r="F46" s="1">
        <f>C46</f>
        <v>1.506E-12</v>
      </c>
    </row>
    <row r="47" spans="2:6" x14ac:dyDescent="0.25">
      <c r="B47" s="1">
        <v>39097</v>
      </c>
      <c r="C47" s="1">
        <v>1.4810000000000001E-12</v>
      </c>
      <c r="D47">
        <f>0</f>
        <v>0</v>
      </c>
      <c r="E47" t="str">
        <f>VLOOKUP(B47,Nuclides!A:E,5,FALSE)</f>
        <v>Y97</v>
      </c>
      <c r="F47" s="1">
        <f>C47</f>
        <v>1.4810000000000001E-12</v>
      </c>
    </row>
    <row r="48" spans="2:6" x14ac:dyDescent="0.25">
      <c r="B48" s="1">
        <v>40098</v>
      </c>
      <c r="C48" s="1">
        <v>1.4810000000000001E-12</v>
      </c>
      <c r="D48">
        <f>0</f>
        <v>0</v>
      </c>
      <c r="E48" t="str">
        <f>VLOOKUP(B48,Nuclides!A:E,5,FALSE)</f>
        <v>Zr98</v>
      </c>
      <c r="F48" s="1">
        <f>C48</f>
        <v>1.4810000000000001E-12</v>
      </c>
    </row>
    <row r="49" spans="2:6" x14ac:dyDescent="0.25">
      <c r="B49" s="1">
        <v>32081</v>
      </c>
      <c r="C49" s="1">
        <v>1.4629999999999999E-12</v>
      </c>
      <c r="D49">
        <f>0</f>
        <v>0</v>
      </c>
      <c r="E49" t="str">
        <f>VLOOKUP(B49,Nuclides!A:E,5,FALSE)</f>
        <v>Ge81</v>
      </c>
      <c r="F49" s="1">
        <f>C49</f>
        <v>1.4629999999999999E-12</v>
      </c>
    </row>
    <row r="50" spans="2:6" x14ac:dyDescent="0.25">
      <c r="B50" s="1">
        <v>54136</v>
      </c>
      <c r="C50" s="1">
        <v>1.4359999999999999E-12</v>
      </c>
      <c r="D50">
        <f>0</f>
        <v>0</v>
      </c>
      <c r="E50" t="str">
        <f>VLOOKUP(B50,Nuclides!A:E,5,FALSE)</f>
        <v>Xe136</v>
      </c>
      <c r="F50" s="1">
        <f>C50</f>
        <v>1.4359999999999999E-12</v>
      </c>
    </row>
    <row r="51" spans="2:6" x14ac:dyDescent="0.25">
      <c r="B51" s="1">
        <v>56143</v>
      </c>
      <c r="C51" s="1">
        <v>1.424E-12</v>
      </c>
      <c r="D51">
        <f>0</f>
        <v>0</v>
      </c>
      <c r="E51" t="str">
        <f>VLOOKUP(B51,Nuclides!A:E,5,FALSE)</f>
        <v>Ba143</v>
      </c>
      <c r="F51" s="1">
        <f>C51</f>
        <v>1.424E-12</v>
      </c>
    </row>
    <row r="52" spans="2:6" x14ac:dyDescent="0.25">
      <c r="B52" s="1">
        <v>52135</v>
      </c>
      <c r="C52" s="1">
        <v>1.4230000000000001E-12</v>
      </c>
      <c r="D52">
        <f>0</f>
        <v>0</v>
      </c>
      <c r="E52" t="str">
        <f>VLOOKUP(B52,Nuclides!A:E,5,FALSE)</f>
        <v>Te135</v>
      </c>
      <c r="F52" s="1">
        <f>C52</f>
        <v>1.4230000000000001E-12</v>
      </c>
    </row>
    <row r="53" spans="2:6" x14ac:dyDescent="0.25">
      <c r="B53" s="1">
        <v>38093</v>
      </c>
      <c r="C53" s="1">
        <v>1.4149999999999999E-12</v>
      </c>
      <c r="D53">
        <f>0</f>
        <v>0</v>
      </c>
      <c r="E53" t="str">
        <f>VLOOKUP(B53,Nuclides!A:E,5,FALSE)</f>
        <v>Sr93</v>
      </c>
      <c r="F53" s="1">
        <f>C53</f>
        <v>1.4149999999999999E-12</v>
      </c>
    </row>
    <row r="54" spans="2:6" x14ac:dyDescent="0.25">
      <c r="B54" s="1">
        <v>37091</v>
      </c>
      <c r="C54" s="1">
        <v>1.3959999999999999E-12</v>
      </c>
      <c r="D54">
        <f>0</f>
        <v>0</v>
      </c>
      <c r="E54" t="str">
        <f>VLOOKUP(B54,Nuclides!A:E,5,FALSE)</f>
        <v>Rb91</v>
      </c>
      <c r="F54" s="1">
        <f>C54</f>
        <v>1.3959999999999999E-12</v>
      </c>
    </row>
    <row r="55" spans="2:6" x14ac:dyDescent="0.25">
      <c r="B55" s="1">
        <v>41103</v>
      </c>
      <c r="C55" s="1">
        <v>1.3919999999999999E-12</v>
      </c>
      <c r="D55">
        <f>0</f>
        <v>0</v>
      </c>
      <c r="E55" t="str">
        <f>VLOOKUP(B55,Nuclides!A:E,5,FALSE)</f>
        <v>Nb103</v>
      </c>
      <c r="F55" s="1">
        <f>C55</f>
        <v>1.3919999999999999E-12</v>
      </c>
    </row>
    <row r="56" spans="2:6" x14ac:dyDescent="0.25">
      <c r="B56" s="1">
        <v>40101</v>
      </c>
      <c r="C56" s="1">
        <v>1.3830000000000001E-12</v>
      </c>
      <c r="D56">
        <f>0</f>
        <v>0</v>
      </c>
      <c r="E56" t="str">
        <f>VLOOKUP(B56,Nuclides!A:E,5,FALSE)</f>
        <v>Zr101</v>
      </c>
      <c r="F56" s="1">
        <f>C56</f>
        <v>1.3830000000000001E-12</v>
      </c>
    </row>
    <row r="57" spans="2:6" x14ac:dyDescent="0.25">
      <c r="B57" s="1">
        <v>55140</v>
      </c>
      <c r="C57" s="1">
        <v>1.3770000000000001E-12</v>
      </c>
      <c r="D57">
        <f>0</f>
        <v>0</v>
      </c>
      <c r="E57" t="str">
        <f>VLOOKUP(B57,Nuclides!A:E,5,FALSE)</f>
        <v>Cs140</v>
      </c>
      <c r="F57" s="1">
        <f>C57</f>
        <v>1.3770000000000001E-12</v>
      </c>
    </row>
    <row r="58" spans="2:6" x14ac:dyDescent="0.25">
      <c r="B58" s="1">
        <v>33083</v>
      </c>
      <c r="C58" s="1">
        <v>1.3390000000000001E-12</v>
      </c>
      <c r="D58">
        <f>0</f>
        <v>0</v>
      </c>
      <c r="E58" t="str">
        <f>VLOOKUP(B58,Nuclides!A:E,5,FALSE)</f>
        <v>As83</v>
      </c>
      <c r="F58" s="1">
        <f>C58</f>
        <v>1.3390000000000001E-12</v>
      </c>
    </row>
    <row r="59" spans="2:6" x14ac:dyDescent="0.25">
      <c r="B59" s="1">
        <v>46118</v>
      </c>
      <c r="C59" s="1">
        <v>1.334E-12</v>
      </c>
      <c r="D59">
        <f>0</f>
        <v>0</v>
      </c>
      <c r="E59" t="str">
        <f>VLOOKUP(B59,Nuclides!A:E,5,FALSE)</f>
        <v>Pd118</v>
      </c>
      <c r="F59" s="1">
        <f>C59</f>
        <v>1.334E-12</v>
      </c>
    </row>
    <row r="60" spans="2:6" x14ac:dyDescent="0.25">
      <c r="B60" s="1">
        <v>55141</v>
      </c>
      <c r="C60" s="1">
        <v>1.3140000000000001E-12</v>
      </c>
      <c r="D60">
        <f>0</f>
        <v>0</v>
      </c>
      <c r="E60" t="str">
        <f>VLOOKUP(B60,Nuclides!A:E,5,FALSE)</f>
        <v>Cs141</v>
      </c>
      <c r="F60" s="1">
        <f>C60</f>
        <v>1.3140000000000001E-12</v>
      </c>
    </row>
    <row r="61" spans="2:6" x14ac:dyDescent="0.25">
      <c r="B61" s="1">
        <v>34084</v>
      </c>
      <c r="C61" s="1">
        <v>1.2850000000000001E-12</v>
      </c>
      <c r="D61">
        <f>0</f>
        <v>0</v>
      </c>
      <c r="E61" t="str">
        <f>VLOOKUP(B61,Nuclides!A:E,5,FALSE)</f>
        <v>Se84</v>
      </c>
      <c r="F61" s="1">
        <f>C61</f>
        <v>1.2850000000000001E-12</v>
      </c>
    </row>
    <row r="62" spans="2:6" x14ac:dyDescent="0.25">
      <c r="B62" s="1">
        <v>49127</v>
      </c>
      <c r="C62" s="1">
        <v>1.2830000000000001E-12</v>
      </c>
      <c r="D62">
        <f>0</f>
        <v>0</v>
      </c>
      <c r="E62" t="str">
        <f>VLOOKUP(B62,Nuclides!A:E,5,FALSE)</f>
        <v>In127</v>
      </c>
      <c r="F62" s="1">
        <f>C62</f>
        <v>1.2830000000000001E-12</v>
      </c>
    </row>
    <row r="63" spans="2:6" x14ac:dyDescent="0.25">
      <c r="B63" s="1">
        <v>47098</v>
      </c>
      <c r="C63" s="1">
        <v>1.2689999999999999E-12</v>
      </c>
      <c r="D63">
        <f>0</f>
        <v>0</v>
      </c>
      <c r="E63" t="str">
        <f>VLOOKUP(B63,Nuclides!A:E,5,FALSE)</f>
        <v>Ag98</v>
      </c>
      <c r="F63" s="1">
        <f>C63</f>
        <v>1.2689999999999999E-12</v>
      </c>
    </row>
    <row r="64" spans="2:6" x14ac:dyDescent="0.25">
      <c r="B64" s="1">
        <v>33084</v>
      </c>
      <c r="C64" s="1">
        <v>1.2390000000000001E-12</v>
      </c>
      <c r="D64">
        <f>0</f>
        <v>0</v>
      </c>
      <c r="E64" t="str">
        <f>VLOOKUP(B64,Nuclides!A:E,5,FALSE)</f>
        <v>As84</v>
      </c>
      <c r="F64" s="1">
        <f>C64</f>
        <v>1.2390000000000001E-12</v>
      </c>
    </row>
    <row r="65" spans="2:6" x14ac:dyDescent="0.25">
      <c r="B65" s="1">
        <v>38096</v>
      </c>
      <c r="C65" s="1">
        <v>1.2350000000000001E-12</v>
      </c>
      <c r="D65">
        <f>0</f>
        <v>0</v>
      </c>
      <c r="E65" t="str">
        <f>VLOOKUP(B65,Nuclides!A:E,5,FALSE)</f>
        <v>Sr96</v>
      </c>
      <c r="F65" s="1">
        <f>C65</f>
        <v>1.2350000000000001E-12</v>
      </c>
    </row>
    <row r="66" spans="2:6" x14ac:dyDescent="0.25">
      <c r="B66" s="1">
        <v>32080</v>
      </c>
      <c r="C66" s="1">
        <v>1.2330000000000001E-12</v>
      </c>
      <c r="D66">
        <f>0</f>
        <v>0</v>
      </c>
      <c r="E66" t="str">
        <f>VLOOKUP(B66,Nuclides!A:E,5,FALSE)</f>
        <v>Ge80</v>
      </c>
      <c r="F66" s="1">
        <f>C66</f>
        <v>1.2330000000000001E-12</v>
      </c>
    </row>
    <row r="67" spans="2:6" x14ac:dyDescent="0.25">
      <c r="B67" s="1">
        <v>49126</v>
      </c>
      <c r="C67" s="1">
        <v>1.2330000000000001E-12</v>
      </c>
      <c r="D67">
        <f>0</f>
        <v>0</v>
      </c>
      <c r="E67" t="str">
        <f>VLOOKUP(B67,Nuclides!A:E,5,FALSE)</f>
        <v>In126</v>
      </c>
      <c r="F67" s="1">
        <f>C67</f>
        <v>1.2330000000000001E-12</v>
      </c>
    </row>
    <row r="68" spans="2:6" x14ac:dyDescent="0.25">
      <c r="B68" s="1">
        <v>32082</v>
      </c>
      <c r="C68" s="1">
        <v>1.1870000000000001E-12</v>
      </c>
      <c r="D68">
        <f>0</f>
        <v>0</v>
      </c>
      <c r="E68" t="str">
        <f>VLOOKUP(B68,Nuclides!A:E,5,FALSE)</f>
        <v>Ge82</v>
      </c>
      <c r="F68" s="1">
        <f>C68</f>
        <v>1.1870000000000001E-12</v>
      </c>
    </row>
    <row r="69" spans="2:6" x14ac:dyDescent="0.25">
      <c r="B69" s="1">
        <v>53134</v>
      </c>
      <c r="C69" s="1">
        <v>1.1410000000000001E-12</v>
      </c>
      <c r="D69">
        <f>0</f>
        <v>0</v>
      </c>
      <c r="E69" t="str">
        <f>VLOOKUP(B69,Nuclides!A:E,5,FALSE)</f>
        <v>I134</v>
      </c>
      <c r="F69" s="1">
        <f>C69</f>
        <v>1.1410000000000001E-12</v>
      </c>
    </row>
    <row r="70" spans="2:6" x14ac:dyDescent="0.25">
      <c r="B70" s="1">
        <v>53137</v>
      </c>
      <c r="C70" s="1">
        <v>1.13E-12</v>
      </c>
      <c r="D70">
        <f>0</f>
        <v>0</v>
      </c>
      <c r="E70" t="str">
        <f>VLOOKUP(B70,Nuclides!A:E,5,FALSE)</f>
        <v>I137</v>
      </c>
      <c r="F70" s="1">
        <f>C70</f>
        <v>1.13E-12</v>
      </c>
    </row>
    <row r="71" spans="2:6" x14ac:dyDescent="0.25">
      <c r="B71" s="1">
        <v>36092</v>
      </c>
      <c r="C71" s="1">
        <v>1.128E-12</v>
      </c>
      <c r="D71">
        <f>0</f>
        <v>0</v>
      </c>
      <c r="E71" t="str">
        <f>VLOOKUP(B71,Nuclides!A:E,5,FALSE)</f>
        <v>Kr92</v>
      </c>
      <c r="F71" s="1">
        <f>C71</f>
        <v>1.128E-12</v>
      </c>
    </row>
    <row r="72" spans="2:6" x14ac:dyDescent="0.25">
      <c r="B72" s="1">
        <v>39096</v>
      </c>
      <c r="C72" s="1">
        <v>1.121E-12</v>
      </c>
      <c r="D72">
        <f>0</f>
        <v>0</v>
      </c>
      <c r="E72" t="str">
        <f>VLOOKUP(B72,Nuclides!A:E,5,FALSE)</f>
        <v>Y96</v>
      </c>
      <c r="F72" s="1">
        <f>C72</f>
        <v>1.121E-12</v>
      </c>
    </row>
    <row r="73" spans="2:6" x14ac:dyDescent="0.25">
      <c r="B73" s="1">
        <v>48122</v>
      </c>
      <c r="C73" s="1">
        <v>1.103E-12</v>
      </c>
      <c r="D73">
        <f>0</f>
        <v>0</v>
      </c>
      <c r="E73" t="str">
        <f>VLOOKUP(B73,Nuclides!A:E,5,FALSE)</f>
        <v>Cd122</v>
      </c>
      <c r="F73" s="1">
        <f>C73</f>
        <v>1.103E-12</v>
      </c>
    </row>
    <row r="74" spans="2:6" x14ac:dyDescent="0.25">
      <c r="B74" s="1">
        <v>51130</v>
      </c>
      <c r="C74" s="1">
        <v>1.088E-12</v>
      </c>
      <c r="D74">
        <f>0</f>
        <v>0</v>
      </c>
      <c r="E74" t="str">
        <f>VLOOKUP(B74,Nuclides!A:E,5,FALSE)</f>
        <v>Sb130</v>
      </c>
      <c r="F74" s="1">
        <f>C74</f>
        <v>1.088E-12</v>
      </c>
    </row>
    <row r="75" spans="2:6" x14ac:dyDescent="0.25">
      <c r="B75" s="1">
        <v>47123</v>
      </c>
      <c r="C75" s="1">
        <v>1.0869999999999999E-12</v>
      </c>
      <c r="D75">
        <f>0</f>
        <v>0</v>
      </c>
      <c r="E75" t="str">
        <f>VLOOKUP(B75,Nuclides!A:E,5,FALSE)</f>
        <v>Ag123</v>
      </c>
      <c r="F75" s="1">
        <f>C75</f>
        <v>1.0869999999999999E-12</v>
      </c>
    </row>
    <row r="76" spans="2:6" x14ac:dyDescent="0.25">
      <c r="B76" s="1">
        <v>55139</v>
      </c>
      <c r="C76" s="1">
        <v>1.084E-12</v>
      </c>
      <c r="D76">
        <f>0</f>
        <v>0</v>
      </c>
      <c r="E76" t="str">
        <f>VLOOKUP(B76,Nuclides!A:E,5,FALSE)</f>
        <v>Cs139</v>
      </c>
      <c r="F76" s="1">
        <f>C76</f>
        <v>1.084E-12</v>
      </c>
    </row>
    <row r="77" spans="2:6" x14ac:dyDescent="0.25">
      <c r="B77" s="1">
        <v>50131</v>
      </c>
      <c r="C77" s="1">
        <v>1.082E-12</v>
      </c>
      <c r="D77">
        <f>0</f>
        <v>0</v>
      </c>
      <c r="E77" t="str">
        <f>VLOOKUP(B77,Nuclides!A:E,5,FALSE)</f>
        <v>Sn131</v>
      </c>
      <c r="F77" s="1">
        <f>C77</f>
        <v>1.082E-12</v>
      </c>
    </row>
    <row r="78" spans="2:6" x14ac:dyDescent="0.25">
      <c r="B78" s="1">
        <v>34088</v>
      </c>
      <c r="C78" s="1">
        <v>1.0450000000000001E-12</v>
      </c>
      <c r="D78">
        <f>0</f>
        <v>0</v>
      </c>
      <c r="E78" t="str">
        <f>VLOOKUP(B78,Nuclides!A:E,5,FALSE)</f>
        <v>Se88</v>
      </c>
      <c r="F78" s="1">
        <f>C78</f>
        <v>1.0450000000000001E-12</v>
      </c>
    </row>
    <row r="79" spans="2:6" x14ac:dyDescent="0.25">
      <c r="B79" s="1">
        <v>47120</v>
      </c>
      <c r="C79" s="1">
        <v>1.0280000000000001E-12</v>
      </c>
      <c r="D79">
        <f>0</f>
        <v>0</v>
      </c>
      <c r="E79" t="str">
        <f>VLOOKUP(B79,Nuclides!A:E,5,FALSE)</f>
        <v>Ag120</v>
      </c>
      <c r="F79" s="1">
        <f>C79</f>
        <v>1.0280000000000001E-12</v>
      </c>
    </row>
    <row r="80" spans="2:6" x14ac:dyDescent="0.25">
      <c r="B80" s="1">
        <v>56144</v>
      </c>
      <c r="C80" s="1">
        <v>1.0240000000000001E-12</v>
      </c>
      <c r="D80">
        <f>0</f>
        <v>0</v>
      </c>
      <c r="E80" t="str">
        <f>VLOOKUP(B80,Nuclides!A:E,5,FALSE)</f>
        <v>Ba144</v>
      </c>
      <c r="F80" s="1">
        <f>C80</f>
        <v>1.0240000000000001E-12</v>
      </c>
    </row>
    <row r="81" spans="2:6" x14ac:dyDescent="0.25">
      <c r="B81" s="1">
        <v>39098</v>
      </c>
      <c r="C81" s="1">
        <v>1.0159999999999999E-12</v>
      </c>
      <c r="D81">
        <f>0</f>
        <v>0</v>
      </c>
      <c r="E81" t="str">
        <f>VLOOKUP(B81,Nuclides!A:E,5,FALSE)</f>
        <v>Y98</v>
      </c>
      <c r="F81" s="1">
        <f>C81</f>
        <v>1.0159999999999999E-12</v>
      </c>
    </row>
    <row r="82" spans="2:6" x14ac:dyDescent="0.25">
      <c r="B82" s="1">
        <v>36088</v>
      </c>
      <c r="C82" s="1">
        <v>1.0119999999999999E-12</v>
      </c>
      <c r="D82">
        <f>0</f>
        <v>0</v>
      </c>
      <c r="E82" t="str">
        <f>VLOOKUP(B82,Nuclides!A:E,5,FALSE)</f>
        <v>Kr88</v>
      </c>
      <c r="F82" s="1">
        <f>C82</f>
        <v>1.0119999999999999E-12</v>
      </c>
    </row>
    <row r="83" spans="2:6" x14ac:dyDescent="0.25">
      <c r="B83" s="1">
        <v>51133</v>
      </c>
      <c r="C83" s="1">
        <v>1.0099999999999999E-12</v>
      </c>
      <c r="D83">
        <f>0</f>
        <v>0</v>
      </c>
      <c r="E83" t="str">
        <f>VLOOKUP(B83,Nuclides!A:E,5,FALSE)</f>
        <v>Sb133</v>
      </c>
      <c r="F83" s="1">
        <f>C83</f>
        <v>1.0099999999999999E-12</v>
      </c>
    </row>
    <row r="84" spans="2:6" x14ac:dyDescent="0.25">
      <c r="B84" s="1">
        <v>48126</v>
      </c>
      <c r="C84" s="1">
        <v>1.009E-12</v>
      </c>
      <c r="D84">
        <f>0</f>
        <v>0</v>
      </c>
      <c r="E84" t="str">
        <f>VLOOKUP(B84,Nuclides!A:E,5,FALSE)</f>
        <v>Cd126</v>
      </c>
      <c r="F84" s="1">
        <f>C84</f>
        <v>1.009E-12</v>
      </c>
    </row>
    <row r="85" spans="2:6" x14ac:dyDescent="0.25">
      <c r="B85" s="1">
        <v>33082</v>
      </c>
      <c r="C85" s="1">
        <v>9.8499999999999994E-13</v>
      </c>
      <c r="D85">
        <f>0</f>
        <v>0</v>
      </c>
      <c r="E85" t="str">
        <f>VLOOKUP(B85,Nuclides!A:E,5,FALSE)</f>
        <v>As82</v>
      </c>
      <c r="F85" s="1">
        <f>C85</f>
        <v>9.8499999999999994E-13</v>
      </c>
    </row>
    <row r="86" spans="2:6" x14ac:dyDescent="0.25">
      <c r="B86" s="1">
        <v>56141</v>
      </c>
      <c r="C86" s="1">
        <v>9.6999999999999991E-13</v>
      </c>
      <c r="D86">
        <f>0</f>
        <v>0</v>
      </c>
      <c r="E86" t="str">
        <f>VLOOKUP(B86,Nuclides!A:E,5,FALSE)</f>
        <v>Ba141</v>
      </c>
      <c r="F86" s="1">
        <f>C86</f>
        <v>9.6999999999999991E-13</v>
      </c>
    </row>
    <row r="87" spans="2:6" x14ac:dyDescent="0.25">
      <c r="B87" s="1">
        <v>43106</v>
      </c>
      <c r="C87" s="1">
        <v>9.4000000000000003E-13</v>
      </c>
      <c r="D87">
        <f>0</f>
        <v>0</v>
      </c>
      <c r="E87" t="str">
        <f>VLOOKUP(B87,Nuclides!A:E,5,FALSE)</f>
        <v>Tc106</v>
      </c>
      <c r="F87" s="1">
        <f>C87</f>
        <v>9.4000000000000003E-13</v>
      </c>
    </row>
    <row r="88" spans="2:6" x14ac:dyDescent="0.25">
      <c r="B88" s="1">
        <v>42106</v>
      </c>
      <c r="C88" s="1">
        <v>9.1999999999999992E-13</v>
      </c>
      <c r="D88">
        <f>0</f>
        <v>0</v>
      </c>
      <c r="E88" t="str">
        <f>VLOOKUP(B88,Nuclides!A:E,5,FALSE)</f>
        <v>Mo106</v>
      </c>
      <c r="F88" s="1">
        <f>C88</f>
        <v>9.1999999999999992E-13</v>
      </c>
    </row>
    <row r="89" spans="2:6" x14ac:dyDescent="0.25">
      <c r="B89" s="1">
        <v>42102</v>
      </c>
      <c r="C89" s="1">
        <v>8.9900000000000001E-13</v>
      </c>
      <c r="D89">
        <f>0</f>
        <v>0</v>
      </c>
      <c r="E89" t="str">
        <f>VLOOKUP(B89,Nuclides!A:E,5,FALSE)</f>
        <v>Mo102</v>
      </c>
      <c r="F89" s="1">
        <f>C89</f>
        <v>8.9900000000000001E-13</v>
      </c>
    </row>
    <row r="90" spans="2:6" x14ac:dyDescent="0.25">
      <c r="B90" s="1">
        <v>50127</v>
      </c>
      <c r="C90" s="1">
        <v>8.9600000000000002E-13</v>
      </c>
      <c r="D90">
        <f>0</f>
        <v>0</v>
      </c>
      <c r="E90" t="str">
        <f>VLOOKUP(B90,Nuclides!A:E,5,FALSE)</f>
        <v>Sn127</v>
      </c>
      <c r="F90" s="1">
        <f>C90</f>
        <v>8.9600000000000002E-13</v>
      </c>
    </row>
    <row r="91" spans="2:6" x14ac:dyDescent="0.25">
      <c r="B91" s="1">
        <v>35086</v>
      </c>
      <c r="C91" s="1">
        <v>8.8799999999999995E-13</v>
      </c>
      <c r="D91">
        <f>0</f>
        <v>0</v>
      </c>
      <c r="E91" t="str">
        <f>VLOOKUP(B91,Nuclides!A:E,5,FALSE)</f>
        <v>Br86</v>
      </c>
      <c r="F91" s="1">
        <f>C91</f>
        <v>8.8799999999999995E-13</v>
      </c>
    </row>
    <row r="92" spans="2:6" x14ac:dyDescent="0.25">
      <c r="B92" s="1">
        <v>46098</v>
      </c>
      <c r="C92" s="1">
        <v>8.8799999999999995E-13</v>
      </c>
      <c r="D92">
        <f>0</f>
        <v>0</v>
      </c>
      <c r="E92" t="str">
        <f>VLOOKUP(B92,Nuclides!A:E,5,FALSE)</f>
        <v>Pd98</v>
      </c>
      <c r="F92" s="1">
        <f>C92</f>
        <v>8.8799999999999995E-13</v>
      </c>
    </row>
    <row r="93" spans="2:6" x14ac:dyDescent="0.25">
      <c r="B93" s="1">
        <v>57145</v>
      </c>
      <c r="C93" s="1">
        <v>8.7999999999999999E-13</v>
      </c>
      <c r="D93">
        <f>0</f>
        <v>0</v>
      </c>
      <c r="E93" t="str">
        <f>VLOOKUP(B93,Nuclides!A:E,5,FALSE)</f>
        <v>La145</v>
      </c>
      <c r="F93" s="1">
        <f>C93</f>
        <v>8.7999999999999999E-13</v>
      </c>
    </row>
    <row r="94" spans="2:6" x14ac:dyDescent="0.25">
      <c r="B94" s="1">
        <v>54140</v>
      </c>
      <c r="C94" s="1">
        <v>8.7899999999999999E-13</v>
      </c>
      <c r="D94">
        <f>0</f>
        <v>0</v>
      </c>
      <c r="E94" t="str">
        <f>VLOOKUP(B94,Nuclides!A:E,5,FALSE)</f>
        <v>Xe140</v>
      </c>
      <c r="F94" s="1">
        <f>C94</f>
        <v>8.7899999999999999E-13</v>
      </c>
    </row>
    <row r="95" spans="2:6" x14ac:dyDescent="0.25">
      <c r="B95" s="1">
        <v>43107</v>
      </c>
      <c r="C95" s="1">
        <v>8.6800000000000004E-13</v>
      </c>
      <c r="D95">
        <f>0</f>
        <v>0</v>
      </c>
      <c r="E95" t="str">
        <f>VLOOKUP(B95,Nuclides!A:E,5,FALSE)</f>
        <v>Tc107</v>
      </c>
      <c r="F95" s="1">
        <f>C95</f>
        <v>8.6800000000000004E-13</v>
      </c>
    </row>
    <row r="96" spans="2:6" x14ac:dyDescent="0.25">
      <c r="B96" s="1">
        <v>35090</v>
      </c>
      <c r="C96" s="1">
        <v>8.6299999999999996E-13</v>
      </c>
      <c r="D96">
        <f>0</f>
        <v>0</v>
      </c>
      <c r="E96" t="str">
        <f>VLOOKUP(B96,Nuclides!A:E,5,FALSE)</f>
        <v>Br90</v>
      </c>
      <c r="F96" s="1">
        <f>C96</f>
        <v>8.6299999999999996E-13</v>
      </c>
    </row>
    <row r="97" spans="2:6" x14ac:dyDescent="0.25">
      <c r="B97" s="1">
        <v>49125</v>
      </c>
      <c r="C97" s="1">
        <v>8.4600000000000003E-13</v>
      </c>
      <c r="D97">
        <f>0</f>
        <v>0</v>
      </c>
      <c r="E97" t="str">
        <f>VLOOKUP(B97,Nuclides!A:E,5,FALSE)</f>
        <v>In125</v>
      </c>
      <c r="F97" s="1">
        <f>C97</f>
        <v>8.4600000000000003E-13</v>
      </c>
    </row>
    <row r="98" spans="2:6" x14ac:dyDescent="0.25">
      <c r="B98" s="1">
        <v>33085</v>
      </c>
      <c r="C98" s="1">
        <v>8.4400000000000004E-13</v>
      </c>
      <c r="D98">
        <f>0</f>
        <v>0</v>
      </c>
      <c r="E98" t="str">
        <f>VLOOKUP(B98,Nuclides!A:E,5,FALSE)</f>
        <v>As85</v>
      </c>
      <c r="F98" s="1">
        <f>C98</f>
        <v>8.4400000000000004E-13</v>
      </c>
    </row>
    <row r="99" spans="2:6" x14ac:dyDescent="0.25">
      <c r="B99" s="1">
        <v>49128</v>
      </c>
      <c r="C99" s="1">
        <v>8.3099999999999999E-13</v>
      </c>
      <c r="D99">
        <f>0</f>
        <v>0</v>
      </c>
      <c r="E99" t="str">
        <f>VLOOKUP(B99,Nuclides!A:E,5,FALSE)</f>
        <v>In128</v>
      </c>
      <c r="F99" s="1">
        <f>C99</f>
        <v>8.3099999999999999E-13</v>
      </c>
    </row>
    <row r="100" spans="2:6" x14ac:dyDescent="0.25">
      <c r="B100" s="1">
        <v>46099</v>
      </c>
      <c r="C100" s="1">
        <v>8.1399999999999996E-13</v>
      </c>
      <c r="D100">
        <f>0</f>
        <v>0</v>
      </c>
      <c r="E100" t="str">
        <f>VLOOKUP(B100,Nuclides!A:E,5,FALSE)</f>
        <v>Pd99</v>
      </c>
      <c r="F100" s="1">
        <f>C100</f>
        <v>8.1399999999999996E-13</v>
      </c>
    </row>
    <row r="101" spans="2:6" x14ac:dyDescent="0.25">
      <c r="B101" s="1">
        <v>41100</v>
      </c>
      <c r="C101" s="1">
        <v>7.7400000000000003E-13</v>
      </c>
      <c r="D101">
        <f>0</f>
        <v>0</v>
      </c>
      <c r="E101" t="str">
        <f>VLOOKUP(B101,Nuclides!A:E,5,FALSE)</f>
        <v>Nb100</v>
      </c>
      <c r="F101" s="1">
        <f>C101</f>
        <v>7.7400000000000003E-13</v>
      </c>
    </row>
    <row r="102" spans="2:6" x14ac:dyDescent="0.25">
      <c r="B102" s="1">
        <v>32079</v>
      </c>
      <c r="C102" s="1">
        <v>7.6899999999999995E-13</v>
      </c>
      <c r="D102">
        <f>0</f>
        <v>0</v>
      </c>
      <c r="E102" t="str">
        <f>VLOOKUP(B102,Nuclides!A:E,5,FALSE)</f>
        <v>Ge79</v>
      </c>
      <c r="F102" s="1">
        <f>C102</f>
        <v>7.6899999999999995E-13</v>
      </c>
    </row>
    <row r="103" spans="2:6" x14ac:dyDescent="0.25">
      <c r="B103" s="1">
        <v>31079</v>
      </c>
      <c r="C103" s="1">
        <v>7.4700000000000005E-13</v>
      </c>
      <c r="D103">
        <f>0</f>
        <v>0</v>
      </c>
      <c r="E103" t="str">
        <f>VLOOKUP(B103,Nuclides!A:E,5,FALSE)</f>
        <v>Ga79</v>
      </c>
      <c r="F103" s="1">
        <f>C103</f>
        <v>7.4700000000000005E-13</v>
      </c>
    </row>
    <row r="104" spans="2:6" x14ac:dyDescent="0.25">
      <c r="B104" s="1">
        <v>43105</v>
      </c>
      <c r="C104" s="1">
        <v>7.1899999999999997E-13</v>
      </c>
      <c r="D104">
        <f>0</f>
        <v>0</v>
      </c>
      <c r="E104" t="str">
        <f>VLOOKUP(B104,Nuclides!A:E,5,FALSE)</f>
        <v>Tc105</v>
      </c>
      <c r="F104" s="1">
        <f>C104</f>
        <v>7.1899999999999997E-13</v>
      </c>
    </row>
    <row r="105" spans="2:6" x14ac:dyDescent="0.25">
      <c r="B105" s="1">
        <v>31078</v>
      </c>
      <c r="C105" s="1">
        <v>7.0600000000000002E-13</v>
      </c>
      <c r="D105">
        <f>0</f>
        <v>0</v>
      </c>
      <c r="E105" t="str">
        <f>VLOOKUP(B105,Nuclides!A:E,5,FALSE)</f>
        <v>Ga78</v>
      </c>
      <c r="F105" s="1">
        <f>C105</f>
        <v>7.0600000000000002E-13</v>
      </c>
    </row>
    <row r="106" spans="2:6" x14ac:dyDescent="0.25">
      <c r="B106" s="1">
        <v>38092</v>
      </c>
      <c r="C106" s="1">
        <v>7.0000000000000005E-13</v>
      </c>
      <c r="D106">
        <f>0</f>
        <v>0</v>
      </c>
      <c r="E106" t="str">
        <f>VLOOKUP(B106,Nuclides!A:E,5,FALSE)</f>
        <v>Sr92</v>
      </c>
      <c r="F106" s="1">
        <f>C106</f>
        <v>7.0000000000000005E-13</v>
      </c>
    </row>
    <row r="107" spans="2:6" x14ac:dyDescent="0.25">
      <c r="B107" s="1">
        <v>55138</v>
      </c>
      <c r="C107" s="1">
        <v>6.9699999999999996E-13</v>
      </c>
      <c r="D107">
        <f>0</f>
        <v>0</v>
      </c>
      <c r="E107" t="str">
        <f>VLOOKUP(B107,Nuclides!A:E,5,FALSE)</f>
        <v>Cs138</v>
      </c>
      <c r="F107" s="1">
        <f>C107</f>
        <v>6.9699999999999996E-13</v>
      </c>
    </row>
    <row r="108" spans="2:6" x14ac:dyDescent="0.25">
      <c r="B108" s="1">
        <v>40102</v>
      </c>
      <c r="C108" s="1">
        <v>6.9599999999999996E-13</v>
      </c>
      <c r="D108">
        <f>0</f>
        <v>0</v>
      </c>
      <c r="E108" t="str">
        <f>VLOOKUP(B108,Nuclides!A:E,5,FALSE)</f>
        <v>Zr102</v>
      </c>
      <c r="F108" s="1">
        <f>C108</f>
        <v>6.9599999999999996E-13</v>
      </c>
    </row>
    <row r="109" spans="2:6" x14ac:dyDescent="0.25">
      <c r="B109" s="1">
        <v>40097</v>
      </c>
      <c r="C109" s="1">
        <v>6.8300000000000002E-13</v>
      </c>
      <c r="D109">
        <f>0</f>
        <v>0</v>
      </c>
      <c r="E109" t="str">
        <f>VLOOKUP(B109,Nuclides!A:E,5,FALSE)</f>
        <v>Zr97</v>
      </c>
      <c r="F109" s="1">
        <f>C109</f>
        <v>6.8300000000000002E-13</v>
      </c>
    </row>
    <row r="110" spans="2:6" x14ac:dyDescent="0.25">
      <c r="B110" s="1">
        <v>54135</v>
      </c>
      <c r="C110" s="1">
        <v>6.6799999999999998E-13</v>
      </c>
      <c r="D110">
        <f>0</f>
        <v>0</v>
      </c>
      <c r="E110" t="str">
        <f>VLOOKUP(B110,Nuclides!A:E,5,FALSE)</f>
        <v>Xe135</v>
      </c>
      <c r="F110" s="1">
        <f>C110</f>
        <v>6.6799999999999998E-13</v>
      </c>
    </row>
    <row r="111" spans="2:6" x14ac:dyDescent="0.25">
      <c r="B111" s="1">
        <v>37094</v>
      </c>
      <c r="C111" s="1">
        <v>6.5300000000000004E-13</v>
      </c>
      <c r="D111">
        <f>0</f>
        <v>0</v>
      </c>
      <c r="E111" t="str">
        <f>VLOOKUP(B111,Nuclides!A:E,5,FALSE)</f>
        <v>Rb94</v>
      </c>
      <c r="F111" s="1">
        <f>C111</f>
        <v>6.5300000000000004E-13</v>
      </c>
    </row>
    <row r="112" spans="2:6" x14ac:dyDescent="0.25">
      <c r="B112" s="1">
        <v>32083</v>
      </c>
      <c r="C112" s="1">
        <v>6.4699999999999997E-13</v>
      </c>
      <c r="D112">
        <f>0</f>
        <v>0</v>
      </c>
      <c r="E112" t="str">
        <f>VLOOKUP(B112,Nuclides!A:E,5,FALSE)</f>
        <v>Ge83</v>
      </c>
      <c r="F112" s="1">
        <f>C112</f>
        <v>6.4699999999999997E-13</v>
      </c>
    </row>
    <row r="113" spans="2:6" x14ac:dyDescent="0.25">
      <c r="B113" s="1">
        <v>55142</v>
      </c>
      <c r="C113" s="1">
        <v>6.4699999999999997E-13</v>
      </c>
      <c r="D113">
        <f>0</f>
        <v>0</v>
      </c>
      <c r="E113" t="str">
        <f>VLOOKUP(B113,Nuclides!A:E,5,FALSE)</f>
        <v>Cs142</v>
      </c>
      <c r="F113" s="1">
        <f>C113</f>
        <v>6.4699999999999997E-13</v>
      </c>
    </row>
    <row r="114" spans="2:6" x14ac:dyDescent="0.25">
      <c r="B114" s="1">
        <v>46117</v>
      </c>
      <c r="C114" s="1">
        <v>6.4599999999999997E-13</v>
      </c>
      <c r="D114">
        <f>0</f>
        <v>0</v>
      </c>
      <c r="E114" t="str">
        <f>VLOOKUP(B114,Nuclides!A:E,5,FALSE)</f>
        <v>Pd117</v>
      </c>
      <c r="F114" s="1">
        <f>C114</f>
        <v>6.4599999999999997E-13</v>
      </c>
    </row>
    <row r="115" spans="2:6" x14ac:dyDescent="0.25">
      <c r="B115" s="1">
        <v>57144</v>
      </c>
      <c r="C115" s="1">
        <v>6.4599999999999997E-13</v>
      </c>
      <c r="D115">
        <f>0</f>
        <v>0</v>
      </c>
      <c r="E115" t="str">
        <f>VLOOKUP(B115,Nuclides!A:E,5,FALSE)</f>
        <v>La144</v>
      </c>
      <c r="F115" s="1">
        <f>C115</f>
        <v>6.4599999999999997E-13</v>
      </c>
    </row>
    <row r="116" spans="2:6" x14ac:dyDescent="0.25">
      <c r="B116" s="1">
        <v>37090</v>
      </c>
      <c r="C116" s="1">
        <v>6.4299999999999999E-13</v>
      </c>
      <c r="D116">
        <f>0</f>
        <v>0</v>
      </c>
      <c r="E116" t="str">
        <f>VLOOKUP(B116,Nuclides!A:E,5,FALSE)</f>
        <v>Rb90</v>
      </c>
      <c r="F116" s="1">
        <f>C116</f>
        <v>6.4299999999999999E-13</v>
      </c>
    </row>
    <row r="117" spans="2:6" x14ac:dyDescent="0.25">
      <c r="B117" s="1">
        <v>53133</v>
      </c>
      <c r="C117" s="1">
        <v>6.3800000000000001E-13</v>
      </c>
      <c r="D117">
        <f>0</f>
        <v>0</v>
      </c>
      <c r="E117" t="str">
        <f>VLOOKUP(B117,Nuclides!A:E,5,FALSE)</f>
        <v>I133</v>
      </c>
      <c r="F117" s="1">
        <f>C117</f>
        <v>6.3800000000000001E-13</v>
      </c>
    </row>
    <row r="118" spans="2:6" x14ac:dyDescent="0.25">
      <c r="B118" s="1">
        <v>46097</v>
      </c>
      <c r="C118" s="1">
        <v>6.3700000000000001E-13</v>
      </c>
      <c r="D118">
        <f>0</f>
        <v>0</v>
      </c>
      <c r="E118" t="str">
        <f>VLOOKUP(B118,Nuclides!A:E,5,FALSE)</f>
        <v>Pd97</v>
      </c>
      <c r="F118" s="1">
        <f>C118</f>
        <v>6.3700000000000001E-13</v>
      </c>
    </row>
    <row r="119" spans="2:6" x14ac:dyDescent="0.25">
      <c r="B119" s="1">
        <v>34083</v>
      </c>
      <c r="C119" s="1">
        <v>6.2099999999999998E-13</v>
      </c>
      <c r="D119">
        <f>0</f>
        <v>0</v>
      </c>
      <c r="E119" t="str">
        <f>VLOOKUP(B119,Nuclides!A:E,5,FALSE)</f>
        <v>Se83</v>
      </c>
      <c r="F119" s="1">
        <f>C119</f>
        <v>6.2099999999999998E-13</v>
      </c>
    </row>
    <row r="120" spans="2:6" x14ac:dyDescent="0.25">
      <c r="B120" s="1">
        <v>39095</v>
      </c>
      <c r="C120" s="1">
        <v>6.2099999999999998E-13</v>
      </c>
      <c r="D120">
        <f>0</f>
        <v>0</v>
      </c>
      <c r="E120" t="str">
        <f>VLOOKUP(B120,Nuclides!A:E,5,FALSE)</f>
        <v>Y95</v>
      </c>
      <c r="F120" s="1">
        <f>C120</f>
        <v>6.2099999999999998E-13</v>
      </c>
    </row>
    <row r="121" spans="2:6" x14ac:dyDescent="0.25">
      <c r="B121" s="1">
        <v>39099</v>
      </c>
      <c r="C121" s="1">
        <v>6.0700000000000004E-13</v>
      </c>
      <c r="D121">
        <f>0</f>
        <v>0</v>
      </c>
      <c r="E121" t="str">
        <f>VLOOKUP(B121,Nuclides!A:E,5,FALSE)</f>
        <v>Y99</v>
      </c>
      <c r="F121" s="1">
        <f>C121</f>
        <v>6.0700000000000004E-13</v>
      </c>
    </row>
    <row r="122" spans="2:6" x14ac:dyDescent="0.25">
      <c r="B122" s="1">
        <v>53138</v>
      </c>
      <c r="C122" s="1">
        <v>6.0299999999999995E-13</v>
      </c>
      <c r="D122">
        <f>0</f>
        <v>0</v>
      </c>
      <c r="E122" t="str">
        <f>VLOOKUP(B122,Nuclides!A:E,5,FALSE)</f>
        <v>I138</v>
      </c>
      <c r="F122" s="1">
        <f>C122</f>
        <v>6.0299999999999995E-13</v>
      </c>
    </row>
    <row r="123" spans="2:6" x14ac:dyDescent="0.25">
      <c r="B123" s="1">
        <v>41104</v>
      </c>
      <c r="C123" s="1">
        <v>5.8500000000000003E-13</v>
      </c>
      <c r="D123">
        <f>0</f>
        <v>0</v>
      </c>
      <c r="E123" t="str">
        <f>VLOOKUP(B123,Nuclides!A:E,5,FALSE)</f>
        <v>Nb104</v>
      </c>
      <c r="F123" s="1">
        <f>C123</f>
        <v>5.8500000000000003E-13</v>
      </c>
    </row>
    <row r="124" spans="2:6" x14ac:dyDescent="0.25">
      <c r="B124" s="1">
        <v>58147</v>
      </c>
      <c r="C124" s="1">
        <v>5.7699999999999996E-13</v>
      </c>
      <c r="D124">
        <f>0</f>
        <v>0</v>
      </c>
      <c r="E124" t="str">
        <f>VLOOKUP(B124,Nuclides!A:E,5,FALSE)</f>
        <v>Ce147</v>
      </c>
      <c r="F124" s="1">
        <f>C124</f>
        <v>5.7699999999999996E-13</v>
      </c>
    </row>
    <row r="125" spans="2:6" x14ac:dyDescent="0.25">
      <c r="B125" s="1">
        <v>58148</v>
      </c>
      <c r="C125" s="1">
        <v>5.7699999999999996E-13</v>
      </c>
      <c r="D125">
        <f>0</f>
        <v>0</v>
      </c>
      <c r="E125" t="str">
        <f>VLOOKUP(B125,Nuclides!A:E,5,FALSE)</f>
        <v>Ce148</v>
      </c>
      <c r="F125" s="1">
        <f>C125</f>
        <v>5.7699999999999996E-13</v>
      </c>
    </row>
    <row r="126" spans="2:6" x14ac:dyDescent="0.25">
      <c r="B126" s="1">
        <v>30076</v>
      </c>
      <c r="C126" s="1">
        <v>5.6500000000000002E-13</v>
      </c>
      <c r="D126">
        <f>0</f>
        <v>0</v>
      </c>
      <c r="E126" t="str">
        <f>VLOOKUP(B126,Nuclides!A:E,5,FALSE)</f>
        <v>Zn76</v>
      </c>
      <c r="F126" s="1">
        <f>C126</f>
        <v>5.6500000000000002E-13</v>
      </c>
    </row>
    <row r="127" spans="2:6" x14ac:dyDescent="0.25">
      <c r="B127" s="1">
        <v>52131</v>
      </c>
      <c r="C127" s="1">
        <v>5.6500000000000002E-13</v>
      </c>
      <c r="D127">
        <f>0</f>
        <v>0</v>
      </c>
      <c r="E127" t="str">
        <f>VLOOKUP(B127,Nuclides!A:E,5,FALSE)</f>
        <v>Te131</v>
      </c>
      <c r="F127" s="1">
        <f>C127</f>
        <v>5.6500000000000002E-13</v>
      </c>
    </row>
    <row r="128" spans="2:6" x14ac:dyDescent="0.25">
      <c r="B128" s="1">
        <v>47099</v>
      </c>
      <c r="C128" s="1">
        <v>5.5800000000000005E-13</v>
      </c>
      <c r="D128">
        <f>0</f>
        <v>0</v>
      </c>
      <c r="E128" t="str">
        <f>VLOOKUP(B128,Nuclides!A:E,5,FALSE)</f>
        <v>Ag99</v>
      </c>
      <c r="F128" s="1">
        <f>C128</f>
        <v>5.5800000000000005E-13</v>
      </c>
    </row>
    <row r="129" spans="2:6" x14ac:dyDescent="0.25">
      <c r="B129" s="1">
        <v>33086</v>
      </c>
      <c r="C129" s="1">
        <v>5.5299999999999997E-13</v>
      </c>
      <c r="D129">
        <f>0</f>
        <v>0</v>
      </c>
      <c r="E129" t="str">
        <f>VLOOKUP(B129,Nuclides!A:E,5,FALSE)</f>
        <v>As86</v>
      </c>
      <c r="F129" s="1">
        <f>C129</f>
        <v>5.5299999999999997E-13</v>
      </c>
    </row>
    <row r="130" spans="2:6" x14ac:dyDescent="0.25">
      <c r="B130" s="1">
        <v>57146</v>
      </c>
      <c r="C130" s="1">
        <v>5.5199999999999997E-13</v>
      </c>
      <c r="D130">
        <f>0</f>
        <v>0</v>
      </c>
      <c r="E130" t="str">
        <f>VLOOKUP(B130,Nuclides!A:E,5,FALSE)</f>
        <v>La146</v>
      </c>
      <c r="F130" s="1">
        <f>C130</f>
        <v>5.5199999999999997E-13</v>
      </c>
    </row>
    <row r="131" spans="2:6" x14ac:dyDescent="0.25">
      <c r="B131" s="1">
        <v>38097</v>
      </c>
      <c r="C131" s="1">
        <v>5.4000000000000002E-13</v>
      </c>
      <c r="D131">
        <f>0</f>
        <v>0</v>
      </c>
      <c r="E131" t="str">
        <f>VLOOKUP(B131,Nuclides!A:E,5,FALSE)</f>
        <v>Sr97</v>
      </c>
      <c r="F131" s="1">
        <f>C131</f>
        <v>5.4000000000000002E-13</v>
      </c>
    </row>
    <row r="132" spans="2:6" x14ac:dyDescent="0.25">
      <c r="B132" s="1">
        <v>48097</v>
      </c>
      <c r="C132" s="1">
        <v>5.3800000000000003E-13</v>
      </c>
      <c r="D132">
        <f>0</f>
        <v>0</v>
      </c>
      <c r="E132" t="str">
        <f>VLOOKUP(B132,Nuclides!A:E,5,FALSE)</f>
        <v>Cd97</v>
      </c>
      <c r="F132" s="1">
        <f>C132</f>
        <v>5.3800000000000003E-13</v>
      </c>
    </row>
    <row r="133" spans="2:6" x14ac:dyDescent="0.25">
      <c r="B133" s="1">
        <v>31080</v>
      </c>
      <c r="C133" s="1">
        <v>5.2999999999999996E-13</v>
      </c>
      <c r="D133">
        <f>0</f>
        <v>0</v>
      </c>
      <c r="E133" t="str">
        <f>VLOOKUP(B133,Nuclides!A:E,5,FALSE)</f>
        <v>Ga80</v>
      </c>
      <c r="F133" s="1">
        <f>C133</f>
        <v>5.2999999999999996E-13</v>
      </c>
    </row>
    <row r="134" spans="2:6" x14ac:dyDescent="0.25">
      <c r="B134" s="1">
        <v>30077</v>
      </c>
      <c r="C134" s="1">
        <v>5.1900000000000001E-13</v>
      </c>
      <c r="D134">
        <f>0</f>
        <v>0</v>
      </c>
      <c r="E134" t="str">
        <f>VLOOKUP(B134,Nuclides!A:E,5,FALSE)</f>
        <v>Zn77</v>
      </c>
      <c r="F134" s="1">
        <f>C134</f>
        <v>5.1900000000000001E-13</v>
      </c>
    </row>
    <row r="135" spans="2:6" x14ac:dyDescent="0.25">
      <c r="B135" s="1">
        <v>52136</v>
      </c>
      <c r="C135" s="1">
        <v>5.1500000000000003E-13</v>
      </c>
      <c r="D135">
        <f>0</f>
        <v>0</v>
      </c>
      <c r="E135" t="str">
        <f>VLOOKUP(B135,Nuclides!A:E,5,FALSE)</f>
        <v>Te136</v>
      </c>
      <c r="F135" s="1">
        <f>C135</f>
        <v>5.1500000000000003E-13</v>
      </c>
    </row>
    <row r="136" spans="2:6" x14ac:dyDescent="0.25">
      <c r="B136" s="1">
        <v>33081</v>
      </c>
      <c r="C136" s="1">
        <v>5.1300000000000004E-13</v>
      </c>
      <c r="D136">
        <f>0</f>
        <v>0</v>
      </c>
      <c r="E136" t="str">
        <f>VLOOKUP(B136,Nuclides!A:E,5,FALSE)</f>
        <v>As81</v>
      </c>
      <c r="F136" s="1">
        <f>C136</f>
        <v>5.1300000000000004E-13</v>
      </c>
    </row>
    <row r="137" spans="2:6" x14ac:dyDescent="0.25">
      <c r="B137" s="1">
        <v>44108</v>
      </c>
      <c r="C137" s="1">
        <v>4.98E-13</v>
      </c>
      <c r="D137">
        <f>0</f>
        <v>0</v>
      </c>
      <c r="E137" t="str">
        <f>VLOOKUP(B137,Nuclides!A:E,5,FALSE)</f>
        <v>Ru108</v>
      </c>
      <c r="F137" s="1">
        <f>C137</f>
        <v>4.98E-13</v>
      </c>
    </row>
    <row r="138" spans="2:6" x14ac:dyDescent="0.25">
      <c r="B138" s="1">
        <v>58146</v>
      </c>
      <c r="C138" s="1">
        <v>4.9400000000000002E-13</v>
      </c>
      <c r="D138">
        <f>0</f>
        <v>0</v>
      </c>
      <c r="E138" t="str">
        <f>VLOOKUP(B138,Nuclides!A:E,5,FALSE)</f>
        <v>Ce146</v>
      </c>
      <c r="F138" s="1">
        <f>C138</f>
        <v>4.9400000000000002E-13</v>
      </c>
    </row>
    <row r="139" spans="2:6" x14ac:dyDescent="0.25">
      <c r="B139" s="1">
        <v>46100</v>
      </c>
      <c r="C139" s="1">
        <v>4.9000000000000003E-13</v>
      </c>
      <c r="D139">
        <f>0</f>
        <v>0</v>
      </c>
      <c r="E139" t="str">
        <f>VLOOKUP(B139,Nuclides!A:E,5,FALSE)</f>
        <v>Pd100</v>
      </c>
      <c r="F139" s="1">
        <f>C139</f>
        <v>4.9000000000000003E-13</v>
      </c>
    </row>
    <row r="140" spans="2:6" x14ac:dyDescent="0.25">
      <c r="B140" s="1">
        <v>49100</v>
      </c>
      <c r="C140" s="1">
        <v>4.7899999999999998E-13</v>
      </c>
      <c r="D140">
        <f>0</f>
        <v>0</v>
      </c>
      <c r="E140" t="str">
        <f>VLOOKUP(B140,Nuclides!A:E,5,FALSE)</f>
        <v>In100</v>
      </c>
      <c r="F140" s="1">
        <f>C140</f>
        <v>4.7899999999999998E-13</v>
      </c>
    </row>
    <row r="141" spans="2:6" x14ac:dyDescent="0.25">
      <c r="B141" s="1">
        <v>48121</v>
      </c>
      <c r="C141" s="1">
        <v>4.75E-13</v>
      </c>
      <c r="D141">
        <f>0</f>
        <v>0</v>
      </c>
      <c r="E141" t="str">
        <f>VLOOKUP(B141,Nuclides!A:E,5,FALSE)</f>
        <v>Cd121</v>
      </c>
      <c r="F141" s="1">
        <f>C141</f>
        <v>4.75E-13</v>
      </c>
    </row>
    <row r="142" spans="2:6" x14ac:dyDescent="0.25">
      <c r="B142" s="1">
        <v>55137</v>
      </c>
      <c r="C142" s="1">
        <v>4.74E-13</v>
      </c>
      <c r="D142">
        <f>0</f>
        <v>0</v>
      </c>
      <c r="E142" t="str">
        <f>VLOOKUP(B142,Nuclides!A:E,5,FALSE)</f>
        <v>Cs137</v>
      </c>
      <c r="F142" s="1">
        <f>C142</f>
        <v>4.74E-13</v>
      </c>
    </row>
    <row r="143" spans="2:6" x14ac:dyDescent="0.25">
      <c r="B143" s="1">
        <v>49129</v>
      </c>
      <c r="C143" s="1">
        <v>4.6400000000000004E-13</v>
      </c>
      <c r="D143">
        <f>0</f>
        <v>0</v>
      </c>
      <c r="E143" t="str">
        <f>VLOOKUP(B143,Nuclides!A:E,5,FALSE)</f>
        <v>In129</v>
      </c>
      <c r="F143" s="1">
        <f>C143</f>
        <v>4.6400000000000004E-13</v>
      </c>
    </row>
    <row r="144" spans="2:6" x14ac:dyDescent="0.25">
      <c r="B144" s="1">
        <v>30075</v>
      </c>
      <c r="C144" s="1">
        <v>4.51E-13</v>
      </c>
      <c r="D144">
        <f>0</f>
        <v>0</v>
      </c>
      <c r="E144" t="str">
        <f>VLOOKUP(B144,Nuclides!A:E,5,FALSE)</f>
        <v>Zn75</v>
      </c>
      <c r="F144" s="1">
        <f>C144</f>
        <v>4.51E-13</v>
      </c>
    </row>
    <row r="145" spans="2:6" x14ac:dyDescent="0.25">
      <c r="B145" s="1">
        <v>49124</v>
      </c>
      <c r="C145" s="1">
        <v>4.4199999999999998E-13</v>
      </c>
      <c r="D145">
        <f>0</f>
        <v>0</v>
      </c>
      <c r="E145" t="str">
        <f>VLOOKUP(B145,Nuclides!A:E,5,FALSE)</f>
        <v>In124</v>
      </c>
      <c r="F145" s="1">
        <f>C145</f>
        <v>4.4199999999999998E-13</v>
      </c>
    </row>
    <row r="146" spans="2:6" x14ac:dyDescent="0.25">
      <c r="B146" s="1">
        <v>45095</v>
      </c>
      <c r="C146" s="1">
        <v>4.38E-13</v>
      </c>
      <c r="D146">
        <f>0</f>
        <v>0</v>
      </c>
      <c r="E146" t="str">
        <f>VLOOKUP(B146,Nuclides!A:E,5,FALSE)</f>
        <v>Rh95</v>
      </c>
      <c r="F146" s="1">
        <f>C146</f>
        <v>4.38E-13</v>
      </c>
    </row>
    <row r="147" spans="2:6" x14ac:dyDescent="0.25">
      <c r="B147" s="1">
        <v>45096</v>
      </c>
      <c r="C147" s="1">
        <v>4.3099999999999998E-13</v>
      </c>
      <c r="D147">
        <f>0</f>
        <v>0</v>
      </c>
      <c r="E147" t="str">
        <f>VLOOKUP(B147,Nuclides!A:E,5,FALSE)</f>
        <v>Rh96</v>
      </c>
      <c r="F147" s="1">
        <f>C147</f>
        <v>4.3099999999999998E-13</v>
      </c>
    </row>
    <row r="148" spans="2:6" x14ac:dyDescent="0.25">
      <c r="B148" s="1">
        <v>47119</v>
      </c>
      <c r="C148" s="1">
        <v>4.2799999999999999E-13</v>
      </c>
      <c r="D148">
        <f>0</f>
        <v>0</v>
      </c>
      <c r="E148" t="str">
        <f>VLOOKUP(B148,Nuclides!A:E,5,FALSE)</f>
        <v>Ag119</v>
      </c>
      <c r="F148" s="1">
        <f>C148</f>
        <v>4.2799999999999999E-13</v>
      </c>
    </row>
    <row r="149" spans="2:6" x14ac:dyDescent="0.25">
      <c r="B149" s="1">
        <v>57143</v>
      </c>
      <c r="C149" s="1">
        <v>4.27E-13</v>
      </c>
      <c r="D149">
        <f>0</f>
        <v>0</v>
      </c>
      <c r="E149" t="str">
        <f>VLOOKUP(B149,Nuclides!A:E,5,FALSE)</f>
        <v>La143</v>
      </c>
      <c r="F149" s="1">
        <f>C149</f>
        <v>4.27E-13</v>
      </c>
    </row>
    <row r="150" spans="2:6" x14ac:dyDescent="0.25">
      <c r="B150" s="1">
        <v>31077</v>
      </c>
      <c r="C150" s="1">
        <v>4.1000000000000002E-13</v>
      </c>
      <c r="D150">
        <f>0</f>
        <v>0</v>
      </c>
      <c r="E150" t="str">
        <f>VLOOKUP(B150,Nuclides!A:E,5,FALSE)</f>
        <v>Ga77</v>
      </c>
      <c r="F150" s="1">
        <f>C150</f>
        <v>4.1000000000000002E-13</v>
      </c>
    </row>
    <row r="151" spans="2:6" x14ac:dyDescent="0.25">
      <c r="B151" s="1">
        <v>51129</v>
      </c>
      <c r="C151" s="1">
        <v>4.0599999999999999E-13</v>
      </c>
      <c r="D151">
        <f>0</f>
        <v>0</v>
      </c>
      <c r="E151" t="str">
        <f>VLOOKUP(B151,Nuclides!A:E,5,FALSE)</f>
        <v>Sb129</v>
      </c>
      <c r="F151" s="1">
        <f>C151</f>
        <v>4.0599999999999999E-13</v>
      </c>
    </row>
    <row r="152" spans="2:6" x14ac:dyDescent="0.25">
      <c r="B152" s="1">
        <v>56140</v>
      </c>
      <c r="C152" s="1">
        <v>4.02E-13</v>
      </c>
      <c r="D152">
        <f>0</f>
        <v>0</v>
      </c>
      <c r="E152" t="str">
        <f>VLOOKUP(B152,Nuclides!A:E,5,FALSE)</f>
        <v>Ba140</v>
      </c>
      <c r="F152" s="1">
        <f>C152</f>
        <v>4.02E-13</v>
      </c>
    </row>
    <row r="153" spans="2:6" x14ac:dyDescent="0.25">
      <c r="B153" s="1">
        <v>44109</v>
      </c>
      <c r="C153" s="1">
        <v>4.0100000000000001E-13</v>
      </c>
      <c r="D153">
        <f>0</f>
        <v>0</v>
      </c>
      <c r="E153" t="str">
        <f>VLOOKUP(B153,Nuclides!A:E,5,FALSE)</f>
        <v>Ru109</v>
      </c>
      <c r="F153" s="1">
        <f>C153</f>
        <v>4.0100000000000001E-13</v>
      </c>
    </row>
    <row r="154" spans="2:6" x14ac:dyDescent="0.25">
      <c r="B154" s="1">
        <v>56145</v>
      </c>
      <c r="C154" s="1">
        <v>3.9599999999999998E-13</v>
      </c>
      <c r="D154">
        <f>0</f>
        <v>0</v>
      </c>
      <c r="E154" t="str">
        <f>VLOOKUP(B154,Nuclides!A:E,5,FALSE)</f>
        <v>Ba145</v>
      </c>
      <c r="F154" s="1">
        <f>C154</f>
        <v>3.9599999999999998E-13</v>
      </c>
    </row>
    <row r="155" spans="2:6" x14ac:dyDescent="0.25">
      <c r="B155" s="1">
        <v>43108</v>
      </c>
      <c r="C155" s="1">
        <v>3.78E-13</v>
      </c>
      <c r="D155">
        <f>0</f>
        <v>0</v>
      </c>
      <c r="E155" t="str">
        <f>VLOOKUP(B155,Nuclides!A:E,5,FALSE)</f>
        <v>Tc108</v>
      </c>
      <c r="F155" s="1">
        <f>C155</f>
        <v>3.78E-13</v>
      </c>
    </row>
    <row r="156" spans="2:6" x14ac:dyDescent="0.25">
      <c r="B156" s="1">
        <v>44107</v>
      </c>
      <c r="C156" s="1">
        <v>3.7700000000000001E-13</v>
      </c>
      <c r="D156">
        <f>0</f>
        <v>0</v>
      </c>
      <c r="E156" t="str">
        <f>VLOOKUP(B156,Nuclides!A:E,5,FALSE)</f>
        <v>Ru107</v>
      </c>
      <c r="F156" s="1">
        <f>C156</f>
        <v>3.7700000000000001E-13</v>
      </c>
    </row>
    <row r="157" spans="2:6" x14ac:dyDescent="0.25">
      <c r="B157" s="1">
        <v>34089</v>
      </c>
      <c r="C157" s="1">
        <v>3.7299999999999998E-13</v>
      </c>
      <c r="D157">
        <f>0</f>
        <v>0</v>
      </c>
      <c r="E157" t="str">
        <f>VLOOKUP(B157,Nuclides!A:E,5,FALSE)</f>
        <v>Se89</v>
      </c>
      <c r="F157" s="1">
        <f>C157</f>
        <v>3.7299999999999998E-13</v>
      </c>
    </row>
    <row r="158" spans="2:6" x14ac:dyDescent="0.25">
      <c r="B158" s="1">
        <v>35085</v>
      </c>
      <c r="C158" s="1">
        <v>3.7199999999999998E-13</v>
      </c>
      <c r="D158">
        <f>0</f>
        <v>0</v>
      </c>
      <c r="E158" t="str">
        <f>VLOOKUP(B158,Nuclides!A:E,5,FALSE)</f>
        <v>Br85</v>
      </c>
      <c r="F158" s="1">
        <f>C158</f>
        <v>3.7199999999999998E-13</v>
      </c>
    </row>
    <row r="159" spans="2:6" x14ac:dyDescent="0.25">
      <c r="B159" s="1">
        <v>39094</v>
      </c>
      <c r="C159" s="1">
        <v>3.67E-13</v>
      </c>
      <c r="D159">
        <f>0</f>
        <v>0</v>
      </c>
      <c r="E159" t="str">
        <f>VLOOKUP(B159,Nuclides!A:E,5,FALSE)</f>
        <v>Y94</v>
      </c>
      <c r="F159" s="1">
        <f>C159</f>
        <v>3.67E-13</v>
      </c>
    </row>
    <row r="160" spans="2:6" x14ac:dyDescent="0.25">
      <c r="B160" s="1">
        <v>50126</v>
      </c>
      <c r="C160" s="1">
        <v>3.6500000000000001E-13</v>
      </c>
      <c r="D160">
        <f>0</f>
        <v>0</v>
      </c>
      <c r="E160" t="str">
        <f>VLOOKUP(B160,Nuclides!A:E,5,FALSE)</f>
        <v>Sn126</v>
      </c>
      <c r="F160" s="1">
        <f>C160</f>
        <v>3.6500000000000001E-13</v>
      </c>
    </row>
    <row r="161" spans="2:6" x14ac:dyDescent="0.25">
      <c r="B161" s="1">
        <v>30078</v>
      </c>
      <c r="C161" s="1">
        <v>3.6300000000000002E-13</v>
      </c>
      <c r="D161">
        <f>0</f>
        <v>0</v>
      </c>
      <c r="E161" t="str">
        <f>VLOOKUP(B161,Nuclides!A:E,5,FALSE)</f>
        <v>Zn78</v>
      </c>
      <c r="F161" s="1">
        <f>C161</f>
        <v>3.6300000000000002E-13</v>
      </c>
    </row>
    <row r="162" spans="2:6" x14ac:dyDescent="0.25">
      <c r="B162" s="1">
        <v>50132</v>
      </c>
      <c r="C162" s="1">
        <v>3.5300000000000001E-13</v>
      </c>
      <c r="D162">
        <f>0</f>
        <v>0</v>
      </c>
      <c r="E162" t="str">
        <f>VLOOKUP(B162,Nuclides!A:E,5,FALSE)</f>
        <v>Sn132</v>
      </c>
      <c r="F162" s="1">
        <f>C162</f>
        <v>3.5300000000000001E-13</v>
      </c>
    </row>
    <row r="163" spans="2:6" x14ac:dyDescent="0.25">
      <c r="B163" s="1">
        <v>45094</v>
      </c>
      <c r="C163" s="1">
        <v>3.4899999999999998E-13</v>
      </c>
      <c r="D163">
        <f>0</f>
        <v>0</v>
      </c>
      <c r="E163" t="str">
        <f>VLOOKUP(B163,Nuclides!A:E,5,FALSE)</f>
        <v>Rh94</v>
      </c>
      <c r="F163" s="1">
        <f>C163</f>
        <v>3.4899999999999998E-13</v>
      </c>
    </row>
    <row r="164" spans="2:6" x14ac:dyDescent="0.25">
      <c r="B164" s="1">
        <v>35091</v>
      </c>
      <c r="C164" s="1">
        <v>3.43E-13</v>
      </c>
      <c r="D164">
        <f>0</f>
        <v>0</v>
      </c>
      <c r="E164" t="str">
        <f>VLOOKUP(B164,Nuclides!A:E,5,FALSE)</f>
        <v>Br91</v>
      </c>
      <c r="F164" s="1">
        <f>C164</f>
        <v>3.43E-13</v>
      </c>
    </row>
    <row r="165" spans="2:6" x14ac:dyDescent="0.25">
      <c r="B165" s="1">
        <v>41099</v>
      </c>
      <c r="C165" s="1">
        <v>3.3699999999999998E-13</v>
      </c>
      <c r="D165">
        <f>0</f>
        <v>0</v>
      </c>
      <c r="E165" t="str">
        <f>VLOOKUP(B165,Nuclides!A:E,5,FALSE)</f>
        <v>Nb99</v>
      </c>
      <c r="F165" s="1">
        <f>C165</f>
        <v>3.3699999999999998E-13</v>
      </c>
    </row>
    <row r="166" spans="2:6" x14ac:dyDescent="0.25">
      <c r="B166" s="1">
        <v>51134</v>
      </c>
      <c r="C166" s="1">
        <v>3.3699999999999998E-13</v>
      </c>
      <c r="D166">
        <f>0</f>
        <v>0</v>
      </c>
      <c r="E166" t="str">
        <f>VLOOKUP(B166,Nuclides!A:E,5,FALSE)</f>
        <v>Sb134</v>
      </c>
      <c r="F166" s="1">
        <f>C166</f>
        <v>3.3699999999999998E-13</v>
      </c>
    </row>
    <row r="167" spans="2:6" x14ac:dyDescent="0.25">
      <c r="B167" s="1">
        <v>54141</v>
      </c>
      <c r="C167" s="1">
        <v>3.2499999999999998E-13</v>
      </c>
      <c r="D167">
        <f>0</f>
        <v>0</v>
      </c>
      <c r="E167" t="str">
        <f>VLOOKUP(B167,Nuclides!A:E,5,FALSE)</f>
        <v>Xe141</v>
      </c>
      <c r="F167" s="1">
        <f>C167</f>
        <v>3.2499999999999998E-13</v>
      </c>
    </row>
    <row r="168" spans="2:6" x14ac:dyDescent="0.25">
      <c r="B168" s="1">
        <v>36087</v>
      </c>
      <c r="C168" s="1">
        <v>3.2E-13</v>
      </c>
      <c r="D168">
        <f>0</f>
        <v>0</v>
      </c>
      <c r="E168" t="str">
        <f>VLOOKUP(B168,Nuclides!A:E,5,FALSE)</f>
        <v>Kr87</v>
      </c>
      <c r="F168" s="1">
        <f>C168</f>
        <v>3.2E-13</v>
      </c>
    </row>
    <row r="169" spans="2:6" x14ac:dyDescent="0.25">
      <c r="B169" s="1">
        <v>58149</v>
      </c>
      <c r="C169" s="1">
        <v>3.1600000000000002E-13</v>
      </c>
      <c r="D169">
        <f>0</f>
        <v>0</v>
      </c>
      <c r="E169" t="str">
        <f>VLOOKUP(B169,Nuclides!A:E,5,FALSE)</f>
        <v>Ce149</v>
      </c>
      <c r="F169" s="1">
        <f>C169</f>
        <v>3.1600000000000002E-13</v>
      </c>
    </row>
    <row r="170" spans="2:6" x14ac:dyDescent="0.25">
      <c r="B170" s="1">
        <v>36093</v>
      </c>
      <c r="C170" s="1">
        <v>3.1500000000000002E-13</v>
      </c>
      <c r="D170">
        <f>0</f>
        <v>0</v>
      </c>
      <c r="E170" t="str">
        <f>VLOOKUP(B170,Nuclides!A:E,5,FALSE)</f>
        <v>Kr93</v>
      </c>
      <c r="F170" s="1">
        <f>C170</f>
        <v>3.1500000000000002E-13</v>
      </c>
    </row>
    <row r="171" spans="2:6" x14ac:dyDescent="0.25">
      <c r="B171" s="1">
        <v>43104</v>
      </c>
      <c r="C171" s="1">
        <v>2.97E-13</v>
      </c>
      <c r="D171">
        <f>0</f>
        <v>0</v>
      </c>
      <c r="E171" t="str">
        <f>VLOOKUP(B171,Nuclides!A:E,5,FALSE)</f>
        <v>Tc104</v>
      </c>
      <c r="F171" s="1">
        <f>C171</f>
        <v>2.97E-13</v>
      </c>
    </row>
    <row r="172" spans="2:6" x14ac:dyDescent="0.25">
      <c r="B172" s="1">
        <v>44110</v>
      </c>
      <c r="C172" s="1">
        <v>2.8599999999999999E-13</v>
      </c>
      <c r="D172">
        <f>0</f>
        <v>0</v>
      </c>
      <c r="E172" t="str">
        <f>VLOOKUP(B172,Nuclides!A:E,5,FALSE)</f>
        <v>Ru110</v>
      </c>
      <c r="F172" s="1">
        <f>C172</f>
        <v>2.8599999999999999E-13</v>
      </c>
    </row>
    <row r="173" spans="2:6" x14ac:dyDescent="0.25">
      <c r="B173" s="1">
        <v>45097</v>
      </c>
      <c r="C173" s="1">
        <v>2.8599999999999999E-13</v>
      </c>
      <c r="D173">
        <f>0</f>
        <v>0</v>
      </c>
      <c r="E173" t="str">
        <f>VLOOKUP(B173,Nuclides!A:E,5,FALSE)</f>
        <v>Rh97</v>
      </c>
      <c r="F173" s="1">
        <f>C173</f>
        <v>2.8599999999999999E-13</v>
      </c>
    </row>
    <row r="174" spans="2:6" x14ac:dyDescent="0.25">
      <c r="B174" s="1">
        <v>42107</v>
      </c>
      <c r="C174" s="1">
        <v>2.7699999999999998E-13</v>
      </c>
      <c r="D174">
        <f>0</f>
        <v>0</v>
      </c>
      <c r="E174" t="str">
        <f>VLOOKUP(B174,Nuclides!A:E,5,FALSE)</f>
        <v>Mo107</v>
      </c>
      <c r="F174" s="1">
        <f>C174</f>
        <v>2.7699999999999998E-13</v>
      </c>
    </row>
    <row r="175" spans="2:6" x14ac:dyDescent="0.25">
      <c r="B175" s="1">
        <v>55143</v>
      </c>
      <c r="C175" s="1">
        <v>2.7599999999999999E-13</v>
      </c>
      <c r="D175">
        <f>0</f>
        <v>0</v>
      </c>
      <c r="E175" t="str">
        <f>VLOOKUP(B175,Nuclides!A:E,5,FALSE)</f>
        <v>Cs143</v>
      </c>
      <c r="F175" s="1">
        <f>C175</f>
        <v>2.7599999999999999E-13</v>
      </c>
    </row>
    <row r="176" spans="2:6" x14ac:dyDescent="0.25">
      <c r="B176" s="1">
        <v>42101</v>
      </c>
      <c r="C176" s="1">
        <v>2.6900000000000001E-13</v>
      </c>
      <c r="D176">
        <f>0</f>
        <v>0</v>
      </c>
      <c r="E176" t="str">
        <f>VLOOKUP(B176,Nuclides!A:E,5,FALSE)</f>
        <v>Mo101</v>
      </c>
      <c r="F176" s="1">
        <f>C176</f>
        <v>2.6900000000000001E-13</v>
      </c>
    </row>
    <row r="177" spans="2:6" x14ac:dyDescent="0.25">
      <c r="B177" s="1">
        <v>46096</v>
      </c>
      <c r="C177" s="1">
        <v>2.6800000000000002E-13</v>
      </c>
      <c r="D177">
        <f>0</f>
        <v>0</v>
      </c>
      <c r="E177" t="str">
        <f>VLOOKUP(B177,Nuclides!A:E,5,FALSE)</f>
        <v>Pd96</v>
      </c>
      <c r="F177" s="1">
        <f>C177</f>
        <v>2.6800000000000002E-13</v>
      </c>
    </row>
    <row r="178" spans="2:6" x14ac:dyDescent="0.25">
      <c r="B178" s="1">
        <v>32078</v>
      </c>
      <c r="C178" s="1">
        <v>2.6700000000000002E-13</v>
      </c>
      <c r="D178">
        <f>0</f>
        <v>0</v>
      </c>
      <c r="E178" t="str">
        <f>VLOOKUP(B178,Nuclides!A:E,5,FALSE)</f>
        <v>Ge78</v>
      </c>
      <c r="F178" s="1">
        <f>C178</f>
        <v>2.6700000000000002E-13</v>
      </c>
    </row>
    <row r="179" spans="2:6" x14ac:dyDescent="0.25">
      <c r="B179" s="1">
        <v>32084</v>
      </c>
      <c r="C179" s="1">
        <v>2.6700000000000002E-13</v>
      </c>
      <c r="D179">
        <f>0</f>
        <v>0</v>
      </c>
      <c r="E179" t="str">
        <f>VLOOKUP(B179,Nuclides!A:E,5,FALSE)</f>
        <v>Ge84</v>
      </c>
      <c r="F179" s="1">
        <f>C179</f>
        <v>2.6700000000000002E-13</v>
      </c>
    </row>
    <row r="180" spans="2:6" x14ac:dyDescent="0.25">
      <c r="B180" s="1">
        <v>33087</v>
      </c>
      <c r="C180" s="1">
        <v>2.6599999999999998E-13</v>
      </c>
      <c r="D180">
        <f>0</f>
        <v>0</v>
      </c>
      <c r="E180" t="str">
        <f>VLOOKUP(B180,Nuclides!A:E,5,FALSE)</f>
        <v>As87</v>
      </c>
      <c r="F180" s="1">
        <f>C180</f>
        <v>2.6599999999999998E-13</v>
      </c>
    </row>
    <row r="181" spans="2:6" x14ac:dyDescent="0.25">
      <c r="B181" s="1">
        <v>57147</v>
      </c>
      <c r="C181" s="1">
        <v>2.5900000000000001E-13</v>
      </c>
      <c r="D181">
        <f>0</f>
        <v>0</v>
      </c>
      <c r="E181" t="str">
        <f>VLOOKUP(B181,Nuclides!A:E,5,FALSE)</f>
        <v>La147</v>
      </c>
      <c r="F181" s="1">
        <f>C181</f>
        <v>2.5900000000000001E-13</v>
      </c>
    </row>
    <row r="182" spans="2:6" x14ac:dyDescent="0.25">
      <c r="B182" s="1">
        <v>31081</v>
      </c>
      <c r="C182" s="1">
        <v>2.5399999999999998E-13</v>
      </c>
      <c r="D182">
        <f>0</f>
        <v>0</v>
      </c>
      <c r="E182" t="str">
        <f>VLOOKUP(B182,Nuclides!A:E,5,FALSE)</f>
        <v>Ga81</v>
      </c>
      <c r="F182" s="1">
        <f>C182</f>
        <v>2.5399999999999998E-13</v>
      </c>
    </row>
    <row r="183" spans="2:6" x14ac:dyDescent="0.25">
      <c r="B183" s="1">
        <v>30074</v>
      </c>
      <c r="C183" s="1">
        <v>2.5099999999999999E-13</v>
      </c>
      <c r="D183">
        <f>0</f>
        <v>0</v>
      </c>
      <c r="E183" t="str">
        <f>VLOOKUP(B183,Nuclides!A:E,5,FALSE)</f>
        <v>Zn74</v>
      </c>
      <c r="F183" s="1">
        <f>C183</f>
        <v>2.5099999999999999E-13</v>
      </c>
    </row>
    <row r="184" spans="2:6" x14ac:dyDescent="0.25">
      <c r="B184" s="1">
        <v>44113</v>
      </c>
      <c r="C184" s="1">
        <v>2.49E-13</v>
      </c>
      <c r="D184">
        <f>0</f>
        <v>0</v>
      </c>
      <c r="E184" t="str">
        <f>VLOOKUP(B184,Nuclides!A:E,5,FALSE)</f>
        <v>Ru113</v>
      </c>
      <c r="F184" s="1">
        <f>C184</f>
        <v>2.49E-13</v>
      </c>
    </row>
    <row r="185" spans="2:6" x14ac:dyDescent="0.25">
      <c r="B185" s="1">
        <v>49130</v>
      </c>
      <c r="C185" s="1">
        <v>2.4300000000000002E-13</v>
      </c>
      <c r="D185">
        <f>0</f>
        <v>0</v>
      </c>
      <c r="E185" t="str">
        <f>VLOOKUP(B185,Nuclides!A:E,5,FALSE)</f>
        <v>In130</v>
      </c>
      <c r="F185" s="1">
        <f>C185</f>
        <v>2.4300000000000002E-13</v>
      </c>
    </row>
    <row r="186" spans="2:6" x14ac:dyDescent="0.25">
      <c r="B186" s="1">
        <v>39100</v>
      </c>
      <c r="C186" s="1">
        <v>2.3999999999999999E-13</v>
      </c>
      <c r="D186">
        <f>0</f>
        <v>0</v>
      </c>
      <c r="E186" t="str">
        <f>VLOOKUP(B186,Nuclides!A:E,5,FALSE)</f>
        <v>Y100</v>
      </c>
      <c r="F186" s="1">
        <f>C186</f>
        <v>2.3999999999999999E-13</v>
      </c>
    </row>
    <row r="187" spans="2:6" x14ac:dyDescent="0.25">
      <c r="B187" s="1">
        <v>59150</v>
      </c>
      <c r="C187" s="1">
        <v>2.36E-13</v>
      </c>
      <c r="D187">
        <f>0</f>
        <v>0</v>
      </c>
      <c r="E187" t="str">
        <f>VLOOKUP(B187,Nuclides!A:E,5,FALSE)</f>
        <v>Pr150</v>
      </c>
      <c r="F187" s="1">
        <f>C187</f>
        <v>2.36E-13</v>
      </c>
    </row>
    <row r="188" spans="2:6" x14ac:dyDescent="0.25">
      <c r="B188" s="1">
        <v>37089</v>
      </c>
      <c r="C188" s="1">
        <v>2.3500000000000001E-13</v>
      </c>
      <c r="D188">
        <f>0</f>
        <v>0</v>
      </c>
      <c r="E188" t="str">
        <f>VLOOKUP(B188,Nuclides!A:E,5,FALSE)</f>
        <v>Rb89</v>
      </c>
      <c r="F188" s="1">
        <f>C188</f>
        <v>2.3500000000000001E-13</v>
      </c>
    </row>
    <row r="189" spans="2:6" x14ac:dyDescent="0.25">
      <c r="B189" s="1">
        <v>40096</v>
      </c>
      <c r="C189" s="1">
        <v>2.3500000000000001E-13</v>
      </c>
      <c r="D189">
        <f>0</f>
        <v>0</v>
      </c>
      <c r="E189" t="str">
        <f>VLOOKUP(B189,Nuclides!A:E,5,FALSE)</f>
        <v>Zr96</v>
      </c>
      <c r="F189" s="1">
        <f>C189</f>
        <v>2.3500000000000001E-13</v>
      </c>
    </row>
    <row r="190" spans="2:6" x14ac:dyDescent="0.25">
      <c r="B190" s="1">
        <v>58145</v>
      </c>
      <c r="C190" s="1">
        <v>2.3400000000000001E-13</v>
      </c>
      <c r="D190">
        <f>0</f>
        <v>0</v>
      </c>
      <c r="E190" t="str">
        <f>VLOOKUP(B190,Nuclides!A:E,5,FALSE)</f>
        <v>Ce145</v>
      </c>
      <c r="F190" s="1">
        <f>C190</f>
        <v>2.3400000000000001E-13</v>
      </c>
    </row>
    <row r="191" spans="2:6" x14ac:dyDescent="0.25">
      <c r="B191" s="1">
        <v>37095</v>
      </c>
      <c r="C191" s="1">
        <v>2.2899999999999998E-13</v>
      </c>
      <c r="D191">
        <f>0</f>
        <v>0</v>
      </c>
      <c r="E191" t="str">
        <f>VLOOKUP(B191,Nuclides!A:E,5,FALSE)</f>
        <v>Rb95</v>
      </c>
      <c r="F191" s="1">
        <f>C191</f>
        <v>2.2899999999999998E-13</v>
      </c>
    </row>
    <row r="192" spans="2:6" x14ac:dyDescent="0.25">
      <c r="B192" s="1">
        <v>44111</v>
      </c>
      <c r="C192" s="1">
        <v>2.14E-13</v>
      </c>
      <c r="D192">
        <f>0</f>
        <v>0</v>
      </c>
      <c r="E192" t="str">
        <f>VLOOKUP(B192,Nuclides!A:E,5,FALSE)</f>
        <v>Ru111</v>
      </c>
      <c r="F192" s="1">
        <f>C192</f>
        <v>2.14E-13</v>
      </c>
    </row>
    <row r="193" spans="2:6" x14ac:dyDescent="0.25">
      <c r="B193" s="1">
        <v>59149</v>
      </c>
      <c r="C193" s="1">
        <v>2.14E-13</v>
      </c>
      <c r="D193">
        <f>0</f>
        <v>0</v>
      </c>
      <c r="E193" t="str">
        <f>VLOOKUP(B193,Nuclides!A:E,5,FALSE)</f>
        <v>Pr149</v>
      </c>
      <c r="F193" s="1">
        <f>C193</f>
        <v>2.14E-13</v>
      </c>
    </row>
    <row r="194" spans="2:6" x14ac:dyDescent="0.25">
      <c r="B194" s="1">
        <v>29073</v>
      </c>
      <c r="C194" s="1">
        <v>2.0899999999999999E-13</v>
      </c>
      <c r="D194">
        <f>0</f>
        <v>0</v>
      </c>
      <c r="E194" t="str">
        <f>VLOOKUP(B194,Nuclides!A:E,5,FALSE)</f>
        <v>Cu73</v>
      </c>
      <c r="F194" s="1">
        <f>C194</f>
        <v>2.0899999999999999E-13</v>
      </c>
    </row>
    <row r="195" spans="2:6" x14ac:dyDescent="0.25">
      <c r="B195" s="1">
        <v>34082</v>
      </c>
      <c r="C195" s="1">
        <v>2.08E-13</v>
      </c>
      <c r="D195">
        <f>0</f>
        <v>0</v>
      </c>
      <c r="E195" t="str">
        <f>VLOOKUP(B195,Nuclides!A:E,5,FALSE)</f>
        <v>Se82</v>
      </c>
      <c r="F195" s="1">
        <f>C195</f>
        <v>2.08E-13</v>
      </c>
    </row>
    <row r="196" spans="2:6" x14ac:dyDescent="0.25">
      <c r="B196" s="1">
        <v>48098</v>
      </c>
      <c r="C196" s="1">
        <v>2.07E-13</v>
      </c>
      <c r="D196">
        <f>0</f>
        <v>0</v>
      </c>
      <c r="E196" t="str">
        <f>VLOOKUP(B196,Nuclides!A:E,5,FALSE)</f>
        <v>Cd98</v>
      </c>
      <c r="F196" s="1">
        <f>C196</f>
        <v>2.07E-13</v>
      </c>
    </row>
    <row r="197" spans="2:6" x14ac:dyDescent="0.25">
      <c r="B197" s="1">
        <v>38098</v>
      </c>
      <c r="C197" s="1">
        <v>2.0500000000000001E-13</v>
      </c>
      <c r="D197">
        <f>0</f>
        <v>0</v>
      </c>
      <c r="E197" t="str">
        <f>VLOOKUP(B197,Nuclides!A:E,5,FALSE)</f>
        <v>Sr98</v>
      </c>
      <c r="F197" s="1">
        <f>C197</f>
        <v>2.0500000000000001E-13</v>
      </c>
    </row>
    <row r="198" spans="2:6" x14ac:dyDescent="0.25">
      <c r="B198" s="1">
        <v>30057</v>
      </c>
      <c r="C198" s="1">
        <v>2.0000000000000001E-13</v>
      </c>
      <c r="D198">
        <f>0</f>
        <v>0</v>
      </c>
      <c r="E198" t="str">
        <f>VLOOKUP(B198,Nuclides!A:E,5,FALSE)</f>
        <v>Zn57</v>
      </c>
      <c r="F198" s="1">
        <f>C198</f>
        <v>2.0000000000000001E-13</v>
      </c>
    </row>
    <row r="199" spans="2:6" x14ac:dyDescent="0.25">
      <c r="B199" s="1">
        <v>31076</v>
      </c>
      <c r="C199" s="1">
        <v>2.0000000000000001E-13</v>
      </c>
      <c r="D199">
        <f>0</f>
        <v>0</v>
      </c>
      <c r="E199" t="str">
        <f>VLOOKUP(B199,Nuclides!A:E,5,FALSE)</f>
        <v>Ga76</v>
      </c>
      <c r="F199" s="1">
        <f>C199</f>
        <v>2.0000000000000001E-13</v>
      </c>
    </row>
    <row r="200" spans="2:6" x14ac:dyDescent="0.25">
      <c r="B200" s="1">
        <v>44106</v>
      </c>
      <c r="C200" s="1">
        <v>1.9799999999999999E-13</v>
      </c>
      <c r="D200">
        <f>0</f>
        <v>0</v>
      </c>
      <c r="E200" t="str">
        <f>VLOOKUP(B200,Nuclides!A:E,5,FALSE)</f>
        <v>Ru106</v>
      </c>
      <c r="F200" s="1">
        <f>C200</f>
        <v>1.9799999999999999E-13</v>
      </c>
    </row>
    <row r="201" spans="2:6" x14ac:dyDescent="0.25">
      <c r="B201" s="1">
        <v>60152</v>
      </c>
      <c r="C201" s="1">
        <v>1.9799999999999999E-13</v>
      </c>
      <c r="D201">
        <f>0</f>
        <v>0</v>
      </c>
      <c r="E201" t="str">
        <f>VLOOKUP(B201,Nuclides!A:E,5,FALSE)</f>
        <v>Nd152</v>
      </c>
      <c r="F201" s="1">
        <f>C201</f>
        <v>1.9799999999999999E-13</v>
      </c>
    </row>
    <row r="202" spans="2:6" x14ac:dyDescent="0.25">
      <c r="B202" s="1">
        <v>38091</v>
      </c>
      <c r="C202" s="1">
        <v>1.9099999999999999E-13</v>
      </c>
      <c r="D202">
        <f>0</f>
        <v>0</v>
      </c>
      <c r="E202" t="str">
        <f>VLOOKUP(B202,Nuclides!A:E,5,FALSE)</f>
        <v>Sr91</v>
      </c>
      <c r="F202" s="1">
        <f>C202</f>
        <v>1.9099999999999999E-13</v>
      </c>
    </row>
    <row r="203" spans="2:6" x14ac:dyDescent="0.25">
      <c r="B203" s="1">
        <v>44112</v>
      </c>
      <c r="C203" s="1">
        <v>1.9E-13</v>
      </c>
      <c r="D203">
        <f>0</f>
        <v>0</v>
      </c>
      <c r="E203" t="str">
        <f>VLOOKUP(B203,Nuclides!A:E,5,FALSE)</f>
        <v>Ru112</v>
      </c>
      <c r="F203" s="1">
        <f>C203</f>
        <v>1.9E-13</v>
      </c>
    </row>
    <row r="204" spans="2:6" x14ac:dyDescent="0.25">
      <c r="B204" s="1">
        <v>49123</v>
      </c>
      <c r="C204" s="1">
        <v>1.8800000000000001E-13</v>
      </c>
      <c r="D204">
        <f>0</f>
        <v>0</v>
      </c>
      <c r="E204" t="str">
        <f>VLOOKUP(B204,Nuclides!A:E,5,FALSE)</f>
        <v>In123</v>
      </c>
      <c r="F204" s="1">
        <f>C204</f>
        <v>1.8800000000000001E-13</v>
      </c>
    </row>
    <row r="205" spans="2:6" x14ac:dyDescent="0.25">
      <c r="B205" s="1">
        <v>41105</v>
      </c>
      <c r="C205" s="1">
        <v>1.8700000000000001E-13</v>
      </c>
      <c r="D205">
        <f>0</f>
        <v>0</v>
      </c>
      <c r="E205" t="str">
        <f>VLOOKUP(B205,Nuclides!A:E,5,FALSE)</f>
        <v>Nb105</v>
      </c>
      <c r="F205" s="1">
        <f>C205</f>
        <v>1.8700000000000001E-13</v>
      </c>
    </row>
    <row r="206" spans="2:6" x14ac:dyDescent="0.25">
      <c r="B206" s="1">
        <v>46101</v>
      </c>
      <c r="C206" s="1">
        <v>1.8499999999999999E-13</v>
      </c>
      <c r="D206">
        <f>0</f>
        <v>0</v>
      </c>
      <c r="E206" t="str">
        <f>VLOOKUP(B206,Nuclides!A:E,5,FALSE)</f>
        <v>Pd101</v>
      </c>
      <c r="F206" s="1">
        <f>C206</f>
        <v>1.8499999999999999E-13</v>
      </c>
    </row>
    <row r="207" spans="2:6" x14ac:dyDescent="0.25">
      <c r="B207" s="1">
        <v>30058</v>
      </c>
      <c r="C207" s="1">
        <v>1.84E-13</v>
      </c>
      <c r="D207">
        <f>0</f>
        <v>0</v>
      </c>
      <c r="E207" t="str">
        <f>VLOOKUP(B207,Nuclides!A:E,5,FALSE)</f>
        <v>Zn58</v>
      </c>
      <c r="F207" s="1">
        <f>C207</f>
        <v>1.84E-13</v>
      </c>
    </row>
    <row r="208" spans="2:6" x14ac:dyDescent="0.25">
      <c r="B208" s="1">
        <v>46116</v>
      </c>
      <c r="C208" s="1">
        <v>1.83E-13</v>
      </c>
      <c r="D208">
        <f>0</f>
        <v>0</v>
      </c>
      <c r="E208" t="str">
        <f>VLOOKUP(B208,Nuclides!A:E,5,FALSE)</f>
        <v>Pd116</v>
      </c>
      <c r="F208" s="1">
        <f>C208</f>
        <v>1.83E-13</v>
      </c>
    </row>
    <row r="209" spans="2:6" x14ac:dyDescent="0.25">
      <c r="B209" s="1">
        <v>33080</v>
      </c>
      <c r="C209" s="1">
        <v>1.7399999999999999E-13</v>
      </c>
      <c r="D209">
        <f>0</f>
        <v>0</v>
      </c>
      <c r="E209" t="str">
        <f>VLOOKUP(B209,Nuclides!A:E,5,FALSE)</f>
        <v>As80</v>
      </c>
      <c r="F209" s="1">
        <f>C209</f>
        <v>1.7399999999999999E-13</v>
      </c>
    </row>
    <row r="210" spans="2:6" x14ac:dyDescent="0.25">
      <c r="B210" s="1">
        <v>41084</v>
      </c>
      <c r="C210" s="1">
        <v>1.71E-13</v>
      </c>
      <c r="D210">
        <f>0</f>
        <v>0</v>
      </c>
      <c r="E210" t="str">
        <f>VLOOKUP(B210,Nuclides!A:E,5,FALSE)</f>
        <v>Nb84</v>
      </c>
      <c r="F210" s="1">
        <f>C210</f>
        <v>1.71E-13</v>
      </c>
    </row>
    <row r="211" spans="2:6" x14ac:dyDescent="0.25">
      <c r="B211" s="1">
        <v>29060</v>
      </c>
      <c r="C211" s="1">
        <v>1.6900000000000001E-13</v>
      </c>
      <c r="D211">
        <f>0</f>
        <v>0</v>
      </c>
      <c r="E211" t="str">
        <f>VLOOKUP(B211,Nuclides!A:E,5,FALSE)</f>
        <v>Cu60</v>
      </c>
      <c r="F211" s="1">
        <f>C211</f>
        <v>1.6900000000000001E-13</v>
      </c>
    </row>
    <row r="212" spans="2:6" x14ac:dyDescent="0.25">
      <c r="B212" s="1">
        <v>29059</v>
      </c>
      <c r="C212" s="1">
        <v>1.65E-13</v>
      </c>
      <c r="D212">
        <f>0</f>
        <v>0</v>
      </c>
      <c r="E212" t="str">
        <f>VLOOKUP(B212,Nuclides!A:E,5,FALSE)</f>
        <v>Cu59</v>
      </c>
      <c r="F212" s="1">
        <f>C212</f>
        <v>1.65E-13</v>
      </c>
    </row>
    <row r="213" spans="2:6" x14ac:dyDescent="0.25">
      <c r="B213" s="1">
        <v>59151</v>
      </c>
      <c r="C213" s="1">
        <v>1.6300000000000001E-13</v>
      </c>
      <c r="D213">
        <f>0</f>
        <v>0</v>
      </c>
      <c r="E213" t="str">
        <f>VLOOKUP(B213,Nuclides!A:E,5,FALSE)</f>
        <v>Pr151</v>
      </c>
      <c r="F213" s="1">
        <f>C213</f>
        <v>1.6300000000000001E-13</v>
      </c>
    </row>
    <row r="214" spans="2:6" x14ac:dyDescent="0.25">
      <c r="B214" s="1">
        <v>47100</v>
      </c>
      <c r="C214" s="1">
        <v>1.5700000000000001E-13</v>
      </c>
      <c r="D214">
        <f>0</f>
        <v>0</v>
      </c>
      <c r="E214" t="str">
        <f>VLOOKUP(B214,Nuclides!A:E,5,FALSE)</f>
        <v>Ag100</v>
      </c>
      <c r="F214" s="1">
        <f>C214</f>
        <v>1.5700000000000001E-13</v>
      </c>
    </row>
    <row r="215" spans="2:6" x14ac:dyDescent="0.25">
      <c r="B215" s="1">
        <v>31062</v>
      </c>
      <c r="C215" s="1">
        <v>1.47E-13</v>
      </c>
      <c r="D215">
        <f>0</f>
        <v>0</v>
      </c>
      <c r="E215" t="str">
        <f>VLOOKUP(B215,Nuclides!A:E,5,FALSE)</f>
        <v>Ga62</v>
      </c>
      <c r="F215" s="1">
        <f>C215</f>
        <v>1.47E-13</v>
      </c>
    </row>
    <row r="216" spans="2:6" x14ac:dyDescent="0.25">
      <c r="B216" s="1">
        <v>50125</v>
      </c>
      <c r="C216" s="1">
        <v>1.4499999999999999E-13</v>
      </c>
      <c r="D216">
        <f>0</f>
        <v>0</v>
      </c>
      <c r="E216" t="str">
        <f>VLOOKUP(B216,Nuclides!A:E,5,FALSE)</f>
        <v>Sn125</v>
      </c>
      <c r="F216" s="1">
        <f>C216</f>
        <v>1.4499999999999999E-13</v>
      </c>
    </row>
    <row r="217" spans="2:6" x14ac:dyDescent="0.25">
      <c r="B217" s="1">
        <v>59148</v>
      </c>
      <c r="C217" s="1">
        <v>1.4499999999999999E-13</v>
      </c>
      <c r="D217">
        <f>0</f>
        <v>0</v>
      </c>
      <c r="E217" t="str">
        <f>VLOOKUP(B217,Nuclides!A:E,5,FALSE)</f>
        <v>Pr148</v>
      </c>
      <c r="F217" s="1">
        <f>C217</f>
        <v>1.4499999999999999E-13</v>
      </c>
    </row>
    <row r="218" spans="2:6" x14ac:dyDescent="0.25">
      <c r="B218" s="1">
        <v>52130</v>
      </c>
      <c r="C218" s="1">
        <v>1.4100000000000001E-13</v>
      </c>
      <c r="D218">
        <f>0</f>
        <v>0</v>
      </c>
      <c r="E218" t="str">
        <f>VLOOKUP(B218,Nuclides!A:E,5,FALSE)</f>
        <v>Te130</v>
      </c>
      <c r="F218" s="1">
        <f>C218</f>
        <v>1.4100000000000001E-13</v>
      </c>
    </row>
    <row r="219" spans="2:6" x14ac:dyDescent="0.25">
      <c r="B219" s="1">
        <v>60151</v>
      </c>
      <c r="C219" s="1">
        <v>1.3899999999999999E-13</v>
      </c>
      <c r="D219">
        <f>0</f>
        <v>0</v>
      </c>
      <c r="E219" t="str">
        <f>VLOOKUP(B219,Nuclides!A:E,5,FALSE)</f>
        <v>Nd151</v>
      </c>
      <c r="F219" s="1">
        <f>C219</f>
        <v>1.3899999999999999E-13</v>
      </c>
    </row>
    <row r="220" spans="2:6" x14ac:dyDescent="0.25">
      <c r="B220" s="1">
        <v>47118</v>
      </c>
      <c r="C220" s="1">
        <v>1.3400000000000001E-13</v>
      </c>
      <c r="D220">
        <f>0</f>
        <v>0</v>
      </c>
      <c r="E220" t="str">
        <f>VLOOKUP(B220,Nuclides!A:E,5,FALSE)</f>
        <v>Ag118</v>
      </c>
      <c r="F220" s="1">
        <f>C220</f>
        <v>1.3400000000000001E-13</v>
      </c>
    </row>
    <row r="221" spans="2:6" x14ac:dyDescent="0.25">
      <c r="B221" s="1">
        <v>52137</v>
      </c>
      <c r="C221" s="1">
        <v>1.3199999999999999E-13</v>
      </c>
      <c r="D221">
        <f>0</f>
        <v>0</v>
      </c>
      <c r="E221" t="str">
        <f>VLOOKUP(B221,Nuclides!A:E,5,FALSE)</f>
        <v>Te137</v>
      </c>
      <c r="F221" s="1">
        <f>C221</f>
        <v>1.3199999999999999E-13</v>
      </c>
    </row>
    <row r="222" spans="2:6" x14ac:dyDescent="0.25">
      <c r="B222" s="1">
        <v>53139</v>
      </c>
      <c r="C222" s="1">
        <v>1.2800000000000001E-13</v>
      </c>
      <c r="D222">
        <f>0</f>
        <v>0</v>
      </c>
      <c r="E222" t="str">
        <f>VLOOKUP(B222,Nuclides!A:E,5,FALSE)</f>
        <v>I139</v>
      </c>
      <c r="F222" s="1">
        <f>C222</f>
        <v>1.2800000000000001E-13</v>
      </c>
    </row>
    <row r="223" spans="2:6" x14ac:dyDescent="0.25">
      <c r="B223" s="1">
        <v>58150</v>
      </c>
      <c r="C223" s="1">
        <v>1.2800000000000001E-13</v>
      </c>
      <c r="D223">
        <f>0</f>
        <v>0</v>
      </c>
      <c r="E223" t="str">
        <f>VLOOKUP(B223,Nuclides!A:E,5,FALSE)</f>
        <v>Ce150</v>
      </c>
      <c r="F223" s="1">
        <f>C223</f>
        <v>1.2800000000000001E-13</v>
      </c>
    </row>
    <row r="224" spans="2:6" x14ac:dyDescent="0.25">
      <c r="B224" s="1">
        <v>60153</v>
      </c>
      <c r="C224" s="1">
        <v>1.2599999999999999E-13</v>
      </c>
      <c r="D224">
        <f>0</f>
        <v>0</v>
      </c>
      <c r="E224" t="str">
        <f>VLOOKUP(B224,Nuclides!A:E,5,FALSE)</f>
        <v>Nd153</v>
      </c>
      <c r="F224" s="1">
        <f>C224</f>
        <v>1.2599999999999999E-13</v>
      </c>
    </row>
    <row r="225" spans="2:6" x14ac:dyDescent="0.25">
      <c r="B225" s="1">
        <v>49101</v>
      </c>
      <c r="C225" s="1">
        <v>1.2300000000000001E-13</v>
      </c>
      <c r="D225">
        <f>0</f>
        <v>0</v>
      </c>
      <c r="E225" t="str">
        <f>VLOOKUP(B225,Nuclides!A:E,5,FALSE)</f>
        <v>In101</v>
      </c>
      <c r="F225" s="1">
        <f>C225</f>
        <v>1.2300000000000001E-13</v>
      </c>
    </row>
    <row r="226" spans="2:6" x14ac:dyDescent="0.25">
      <c r="B226" s="1">
        <v>29072</v>
      </c>
      <c r="C226" s="1">
        <v>1.2200000000000001E-13</v>
      </c>
      <c r="D226">
        <f>0</f>
        <v>0</v>
      </c>
      <c r="E226" t="str">
        <f>VLOOKUP(B226,Nuclides!A:E,5,FALSE)</f>
        <v>Cu72</v>
      </c>
      <c r="F226" s="1">
        <f>C226</f>
        <v>1.2200000000000001E-13</v>
      </c>
    </row>
    <row r="227" spans="2:6" x14ac:dyDescent="0.25">
      <c r="B227" s="1">
        <v>51128</v>
      </c>
      <c r="C227" s="1">
        <v>1.1999999999999999E-13</v>
      </c>
      <c r="D227">
        <f>0</f>
        <v>0</v>
      </c>
      <c r="E227" t="str">
        <f>VLOOKUP(B227,Nuclides!A:E,5,FALSE)</f>
        <v>Sb128</v>
      </c>
      <c r="F227" s="1">
        <f>C227</f>
        <v>1.1999999999999999E-13</v>
      </c>
    </row>
    <row r="228" spans="2:6" x14ac:dyDescent="0.25">
      <c r="B228" s="1">
        <v>57142</v>
      </c>
      <c r="C228" s="1">
        <v>1.18E-13</v>
      </c>
      <c r="D228">
        <f>0</f>
        <v>0</v>
      </c>
      <c r="E228" t="str">
        <f>VLOOKUP(B228,Nuclides!A:E,5,FALSE)</f>
        <v>La142</v>
      </c>
      <c r="F228" s="1">
        <f>C228</f>
        <v>1.18E-13</v>
      </c>
    </row>
    <row r="229" spans="2:6" x14ac:dyDescent="0.25">
      <c r="B229" s="1">
        <v>43109</v>
      </c>
      <c r="C229" s="1">
        <v>1.1700000000000001E-13</v>
      </c>
      <c r="D229">
        <f>0</f>
        <v>0</v>
      </c>
      <c r="E229" t="str">
        <f>VLOOKUP(B229,Nuclides!A:E,5,FALSE)</f>
        <v>Tc109</v>
      </c>
      <c r="F229" s="1">
        <f>C229</f>
        <v>1.1700000000000001E-13</v>
      </c>
    </row>
    <row r="230" spans="2:6" x14ac:dyDescent="0.25">
      <c r="B230" s="1">
        <v>54134</v>
      </c>
      <c r="C230" s="1">
        <v>1.1499999999999999E-13</v>
      </c>
      <c r="D230">
        <f>0</f>
        <v>0</v>
      </c>
      <c r="E230" t="str">
        <f>VLOOKUP(B230,Nuclides!A:E,5,FALSE)</f>
        <v>Xe134</v>
      </c>
      <c r="F230" s="1">
        <f>C230</f>
        <v>1.1499999999999999E-13</v>
      </c>
    </row>
    <row r="231" spans="2:6" x14ac:dyDescent="0.25">
      <c r="B231" s="1">
        <v>45098</v>
      </c>
      <c r="C231" s="1">
        <v>1.12E-13</v>
      </c>
      <c r="D231">
        <f>0</f>
        <v>0</v>
      </c>
      <c r="E231" t="str">
        <f>VLOOKUP(B231,Nuclides!A:E,5,FALSE)</f>
        <v>Rh98</v>
      </c>
      <c r="F231" s="1">
        <f>C231</f>
        <v>1.12E-13</v>
      </c>
    </row>
    <row r="232" spans="2:6" x14ac:dyDescent="0.25">
      <c r="B232" s="1">
        <v>48120</v>
      </c>
      <c r="C232" s="1">
        <v>1.12E-13</v>
      </c>
      <c r="D232">
        <f>0</f>
        <v>0</v>
      </c>
      <c r="E232" t="str">
        <f>VLOOKUP(B232,Nuclides!A:E,5,FALSE)</f>
        <v>Cd120</v>
      </c>
      <c r="F232" s="1">
        <f>C232</f>
        <v>1.12E-13</v>
      </c>
    </row>
    <row r="233" spans="2:6" x14ac:dyDescent="0.25">
      <c r="B233" s="1">
        <v>29061</v>
      </c>
      <c r="C233" s="1">
        <v>1.1E-13</v>
      </c>
      <c r="D233">
        <f>0</f>
        <v>0</v>
      </c>
      <c r="E233" t="str">
        <f>VLOOKUP(B233,Nuclides!A:E,5,FALSE)</f>
        <v>Cu61</v>
      </c>
      <c r="F233" s="1">
        <f>C233</f>
        <v>1.1E-13</v>
      </c>
    </row>
    <row r="234" spans="2:6" x14ac:dyDescent="0.25">
      <c r="B234" s="1">
        <v>56139</v>
      </c>
      <c r="C234" s="1">
        <v>1.0799999999999999E-13</v>
      </c>
      <c r="D234">
        <f>0</f>
        <v>0</v>
      </c>
      <c r="E234" t="str">
        <f>VLOOKUP(B234,Nuclides!A:E,5,FALSE)</f>
        <v>Ba139</v>
      </c>
      <c r="F234" s="1">
        <f>C234</f>
        <v>1.0799999999999999E-13</v>
      </c>
    </row>
    <row r="235" spans="2:6" x14ac:dyDescent="0.25">
      <c r="B235" s="1">
        <v>60150</v>
      </c>
      <c r="C235" s="1">
        <v>1.07E-13</v>
      </c>
      <c r="D235">
        <f>0</f>
        <v>0</v>
      </c>
      <c r="E235" t="str">
        <f>VLOOKUP(B235,Nuclides!A:E,5,FALSE)</f>
        <v>Nd150</v>
      </c>
      <c r="F235" s="1">
        <f>C235</f>
        <v>1.07E-13</v>
      </c>
    </row>
    <row r="236" spans="2:6" x14ac:dyDescent="0.25">
      <c r="B236" s="1">
        <v>50133</v>
      </c>
      <c r="C236" s="1">
        <v>1.0499999999999999E-13</v>
      </c>
      <c r="D236">
        <f>0</f>
        <v>0</v>
      </c>
      <c r="E236" t="str">
        <f>VLOOKUP(B236,Nuclides!A:E,5,FALSE)</f>
        <v>Sn133</v>
      </c>
      <c r="F236" s="1">
        <f>C236</f>
        <v>1.0499999999999999E-13</v>
      </c>
    </row>
    <row r="237" spans="2:6" x14ac:dyDescent="0.25">
      <c r="B237" s="1">
        <v>56146</v>
      </c>
      <c r="C237" s="1">
        <v>1.04E-13</v>
      </c>
      <c r="D237">
        <f>0</f>
        <v>0</v>
      </c>
      <c r="E237" t="str">
        <f>VLOOKUP(B237,Nuclides!A:E,5,FALSE)</f>
        <v>Ba146</v>
      </c>
      <c r="F237" s="1">
        <f>C237</f>
        <v>1.04E-13</v>
      </c>
    </row>
    <row r="238" spans="2:6" x14ac:dyDescent="0.25">
      <c r="B238" s="1">
        <v>36086</v>
      </c>
      <c r="C238" s="1">
        <v>1.03E-13</v>
      </c>
      <c r="D238">
        <f>0</f>
        <v>0</v>
      </c>
      <c r="E238" t="str">
        <f>VLOOKUP(B238,Nuclides!A:E,5,FALSE)</f>
        <v>Kr86</v>
      </c>
      <c r="F238" s="1">
        <f>C238</f>
        <v>1.03E-13</v>
      </c>
    </row>
    <row r="239" spans="2:6" x14ac:dyDescent="0.25">
      <c r="B239" s="1">
        <v>30059</v>
      </c>
      <c r="C239" s="1">
        <v>1.0199999999999999E-13</v>
      </c>
      <c r="D239">
        <f>0</f>
        <v>0</v>
      </c>
      <c r="E239" t="str">
        <f>VLOOKUP(B239,Nuclides!A:E,5,FALSE)</f>
        <v>Zn59</v>
      </c>
      <c r="F239" s="1">
        <f>C239</f>
        <v>1.0199999999999999E-13</v>
      </c>
    </row>
    <row r="240" spans="2:6" x14ac:dyDescent="0.25">
      <c r="B240" s="1">
        <v>43103</v>
      </c>
      <c r="C240" s="1">
        <v>9.7000000000000003E-14</v>
      </c>
      <c r="D240">
        <f>0</f>
        <v>0</v>
      </c>
      <c r="E240" t="str">
        <f>VLOOKUP(B240,Nuclides!A:E,5,FALSE)</f>
        <v>Tc103</v>
      </c>
      <c r="F240" s="1">
        <f>C240</f>
        <v>9.7000000000000003E-14</v>
      </c>
    </row>
    <row r="241" spans="2:6" x14ac:dyDescent="0.25">
      <c r="B241" s="1">
        <v>29058</v>
      </c>
      <c r="C241" s="1">
        <v>9.4999999999999999E-14</v>
      </c>
      <c r="D241">
        <f>0</f>
        <v>0</v>
      </c>
      <c r="E241" t="str">
        <f>VLOOKUP(B241,Nuclides!A:E,5,FALSE)</f>
        <v>Cu58</v>
      </c>
      <c r="F241" s="1">
        <f>C241</f>
        <v>9.4999999999999999E-14</v>
      </c>
    </row>
    <row r="242" spans="2:6" x14ac:dyDescent="0.25">
      <c r="B242" s="1">
        <v>45114</v>
      </c>
      <c r="C242" s="1">
        <v>9.4999999999999999E-14</v>
      </c>
      <c r="D242">
        <f>0</f>
        <v>0</v>
      </c>
      <c r="E242" t="str">
        <f>VLOOKUP(B242,Nuclides!A:E,5,FALSE)</f>
        <v>Rh114</v>
      </c>
      <c r="F242" s="1">
        <f>C242</f>
        <v>9.4999999999999999E-14</v>
      </c>
    </row>
    <row r="243" spans="2:6" x14ac:dyDescent="0.25">
      <c r="B243" s="1">
        <v>53132</v>
      </c>
      <c r="C243" s="1">
        <v>9.4999999999999999E-14</v>
      </c>
      <c r="D243">
        <f>0</f>
        <v>0</v>
      </c>
      <c r="E243" t="str">
        <f>VLOOKUP(B243,Nuclides!A:E,5,FALSE)</f>
        <v>I132</v>
      </c>
      <c r="F243" s="1">
        <f>C243</f>
        <v>9.4999999999999999E-14</v>
      </c>
    </row>
    <row r="244" spans="2:6" x14ac:dyDescent="0.25">
      <c r="B244" s="1">
        <v>39093</v>
      </c>
      <c r="C244" s="1">
        <v>9.2999999999999995E-14</v>
      </c>
      <c r="D244">
        <f>0</f>
        <v>0</v>
      </c>
      <c r="E244" t="str">
        <f>VLOOKUP(B244,Nuclides!A:E,5,FALSE)</f>
        <v>Y93</v>
      </c>
      <c r="F244" s="1">
        <f>C244</f>
        <v>9.2999999999999995E-14</v>
      </c>
    </row>
    <row r="245" spans="2:6" x14ac:dyDescent="0.25">
      <c r="B245" s="1">
        <v>51135</v>
      </c>
      <c r="C245" s="1">
        <v>9.1999999999999999E-14</v>
      </c>
      <c r="D245">
        <f>0</f>
        <v>0</v>
      </c>
      <c r="E245" t="str">
        <f>VLOOKUP(B245,Nuclides!A:E,5,FALSE)</f>
        <v>Sb135</v>
      </c>
      <c r="F245" s="1">
        <f>C245</f>
        <v>9.1999999999999999E-14</v>
      </c>
    </row>
    <row r="246" spans="2:6" x14ac:dyDescent="0.25">
      <c r="B246" s="1">
        <v>57148</v>
      </c>
      <c r="C246" s="1">
        <v>8.8000000000000004E-14</v>
      </c>
      <c r="D246">
        <f>0</f>
        <v>0</v>
      </c>
      <c r="E246" t="str">
        <f>VLOOKUP(B246,Nuclides!A:E,5,FALSE)</f>
        <v>La148</v>
      </c>
      <c r="F246" s="1">
        <f>C246</f>
        <v>8.8000000000000004E-14</v>
      </c>
    </row>
    <row r="247" spans="2:6" x14ac:dyDescent="0.25">
      <c r="B247" s="1">
        <v>35084</v>
      </c>
      <c r="C247" s="1">
        <v>8.6E-14</v>
      </c>
      <c r="D247">
        <f>0</f>
        <v>0</v>
      </c>
      <c r="E247" t="str">
        <f>VLOOKUP(B247,Nuclides!A:E,5,FALSE)</f>
        <v>Br84</v>
      </c>
      <c r="F247" s="1">
        <f>C247</f>
        <v>8.6E-14</v>
      </c>
    </row>
    <row r="248" spans="2:6" x14ac:dyDescent="0.25">
      <c r="B248" s="1">
        <v>41098</v>
      </c>
      <c r="C248" s="1">
        <v>8.3E-14</v>
      </c>
      <c r="D248">
        <f>0</f>
        <v>0</v>
      </c>
      <c r="E248" t="str">
        <f>VLOOKUP(B248,Nuclides!A:E,5,FALSE)</f>
        <v>Nb98</v>
      </c>
      <c r="F248" s="1">
        <f>C248</f>
        <v>8.3E-14</v>
      </c>
    </row>
    <row r="249" spans="2:6" x14ac:dyDescent="0.25">
      <c r="B249" s="1">
        <v>58144</v>
      </c>
      <c r="C249" s="1">
        <v>8.3E-14</v>
      </c>
      <c r="D249">
        <f>0</f>
        <v>0</v>
      </c>
      <c r="E249" t="str">
        <f>VLOOKUP(B249,Nuclides!A:E,5,FALSE)</f>
        <v>Ce144</v>
      </c>
      <c r="F249" s="1">
        <f>C249</f>
        <v>8.3E-14</v>
      </c>
    </row>
    <row r="250" spans="2:6" x14ac:dyDescent="0.25">
      <c r="B250" s="1">
        <v>59152</v>
      </c>
      <c r="C250" s="1">
        <v>8E-14</v>
      </c>
      <c r="D250">
        <f>0</f>
        <v>0</v>
      </c>
      <c r="E250" t="str">
        <f>VLOOKUP(B250,Nuclides!A:E,5,FALSE)</f>
        <v>Pr152</v>
      </c>
      <c r="F250" s="1">
        <f>C250</f>
        <v>8E-14</v>
      </c>
    </row>
    <row r="251" spans="2:6" x14ac:dyDescent="0.25">
      <c r="B251" s="1">
        <v>31082</v>
      </c>
      <c r="C251" s="1">
        <v>7.9000000000000004E-14</v>
      </c>
      <c r="D251">
        <f>0</f>
        <v>0</v>
      </c>
      <c r="E251" t="str">
        <f>VLOOKUP(B251,Nuclides!A:E,5,FALSE)</f>
        <v>Ga82</v>
      </c>
      <c r="F251" s="1">
        <f>C251</f>
        <v>7.9000000000000004E-14</v>
      </c>
    </row>
    <row r="252" spans="2:6" x14ac:dyDescent="0.25">
      <c r="B252" s="1">
        <v>33066</v>
      </c>
      <c r="C252" s="1">
        <v>7.7E-14</v>
      </c>
      <c r="D252">
        <f>0</f>
        <v>0</v>
      </c>
      <c r="E252" t="str">
        <f>VLOOKUP(B252,Nuclides!A:E,5,FALSE)</f>
        <v>As66</v>
      </c>
      <c r="F252" s="1">
        <f>C252</f>
        <v>7.7E-14</v>
      </c>
    </row>
    <row r="253" spans="2:6" x14ac:dyDescent="0.25">
      <c r="B253" s="1">
        <v>30073</v>
      </c>
      <c r="C253" s="1">
        <v>7.6000000000000004E-14</v>
      </c>
      <c r="D253">
        <f>0</f>
        <v>0</v>
      </c>
      <c r="E253" t="str">
        <f>VLOOKUP(B253,Nuclides!A:E,5,FALSE)</f>
        <v>Zn73</v>
      </c>
      <c r="F253" s="1">
        <f>C253</f>
        <v>7.6000000000000004E-14</v>
      </c>
    </row>
    <row r="254" spans="2:6" x14ac:dyDescent="0.25">
      <c r="B254" s="1">
        <v>39101</v>
      </c>
      <c r="C254" s="1">
        <v>7.4E-14</v>
      </c>
      <c r="D254">
        <f>0</f>
        <v>0</v>
      </c>
      <c r="E254" t="str">
        <f>VLOOKUP(B254,Nuclides!A:E,5,FALSE)</f>
        <v>Y101</v>
      </c>
      <c r="F254" s="1">
        <f>C254</f>
        <v>7.4E-14</v>
      </c>
    </row>
    <row r="255" spans="2:6" x14ac:dyDescent="0.25">
      <c r="B255" s="1">
        <v>34090</v>
      </c>
      <c r="C255" s="1">
        <v>7.0000000000000005E-14</v>
      </c>
      <c r="D255">
        <f>0</f>
        <v>0</v>
      </c>
      <c r="E255" t="str">
        <f>VLOOKUP(B255,Nuclides!A:E,5,FALSE)</f>
        <v>Se90</v>
      </c>
      <c r="F255" s="1">
        <f>C255</f>
        <v>7.0000000000000005E-14</v>
      </c>
    </row>
    <row r="256" spans="2:6" x14ac:dyDescent="0.25">
      <c r="B256" s="1">
        <v>60154</v>
      </c>
      <c r="C256" s="1">
        <v>7.0000000000000005E-14</v>
      </c>
      <c r="D256">
        <f>0</f>
        <v>0</v>
      </c>
      <c r="E256" t="str">
        <f>VLOOKUP(B256,Nuclides!A:E,5,FALSE)</f>
        <v>Nd154</v>
      </c>
      <c r="F256" s="1">
        <f>C256</f>
        <v>7.0000000000000005E-14</v>
      </c>
    </row>
    <row r="257" spans="2:6" x14ac:dyDescent="0.25">
      <c r="B257" s="1">
        <v>31075</v>
      </c>
      <c r="C257" s="1">
        <v>6.7000000000000005E-14</v>
      </c>
      <c r="D257">
        <f>0</f>
        <v>0</v>
      </c>
      <c r="E257" t="str">
        <f>VLOOKUP(B257,Nuclides!A:E,5,FALSE)</f>
        <v>Ga75</v>
      </c>
      <c r="F257" s="1">
        <f>C257</f>
        <v>6.7000000000000005E-14</v>
      </c>
    </row>
    <row r="258" spans="2:6" x14ac:dyDescent="0.25">
      <c r="B258" s="1">
        <v>55144</v>
      </c>
      <c r="C258" s="1">
        <v>6.7000000000000005E-14</v>
      </c>
      <c r="D258">
        <f>0</f>
        <v>0</v>
      </c>
      <c r="E258" t="str">
        <f>VLOOKUP(B258,Nuclides!A:E,5,FALSE)</f>
        <v>Cs144</v>
      </c>
      <c r="F258" s="1">
        <f>C258</f>
        <v>6.7000000000000005E-14</v>
      </c>
    </row>
    <row r="259" spans="2:6" x14ac:dyDescent="0.25">
      <c r="B259" s="1">
        <v>29062</v>
      </c>
      <c r="C259" s="1">
        <v>6.5999999999999996E-14</v>
      </c>
      <c r="D259">
        <f>0</f>
        <v>0</v>
      </c>
      <c r="E259" t="str">
        <f>VLOOKUP(B259,Nuclides!A:E,5,FALSE)</f>
        <v>Cu62</v>
      </c>
      <c r="F259" s="1">
        <f>C259</f>
        <v>6.5999999999999996E-14</v>
      </c>
    </row>
    <row r="260" spans="2:6" x14ac:dyDescent="0.25">
      <c r="B260" s="1">
        <v>59147</v>
      </c>
      <c r="C260" s="1">
        <v>6.5999999999999996E-14</v>
      </c>
      <c r="D260">
        <f>0</f>
        <v>0</v>
      </c>
      <c r="E260" t="str">
        <f>VLOOKUP(B260,Nuclides!A:E,5,FALSE)</f>
        <v>Pr147</v>
      </c>
      <c r="F260" s="1">
        <f>C260</f>
        <v>6.5999999999999996E-14</v>
      </c>
    </row>
    <row r="261" spans="2:6" x14ac:dyDescent="0.25">
      <c r="B261" s="1">
        <v>32077</v>
      </c>
      <c r="C261" s="1">
        <v>6.4000000000000005E-14</v>
      </c>
      <c r="D261">
        <f>0</f>
        <v>0</v>
      </c>
      <c r="E261" t="str">
        <f>VLOOKUP(B261,Nuclides!A:E,5,FALSE)</f>
        <v>Ge77</v>
      </c>
      <c r="F261" s="1">
        <f>C261</f>
        <v>6.4000000000000005E-14</v>
      </c>
    </row>
    <row r="262" spans="2:6" x14ac:dyDescent="0.25">
      <c r="B262" s="1">
        <v>42108</v>
      </c>
      <c r="C262" s="1">
        <v>6.2000000000000001E-14</v>
      </c>
      <c r="D262">
        <f>0</f>
        <v>0</v>
      </c>
      <c r="E262" t="str">
        <f>VLOOKUP(B262,Nuclides!A:E,5,FALSE)</f>
        <v>Mo108</v>
      </c>
      <c r="F262" s="1">
        <f>C262</f>
        <v>6.2000000000000001E-14</v>
      </c>
    </row>
    <row r="263" spans="2:6" x14ac:dyDescent="0.25">
      <c r="B263" s="1">
        <v>87226</v>
      </c>
      <c r="C263" s="1">
        <v>6.1000000000000005E-14</v>
      </c>
      <c r="D263">
        <f>0</f>
        <v>0</v>
      </c>
      <c r="E263" t="str">
        <f>VLOOKUP(B263,Nuclides!A:E,5,FALSE)</f>
        <v>Fr226</v>
      </c>
      <c r="F263" s="1">
        <f>C263</f>
        <v>6.1000000000000005E-14</v>
      </c>
    </row>
    <row r="264" spans="2:6" x14ac:dyDescent="0.25">
      <c r="B264" s="1">
        <v>29057</v>
      </c>
      <c r="C264" s="1">
        <v>5.9000000000000001E-14</v>
      </c>
      <c r="D264">
        <f>0</f>
        <v>0</v>
      </c>
      <c r="E264" t="str">
        <f>VLOOKUP(B264,Nuclides!A:E,5,FALSE)</f>
        <v>Cu57</v>
      </c>
      <c r="F264" s="1">
        <f>C264</f>
        <v>5.9000000000000001E-14</v>
      </c>
    </row>
    <row r="265" spans="2:6" x14ac:dyDescent="0.25">
      <c r="B265" s="1">
        <v>36094</v>
      </c>
      <c r="C265" s="1">
        <v>5.9000000000000001E-14</v>
      </c>
      <c r="D265">
        <f>0</f>
        <v>0</v>
      </c>
      <c r="E265" t="str">
        <f>VLOOKUP(B265,Nuclides!A:E,5,FALSE)</f>
        <v>Kr94</v>
      </c>
      <c r="F265" s="1">
        <f>C265</f>
        <v>5.9000000000000001E-14</v>
      </c>
    </row>
    <row r="266" spans="2:6" x14ac:dyDescent="0.25">
      <c r="B266" s="1">
        <v>38099</v>
      </c>
      <c r="C266" s="1">
        <v>5.9000000000000001E-14</v>
      </c>
      <c r="D266">
        <f>0</f>
        <v>0</v>
      </c>
      <c r="E266" t="str">
        <f>VLOOKUP(B266,Nuclides!A:E,5,FALSE)</f>
        <v>Sr99</v>
      </c>
      <c r="F266" s="1">
        <f>C266</f>
        <v>5.9000000000000001E-14</v>
      </c>
    </row>
    <row r="267" spans="2:6" x14ac:dyDescent="0.25">
      <c r="B267" s="1">
        <v>46102</v>
      </c>
      <c r="C267" s="1">
        <v>5.6999999999999997E-14</v>
      </c>
      <c r="D267">
        <f>0</f>
        <v>0</v>
      </c>
      <c r="E267" t="str">
        <f>VLOOKUP(B267,Nuclides!A:E,5,FALSE)</f>
        <v>Pd102</v>
      </c>
      <c r="F267" s="1">
        <f>C267</f>
        <v>5.6999999999999997E-14</v>
      </c>
    </row>
    <row r="268" spans="2:6" x14ac:dyDescent="0.25">
      <c r="B268" s="1">
        <v>42100</v>
      </c>
      <c r="C268" s="1">
        <v>5.6000000000000001E-14</v>
      </c>
      <c r="D268">
        <f>0</f>
        <v>0</v>
      </c>
      <c r="E268" t="str">
        <f>VLOOKUP(B268,Nuclides!A:E,5,FALSE)</f>
        <v>Mo100</v>
      </c>
      <c r="F268" s="1">
        <f>C268</f>
        <v>5.6000000000000001E-14</v>
      </c>
    </row>
    <row r="269" spans="2:6" x14ac:dyDescent="0.25">
      <c r="B269" s="1">
        <v>54142</v>
      </c>
      <c r="C269" s="1">
        <v>5.6000000000000001E-14</v>
      </c>
      <c r="D269">
        <f>0</f>
        <v>0</v>
      </c>
      <c r="E269" t="str">
        <f>VLOOKUP(B269,Nuclides!A:E,5,FALSE)</f>
        <v>Xe142</v>
      </c>
      <c r="F269" s="1">
        <f>C269</f>
        <v>5.6000000000000001E-14</v>
      </c>
    </row>
    <row r="270" spans="2:6" x14ac:dyDescent="0.25">
      <c r="B270" s="1">
        <v>41106</v>
      </c>
      <c r="C270" s="1">
        <v>5.3999999999999997E-14</v>
      </c>
      <c r="D270">
        <f>0</f>
        <v>0</v>
      </c>
      <c r="E270" t="str">
        <f>VLOOKUP(B270,Nuclides!A:E,5,FALSE)</f>
        <v>Nb106</v>
      </c>
      <c r="F270" s="1">
        <f>C270</f>
        <v>5.3999999999999997E-14</v>
      </c>
    </row>
    <row r="271" spans="2:6" x14ac:dyDescent="0.25">
      <c r="B271" s="1">
        <v>33079</v>
      </c>
      <c r="C271" s="1">
        <v>5.3000000000000001E-14</v>
      </c>
      <c r="D271">
        <f>0</f>
        <v>0</v>
      </c>
      <c r="E271" t="str">
        <f>VLOOKUP(B271,Nuclides!A:E,5,FALSE)</f>
        <v>As79</v>
      </c>
      <c r="F271" s="1">
        <f>C271</f>
        <v>5.3000000000000001E-14</v>
      </c>
    </row>
    <row r="272" spans="2:6" x14ac:dyDescent="0.25">
      <c r="B272" s="1">
        <v>35092</v>
      </c>
      <c r="C272" s="1">
        <v>5.3000000000000001E-14</v>
      </c>
      <c r="D272">
        <f>0</f>
        <v>0</v>
      </c>
      <c r="E272" t="str">
        <f>VLOOKUP(B272,Nuclides!A:E,5,FALSE)</f>
        <v>Br92</v>
      </c>
      <c r="F272" s="1">
        <f>C272</f>
        <v>5.3000000000000001E-14</v>
      </c>
    </row>
    <row r="273" spans="2:6" x14ac:dyDescent="0.25">
      <c r="B273" s="1">
        <v>37096</v>
      </c>
      <c r="C273" s="1">
        <v>5.3000000000000001E-14</v>
      </c>
      <c r="D273">
        <f>0</f>
        <v>0</v>
      </c>
      <c r="E273" t="str">
        <f>VLOOKUP(B273,Nuclides!A:E,5,FALSE)</f>
        <v>Rb96</v>
      </c>
      <c r="F273" s="1">
        <f>C273</f>
        <v>5.3000000000000001E-14</v>
      </c>
    </row>
    <row r="274" spans="2:6" x14ac:dyDescent="0.25">
      <c r="B274" s="1">
        <v>49131</v>
      </c>
      <c r="C274" s="1">
        <v>5.3000000000000001E-14</v>
      </c>
      <c r="D274">
        <f>0</f>
        <v>0</v>
      </c>
      <c r="E274" t="str">
        <f>VLOOKUP(B274,Nuclides!A:E,5,FALSE)</f>
        <v>In131</v>
      </c>
      <c r="F274" s="1">
        <f>C274</f>
        <v>5.3000000000000001E-14</v>
      </c>
    </row>
    <row r="275" spans="2:6" x14ac:dyDescent="0.25">
      <c r="B275" s="1">
        <v>31063</v>
      </c>
      <c r="C275" s="1">
        <v>5.1999999999999999E-14</v>
      </c>
      <c r="D275">
        <f>0</f>
        <v>0</v>
      </c>
      <c r="E275" t="str">
        <f>VLOOKUP(B275,Nuclides!A:E,5,FALSE)</f>
        <v>Ga63</v>
      </c>
      <c r="F275" s="1">
        <f>C275</f>
        <v>5.1999999999999999E-14</v>
      </c>
    </row>
    <row r="276" spans="2:6" x14ac:dyDescent="0.25">
      <c r="B276" s="1">
        <v>55136</v>
      </c>
      <c r="C276" s="1">
        <v>5.1999999999999999E-14</v>
      </c>
      <c r="D276">
        <f>0</f>
        <v>0</v>
      </c>
      <c r="E276" t="str">
        <f>VLOOKUP(B276,Nuclides!A:E,5,FALSE)</f>
        <v>Cs136</v>
      </c>
      <c r="F276" s="1">
        <f>C276</f>
        <v>5.1999999999999999E-14</v>
      </c>
    </row>
    <row r="277" spans="2:6" x14ac:dyDescent="0.25">
      <c r="B277" s="1">
        <v>61155</v>
      </c>
      <c r="C277" s="1">
        <v>5.1999999999999999E-14</v>
      </c>
      <c r="D277">
        <f>0</f>
        <v>0</v>
      </c>
      <c r="E277" t="str">
        <f>VLOOKUP(B277,Nuclides!A:E,5,FALSE)</f>
        <v>Pm155</v>
      </c>
      <c r="F277" s="1">
        <f>C277</f>
        <v>5.1999999999999999E-14</v>
      </c>
    </row>
    <row r="278" spans="2:6" x14ac:dyDescent="0.25">
      <c r="B278" s="1">
        <v>38090</v>
      </c>
      <c r="C278" s="1">
        <v>5.0999999999999997E-14</v>
      </c>
      <c r="D278">
        <f>0</f>
        <v>0</v>
      </c>
      <c r="E278" t="str">
        <f>VLOOKUP(B278,Nuclides!A:E,5,FALSE)</f>
        <v>Sr90</v>
      </c>
      <c r="F278" s="1">
        <f>C278</f>
        <v>5.0999999999999997E-14</v>
      </c>
    </row>
    <row r="279" spans="2:6" x14ac:dyDescent="0.25">
      <c r="B279" s="1">
        <v>49122</v>
      </c>
      <c r="C279" s="1">
        <v>5.0999999999999997E-14</v>
      </c>
      <c r="D279">
        <f>0</f>
        <v>0</v>
      </c>
      <c r="E279" t="str">
        <f>VLOOKUP(B279,Nuclides!A:E,5,FALSE)</f>
        <v>In122</v>
      </c>
      <c r="F279" s="1">
        <f>C279</f>
        <v>5.0999999999999997E-14</v>
      </c>
    </row>
    <row r="280" spans="2:6" x14ac:dyDescent="0.25">
      <c r="B280" s="1">
        <v>29071</v>
      </c>
      <c r="C280" s="1">
        <v>5.0000000000000002E-14</v>
      </c>
      <c r="D280">
        <f>0</f>
        <v>0</v>
      </c>
      <c r="E280" t="str">
        <f>VLOOKUP(B280,Nuclides!A:E,5,FALSE)</f>
        <v>Cu71</v>
      </c>
      <c r="F280" s="1">
        <f>C280</f>
        <v>5.0000000000000002E-14</v>
      </c>
    </row>
    <row r="281" spans="2:6" x14ac:dyDescent="0.25">
      <c r="B281" s="1">
        <v>45113</v>
      </c>
      <c r="C281" s="1">
        <v>5.0000000000000002E-14</v>
      </c>
      <c r="D281">
        <f>0</f>
        <v>0</v>
      </c>
      <c r="E281" t="str">
        <f>VLOOKUP(B281,Nuclides!A:E,5,FALSE)</f>
        <v>Rh113</v>
      </c>
      <c r="F281" s="1">
        <f>C281</f>
        <v>5.0000000000000002E-14</v>
      </c>
    </row>
    <row r="282" spans="2:6" x14ac:dyDescent="0.25">
      <c r="B282" s="1">
        <v>28058</v>
      </c>
      <c r="C282" s="1">
        <v>4.8999999999999999E-14</v>
      </c>
      <c r="D282">
        <f>0</f>
        <v>0</v>
      </c>
      <c r="E282" t="str">
        <f>VLOOKUP(B282,Nuclides!A:E,5,FALSE)</f>
        <v>Ni58</v>
      </c>
      <c r="F282" s="1">
        <f>C282</f>
        <v>4.8999999999999999E-14</v>
      </c>
    </row>
    <row r="283" spans="2:6" x14ac:dyDescent="0.25">
      <c r="B283" s="1">
        <v>46115</v>
      </c>
      <c r="C283" s="1">
        <v>4.7999999999999997E-14</v>
      </c>
      <c r="D283">
        <f>0</f>
        <v>0</v>
      </c>
      <c r="E283" t="str">
        <f>VLOOKUP(B283,Nuclides!A:E,5,FALSE)</f>
        <v>Pd115</v>
      </c>
      <c r="F283" s="1">
        <f>C283</f>
        <v>4.7999999999999997E-14</v>
      </c>
    </row>
    <row r="284" spans="2:6" x14ac:dyDescent="0.25">
      <c r="B284" s="1">
        <v>48099</v>
      </c>
      <c r="C284" s="1">
        <v>4.7999999999999997E-14</v>
      </c>
      <c r="D284">
        <f>0</f>
        <v>0</v>
      </c>
      <c r="E284" t="str">
        <f>VLOOKUP(B284,Nuclides!A:E,5,FALSE)</f>
        <v>Cd99</v>
      </c>
      <c r="F284" s="1">
        <f>C284</f>
        <v>4.7999999999999997E-14</v>
      </c>
    </row>
    <row r="285" spans="2:6" x14ac:dyDescent="0.25">
      <c r="B285" s="1">
        <v>50124</v>
      </c>
      <c r="C285" s="1">
        <v>4.7999999999999997E-14</v>
      </c>
      <c r="D285">
        <f>0</f>
        <v>0</v>
      </c>
      <c r="E285" t="str">
        <f>VLOOKUP(B285,Nuclides!A:E,5,FALSE)</f>
        <v>Sn124</v>
      </c>
      <c r="F285" s="1">
        <f>C285</f>
        <v>4.7999999999999997E-14</v>
      </c>
    </row>
    <row r="286" spans="2:6" x14ac:dyDescent="0.25">
      <c r="B286" s="1">
        <v>61154</v>
      </c>
      <c r="C286" s="1">
        <v>4.7999999999999997E-14</v>
      </c>
      <c r="D286">
        <f>0</f>
        <v>0</v>
      </c>
      <c r="E286" t="str">
        <f>VLOOKUP(B286,Nuclides!A:E,5,FALSE)</f>
        <v>Pm154</v>
      </c>
      <c r="F286" s="1">
        <f>C286</f>
        <v>4.7999999999999997E-14</v>
      </c>
    </row>
    <row r="287" spans="2:6" x14ac:dyDescent="0.25">
      <c r="B287" s="1">
        <v>28057</v>
      </c>
      <c r="C287" s="1">
        <v>4.7000000000000002E-14</v>
      </c>
      <c r="D287">
        <f>0</f>
        <v>0</v>
      </c>
      <c r="E287" t="str">
        <f>VLOOKUP(B287,Nuclides!A:E,5,FALSE)</f>
        <v>Ni57</v>
      </c>
      <c r="F287" s="1">
        <f>C287</f>
        <v>4.7000000000000002E-14</v>
      </c>
    </row>
    <row r="288" spans="2:6" x14ac:dyDescent="0.25">
      <c r="B288" s="1">
        <v>44105</v>
      </c>
      <c r="C288" s="1">
        <v>4.4999999999999998E-14</v>
      </c>
      <c r="D288">
        <f>0</f>
        <v>0</v>
      </c>
      <c r="E288" t="str">
        <f>VLOOKUP(B288,Nuclides!A:E,5,FALSE)</f>
        <v>Ru105</v>
      </c>
      <c r="F288" s="1">
        <f>C288</f>
        <v>4.4999999999999998E-14</v>
      </c>
    </row>
    <row r="289" spans="2:6" x14ac:dyDescent="0.25">
      <c r="B289" s="1">
        <v>28056</v>
      </c>
      <c r="C289" s="1">
        <v>4.4000000000000002E-14</v>
      </c>
      <c r="D289">
        <f>0</f>
        <v>0</v>
      </c>
      <c r="E289" t="str">
        <f>VLOOKUP(B289,Nuclides!A:E,5,FALSE)</f>
        <v>Ni56</v>
      </c>
      <c r="F289" s="1">
        <f>C289</f>
        <v>4.4000000000000002E-14</v>
      </c>
    </row>
    <row r="290" spans="2:6" x14ac:dyDescent="0.25">
      <c r="B290" s="1">
        <v>43110</v>
      </c>
      <c r="C290" s="1">
        <v>4.4000000000000002E-14</v>
      </c>
      <c r="D290">
        <f>0</f>
        <v>0</v>
      </c>
      <c r="E290" t="str">
        <f>VLOOKUP(B290,Nuclides!A:E,5,FALSE)</f>
        <v>Tc110</v>
      </c>
      <c r="F290" s="1">
        <f>C290</f>
        <v>4.4000000000000002E-14</v>
      </c>
    </row>
    <row r="291" spans="2:6" x14ac:dyDescent="0.25">
      <c r="B291" s="1">
        <v>30060</v>
      </c>
      <c r="C291" s="1">
        <v>4.3E-14</v>
      </c>
      <c r="D291">
        <f>0</f>
        <v>0</v>
      </c>
      <c r="E291" t="str">
        <f>VLOOKUP(B291,Nuclides!A:E,5,FALSE)</f>
        <v>Zn60</v>
      </c>
      <c r="F291" s="1">
        <f>C291</f>
        <v>4.3E-14</v>
      </c>
    </row>
    <row r="292" spans="2:6" x14ac:dyDescent="0.25">
      <c r="B292" s="1">
        <v>47117</v>
      </c>
      <c r="C292" s="1">
        <v>4.1999999999999998E-14</v>
      </c>
      <c r="D292">
        <f>0</f>
        <v>0</v>
      </c>
      <c r="E292" t="str">
        <f>VLOOKUP(B292,Nuclides!A:E,5,FALSE)</f>
        <v>Ag117</v>
      </c>
      <c r="F292" s="1">
        <f>C292</f>
        <v>4.1999999999999998E-14</v>
      </c>
    </row>
    <row r="293" spans="2:6" x14ac:dyDescent="0.25">
      <c r="B293" s="1">
        <v>61153</v>
      </c>
      <c r="C293" s="1">
        <v>4.1999999999999998E-14</v>
      </c>
      <c r="D293">
        <f>0</f>
        <v>0</v>
      </c>
      <c r="E293" t="str">
        <f>VLOOKUP(B293,Nuclides!A:E,5,FALSE)</f>
        <v>Pm153</v>
      </c>
      <c r="F293" s="1">
        <f>C293</f>
        <v>4.1999999999999998E-14</v>
      </c>
    </row>
    <row r="294" spans="2:6" x14ac:dyDescent="0.25">
      <c r="B294" s="1">
        <v>34081</v>
      </c>
      <c r="C294" s="1">
        <v>3.8999999999999998E-14</v>
      </c>
      <c r="D294">
        <f>0</f>
        <v>0</v>
      </c>
      <c r="E294" t="str">
        <f>VLOOKUP(B294,Nuclides!A:E,5,FALSE)</f>
        <v>Se81</v>
      </c>
      <c r="F294" s="1">
        <f>C294</f>
        <v>3.8999999999999998E-14</v>
      </c>
    </row>
    <row r="295" spans="2:6" x14ac:dyDescent="0.25">
      <c r="B295" s="1">
        <v>62133</v>
      </c>
      <c r="C295" s="1">
        <v>3.8999999999999998E-14</v>
      </c>
      <c r="D295">
        <f>0</f>
        <v>0</v>
      </c>
      <c r="E295" t="str">
        <f>VLOOKUP(B295,Nuclides!A:E,5,FALSE)</f>
        <v>Sm133</v>
      </c>
      <c r="F295" s="1">
        <f>C295</f>
        <v>3.8999999999999998E-14</v>
      </c>
    </row>
    <row r="296" spans="2:6" x14ac:dyDescent="0.25">
      <c r="B296" s="1">
        <v>40095</v>
      </c>
      <c r="C296" s="1">
        <v>3.7E-14</v>
      </c>
      <c r="D296">
        <f>0</f>
        <v>0</v>
      </c>
      <c r="E296" t="str">
        <f>VLOOKUP(B296,Nuclides!A:E,5,FALSE)</f>
        <v>Zr95</v>
      </c>
      <c r="F296" s="1">
        <f>C296</f>
        <v>3.7E-14</v>
      </c>
    </row>
    <row r="297" spans="2:6" x14ac:dyDescent="0.25">
      <c r="B297" s="1">
        <v>37088</v>
      </c>
      <c r="C297" s="1">
        <v>3.5999999999999998E-14</v>
      </c>
      <c r="D297">
        <f>0</f>
        <v>0</v>
      </c>
      <c r="E297" t="str">
        <f>VLOOKUP(B297,Nuclides!A:E,5,FALSE)</f>
        <v>Rb88</v>
      </c>
      <c r="F297" s="1">
        <f>C297</f>
        <v>3.5999999999999998E-14</v>
      </c>
    </row>
    <row r="298" spans="2:6" x14ac:dyDescent="0.25">
      <c r="B298" s="1">
        <v>44092</v>
      </c>
      <c r="C298" s="1">
        <v>3.5999999999999998E-14</v>
      </c>
      <c r="D298">
        <f>0</f>
        <v>0</v>
      </c>
      <c r="E298" t="str">
        <f>VLOOKUP(B298,Nuclides!A:E,5,FALSE)</f>
        <v>Ru92</v>
      </c>
      <c r="F298" s="1">
        <f>C298</f>
        <v>3.5999999999999998E-14</v>
      </c>
    </row>
    <row r="299" spans="2:6" x14ac:dyDescent="0.25">
      <c r="B299" s="1">
        <v>52138</v>
      </c>
      <c r="C299" s="1">
        <v>3.5999999999999998E-14</v>
      </c>
      <c r="D299">
        <f>0</f>
        <v>0</v>
      </c>
      <c r="E299" t="str">
        <f>VLOOKUP(B299,Nuclides!A:E,5,FALSE)</f>
        <v>Te138</v>
      </c>
      <c r="F299" s="1">
        <f>C299</f>
        <v>3.5999999999999998E-14</v>
      </c>
    </row>
    <row r="300" spans="2:6" x14ac:dyDescent="0.25">
      <c r="B300" s="1">
        <v>62156</v>
      </c>
      <c r="C300" s="1">
        <v>3.5000000000000002E-14</v>
      </c>
      <c r="D300">
        <f>0</f>
        <v>0</v>
      </c>
      <c r="E300" t="str">
        <f>VLOOKUP(B300,Nuclides!A:E,5,FALSE)</f>
        <v>Sm156</v>
      </c>
      <c r="F300" s="1">
        <f>C300</f>
        <v>3.5000000000000002E-14</v>
      </c>
    </row>
    <row r="301" spans="2:6" x14ac:dyDescent="0.25">
      <c r="B301" s="1">
        <v>47101</v>
      </c>
      <c r="C301" s="1">
        <v>3.4E-14</v>
      </c>
      <c r="D301">
        <f>0</f>
        <v>0</v>
      </c>
      <c r="E301" t="str">
        <f>VLOOKUP(B301,Nuclides!A:E,5,FALSE)</f>
        <v>Ag101</v>
      </c>
      <c r="F301" s="1">
        <f>C301</f>
        <v>3.4E-14</v>
      </c>
    </row>
    <row r="302" spans="2:6" x14ac:dyDescent="0.25">
      <c r="B302" s="1">
        <v>27055</v>
      </c>
      <c r="C302" s="1">
        <v>3.2999999999999998E-14</v>
      </c>
      <c r="D302">
        <f>0</f>
        <v>0</v>
      </c>
      <c r="E302" t="str">
        <f>VLOOKUP(B302,Nuclides!A:E,5,FALSE)</f>
        <v>Co55</v>
      </c>
      <c r="F302" s="1">
        <f>C302</f>
        <v>3.2999999999999998E-14</v>
      </c>
    </row>
    <row r="303" spans="2:6" x14ac:dyDescent="0.25">
      <c r="B303" s="1">
        <v>41085</v>
      </c>
      <c r="C303" s="1">
        <v>3.1E-14</v>
      </c>
      <c r="D303">
        <f>0</f>
        <v>0</v>
      </c>
      <c r="E303" t="str">
        <f>VLOOKUP(B303,Nuclides!A:E,5,FALSE)</f>
        <v>Nb85</v>
      </c>
      <c r="F303" s="1">
        <f>C303</f>
        <v>3.1E-14</v>
      </c>
    </row>
    <row r="304" spans="2:6" x14ac:dyDescent="0.25">
      <c r="B304" s="1">
        <v>45099</v>
      </c>
      <c r="C304" s="1">
        <v>2.9999999999999998E-14</v>
      </c>
      <c r="D304">
        <f>0</f>
        <v>0</v>
      </c>
      <c r="E304" t="str">
        <f>VLOOKUP(B304,Nuclides!A:E,5,FALSE)</f>
        <v>Rh99</v>
      </c>
      <c r="F304" s="1">
        <f>C304</f>
        <v>2.9999999999999998E-14</v>
      </c>
    </row>
    <row r="305" spans="2:6" x14ac:dyDescent="0.25">
      <c r="B305" s="1">
        <v>27056</v>
      </c>
      <c r="C305" s="1">
        <v>2.9000000000000003E-14</v>
      </c>
      <c r="D305">
        <f>0</f>
        <v>0</v>
      </c>
      <c r="E305" t="str">
        <f>VLOOKUP(B305,Nuclides!A:E,5,FALSE)</f>
        <v>Co56</v>
      </c>
      <c r="F305" s="1">
        <f>C305</f>
        <v>2.9000000000000003E-14</v>
      </c>
    </row>
    <row r="306" spans="2:6" x14ac:dyDescent="0.25">
      <c r="B306" s="1">
        <v>34068</v>
      </c>
      <c r="C306" s="1">
        <v>2.9000000000000003E-14</v>
      </c>
      <c r="D306">
        <f>0</f>
        <v>0</v>
      </c>
      <c r="E306" t="str">
        <f>VLOOKUP(B306,Nuclides!A:E,5,FALSE)</f>
        <v>Se68</v>
      </c>
      <c r="F306" s="1">
        <f>C306</f>
        <v>2.9000000000000003E-14</v>
      </c>
    </row>
    <row r="307" spans="2:6" x14ac:dyDescent="0.25">
      <c r="B307" s="1">
        <v>49102</v>
      </c>
      <c r="C307" s="1">
        <v>2.9000000000000003E-14</v>
      </c>
      <c r="D307">
        <f>0</f>
        <v>0</v>
      </c>
      <c r="E307" t="str">
        <f>VLOOKUP(B307,Nuclides!A:E,5,FALSE)</f>
        <v>In102</v>
      </c>
      <c r="F307" s="1">
        <f>C307</f>
        <v>2.9000000000000003E-14</v>
      </c>
    </row>
    <row r="308" spans="2:6" x14ac:dyDescent="0.25">
      <c r="B308" s="1">
        <v>51127</v>
      </c>
      <c r="C308" s="1">
        <v>2.9000000000000003E-14</v>
      </c>
      <c r="D308">
        <f>0</f>
        <v>0</v>
      </c>
      <c r="E308" t="str">
        <f>VLOOKUP(B308,Nuclides!A:E,5,FALSE)</f>
        <v>Sb127</v>
      </c>
      <c r="F308" s="1">
        <f>C308</f>
        <v>2.9000000000000003E-14</v>
      </c>
    </row>
    <row r="309" spans="2:6" x14ac:dyDescent="0.25">
      <c r="B309" s="1">
        <v>62157</v>
      </c>
      <c r="C309" s="1">
        <v>2.9000000000000003E-14</v>
      </c>
      <c r="D309">
        <f>0</f>
        <v>0</v>
      </c>
      <c r="E309" t="str">
        <f>VLOOKUP(B309,Nuclides!A:E,5,FALSE)</f>
        <v>Sm157</v>
      </c>
      <c r="F309" s="1">
        <f>C309</f>
        <v>2.9000000000000003E-14</v>
      </c>
    </row>
    <row r="310" spans="2:6" x14ac:dyDescent="0.25">
      <c r="B310" s="1">
        <v>28055</v>
      </c>
      <c r="C310" s="1">
        <v>2.8000000000000001E-14</v>
      </c>
      <c r="D310">
        <f>0</f>
        <v>0</v>
      </c>
      <c r="E310" t="str">
        <f>VLOOKUP(B310,Nuclides!A:E,5,FALSE)</f>
        <v>Ni55</v>
      </c>
      <c r="F310" s="1">
        <f>C310</f>
        <v>2.8000000000000001E-14</v>
      </c>
    </row>
    <row r="311" spans="2:6" x14ac:dyDescent="0.25">
      <c r="B311" s="1">
        <v>38100</v>
      </c>
      <c r="C311" s="1">
        <v>2.6999999999999999E-14</v>
      </c>
      <c r="D311">
        <f>0</f>
        <v>0</v>
      </c>
      <c r="E311" t="str">
        <f>VLOOKUP(B311,Nuclides!A:E,5,FALSE)</f>
        <v>Sr100</v>
      </c>
      <c r="F311" s="1">
        <f>C311</f>
        <v>2.6999999999999999E-14</v>
      </c>
    </row>
    <row r="312" spans="2:6" x14ac:dyDescent="0.25">
      <c r="B312" s="1">
        <v>56138</v>
      </c>
      <c r="C312" s="1">
        <v>2.6999999999999999E-14</v>
      </c>
      <c r="D312">
        <f>0</f>
        <v>0</v>
      </c>
      <c r="E312" t="str">
        <f>VLOOKUP(B312,Nuclides!A:E,5,FALSE)</f>
        <v>Ba138</v>
      </c>
      <c r="F312" s="1">
        <f>C312</f>
        <v>2.6999999999999999E-14</v>
      </c>
    </row>
    <row r="313" spans="2:6" x14ac:dyDescent="0.25">
      <c r="B313" s="1">
        <v>45111</v>
      </c>
      <c r="C313" s="1">
        <v>2.6E-14</v>
      </c>
      <c r="D313">
        <f>0</f>
        <v>0</v>
      </c>
      <c r="E313" t="str">
        <f>VLOOKUP(B313,Nuclides!A:E,5,FALSE)</f>
        <v>Rh111</v>
      </c>
      <c r="F313" s="1">
        <f>C313</f>
        <v>2.6E-14</v>
      </c>
    </row>
    <row r="314" spans="2:6" x14ac:dyDescent="0.25">
      <c r="B314" s="1">
        <v>50134</v>
      </c>
      <c r="C314" s="1">
        <v>2.6E-14</v>
      </c>
      <c r="D314">
        <f>0</f>
        <v>0</v>
      </c>
      <c r="E314" t="str">
        <f>VLOOKUP(B314,Nuclides!A:E,5,FALSE)</f>
        <v>Sn134</v>
      </c>
      <c r="F314" s="1">
        <f>C314</f>
        <v>2.6E-14</v>
      </c>
    </row>
    <row r="315" spans="2:6" x14ac:dyDescent="0.25">
      <c r="B315" s="1">
        <v>58151</v>
      </c>
      <c r="C315" s="1">
        <v>2.6E-14</v>
      </c>
      <c r="D315">
        <f>0</f>
        <v>0</v>
      </c>
      <c r="E315" t="str">
        <f>VLOOKUP(B315,Nuclides!A:E,5,FALSE)</f>
        <v>Ce151</v>
      </c>
      <c r="F315" s="1">
        <f>C315</f>
        <v>2.6E-14</v>
      </c>
    </row>
    <row r="316" spans="2:6" x14ac:dyDescent="0.25">
      <c r="B316" s="1">
        <v>28059</v>
      </c>
      <c r="C316" s="1">
        <v>2.5000000000000001E-14</v>
      </c>
      <c r="D316">
        <f>0</f>
        <v>0</v>
      </c>
      <c r="E316" t="str">
        <f>VLOOKUP(B316,Nuclides!A:E,5,FALSE)</f>
        <v>Ni59</v>
      </c>
      <c r="F316" s="1">
        <f>C316</f>
        <v>2.5000000000000001E-14</v>
      </c>
    </row>
    <row r="317" spans="2:6" x14ac:dyDescent="0.25">
      <c r="B317" s="1">
        <v>45112</v>
      </c>
      <c r="C317" s="1">
        <v>2.5000000000000001E-14</v>
      </c>
      <c r="D317">
        <f>0</f>
        <v>0</v>
      </c>
      <c r="E317" t="str">
        <f>VLOOKUP(B317,Nuclides!A:E,5,FALSE)</f>
        <v>Rh112</v>
      </c>
      <c r="F317" s="1">
        <f>C317</f>
        <v>2.5000000000000001E-14</v>
      </c>
    </row>
    <row r="318" spans="2:6" x14ac:dyDescent="0.25">
      <c r="B318" s="1">
        <v>45108</v>
      </c>
      <c r="C318" s="1">
        <v>2.3999999999999999E-14</v>
      </c>
      <c r="D318">
        <f>0</f>
        <v>0</v>
      </c>
      <c r="E318" t="str">
        <f>VLOOKUP(B318,Nuclides!A:E,5,FALSE)</f>
        <v>Rh108</v>
      </c>
      <c r="F318" s="1">
        <f>C318</f>
        <v>2.3999999999999999E-14</v>
      </c>
    </row>
    <row r="319" spans="2:6" x14ac:dyDescent="0.25">
      <c r="B319" s="1">
        <v>53140</v>
      </c>
      <c r="C319" s="1">
        <v>2.3999999999999999E-14</v>
      </c>
      <c r="D319">
        <f>0</f>
        <v>0</v>
      </c>
      <c r="E319" t="str">
        <f>VLOOKUP(B319,Nuclides!A:E,5,FALSE)</f>
        <v>I140</v>
      </c>
      <c r="F319" s="1">
        <f>C319</f>
        <v>2.3999999999999999E-14</v>
      </c>
    </row>
    <row r="320" spans="2:6" x14ac:dyDescent="0.25">
      <c r="B320" s="1">
        <v>57141</v>
      </c>
      <c r="C320" s="1">
        <v>2.3999999999999999E-14</v>
      </c>
      <c r="D320">
        <f>0</f>
        <v>0</v>
      </c>
      <c r="E320" t="str">
        <f>VLOOKUP(B320,Nuclides!A:E,5,FALSE)</f>
        <v>La141</v>
      </c>
      <c r="F320" s="1">
        <f>C320</f>
        <v>2.3999999999999999E-14</v>
      </c>
    </row>
    <row r="321" spans="2:6" x14ac:dyDescent="0.25">
      <c r="B321" s="1">
        <v>62155</v>
      </c>
      <c r="C321" s="1">
        <v>2.3999999999999999E-14</v>
      </c>
      <c r="D321">
        <f>0</f>
        <v>0</v>
      </c>
      <c r="E321" t="str">
        <f>VLOOKUP(B321,Nuclides!A:E,5,FALSE)</f>
        <v>Sm155</v>
      </c>
      <c r="F321" s="1">
        <f>C321</f>
        <v>2.3999999999999999E-14</v>
      </c>
    </row>
    <row r="322" spans="2:6" x14ac:dyDescent="0.25">
      <c r="B322" s="1">
        <v>27054</v>
      </c>
      <c r="C322" s="1">
        <v>2.3E-14</v>
      </c>
      <c r="D322">
        <f>0</f>
        <v>0</v>
      </c>
      <c r="E322" t="str">
        <f>VLOOKUP(B322,Nuclides!A:E,5,FALSE)</f>
        <v>Co54</v>
      </c>
      <c r="F322" s="1">
        <f>C322</f>
        <v>2.3E-14</v>
      </c>
    </row>
    <row r="323" spans="2:6" x14ac:dyDescent="0.25">
      <c r="B323" s="1">
        <v>29070</v>
      </c>
      <c r="C323" s="1">
        <v>2.3E-14</v>
      </c>
      <c r="D323">
        <f>0</f>
        <v>0</v>
      </c>
      <c r="E323" t="str">
        <f>VLOOKUP(B323,Nuclides!A:E,5,FALSE)</f>
        <v>Cu70</v>
      </c>
      <c r="F323" s="1">
        <f>C323</f>
        <v>2.3E-14</v>
      </c>
    </row>
    <row r="324" spans="2:6" x14ac:dyDescent="0.25">
      <c r="B324" s="1">
        <v>60149</v>
      </c>
      <c r="C324" s="1">
        <v>2.3E-14</v>
      </c>
      <c r="D324">
        <f>0</f>
        <v>0</v>
      </c>
      <c r="E324" t="str">
        <f>VLOOKUP(B324,Nuclides!A:E,5,FALSE)</f>
        <v>Nd149</v>
      </c>
      <c r="F324" s="1">
        <f>C324</f>
        <v>2.3E-14</v>
      </c>
    </row>
    <row r="325" spans="2:6" x14ac:dyDescent="0.25">
      <c r="B325" s="1">
        <v>30072</v>
      </c>
      <c r="C325" s="1">
        <v>2.2000000000000001E-14</v>
      </c>
      <c r="D325">
        <f>0</f>
        <v>0</v>
      </c>
      <c r="E325" t="str">
        <f>VLOOKUP(B325,Nuclides!A:E,5,FALSE)</f>
        <v>Zn72</v>
      </c>
      <c r="F325" s="1">
        <f>C325</f>
        <v>2.2000000000000001E-14</v>
      </c>
    </row>
    <row r="326" spans="2:6" x14ac:dyDescent="0.25">
      <c r="B326" s="1">
        <v>48119</v>
      </c>
      <c r="C326" s="1">
        <v>2.2000000000000001E-14</v>
      </c>
      <c r="D326">
        <f>0</f>
        <v>0</v>
      </c>
      <c r="E326" t="str">
        <f>VLOOKUP(B326,Nuclides!A:E,5,FALSE)</f>
        <v>Cd119</v>
      </c>
      <c r="F326" s="1">
        <f>C326</f>
        <v>2.2000000000000001E-14</v>
      </c>
    </row>
    <row r="327" spans="2:6" x14ac:dyDescent="0.25">
      <c r="B327" s="1">
        <v>61132</v>
      </c>
      <c r="C327" s="1">
        <v>2.2000000000000001E-14</v>
      </c>
      <c r="D327">
        <f>0</f>
        <v>0</v>
      </c>
      <c r="E327" t="str">
        <f>VLOOKUP(B327,Nuclides!A:E,5,FALSE)</f>
        <v>Pm132</v>
      </c>
      <c r="F327" s="1">
        <f>C327</f>
        <v>2.2000000000000001E-14</v>
      </c>
    </row>
    <row r="328" spans="2:6" x14ac:dyDescent="0.25">
      <c r="B328" s="1">
        <v>44093</v>
      </c>
      <c r="C328" s="1">
        <v>2.0999999999999999E-14</v>
      </c>
      <c r="D328">
        <f>0</f>
        <v>0</v>
      </c>
      <c r="E328" t="str">
        <f>VLOOKUP(B328,Nuclides!A:E,5,FALSE)</f>
        <v>Ru93</v>
      </c>
      <c r="F328" s="1">
        <f>C328</f>
        <v>2.0999999999999999E-14</v>
      </c>
    </row>
    <row r="329" spans="2:6" x14ac:dyDescent="0.25">
      <c r="B329" s="1">
        <v>50123</v>
      </c>
      <c r="C329" s="1">
        <v>2.0999999999999999E-14</v>
      </c>
      <c r="D329">
        <f>0</f>
        <v>0</v>
      </c>
      <c r="E329" t="str">
        <f>VLOOKUP(B329,Nuclides!A:E,5,FALSE)</f>
        <v>Sn123</v>
      </c>
      <c r="F329" s="1">
        <f>C329</f>
        <v>2.0999999999999999E-14</v>
      </c>
    </row>
    <row r="330" spans="2:6" x14ac:dyDescent="0.25">
      <c r="B330" s="1">
        <v>60129</v>
      </c>
      <c r="C330" s="1">
        <v>2.0999999999999999E-14</v>
      </c>
      <c r="D330">
        <f>0</f>
        <v>0</v>
      </c>
      <c r="E330" t="str">
        <f>VLOOKUP(B330,Nuclides!A:E,5,FALSE)</f>
        <v>Nd129</v>
      </c>
      <c r="F330" s="1">
        <f>C330</f>
        <v>2.0999999999999999E-14</v>
      </c>
    </row>
    <row r="331" spans="2:6" x14ac:dyDescent="0.25">
      <c r="B331" s="1">
        <v>44094</v>
      </c>
      <c r="C331" s="1">
        <v>2E-14</v>
      </c>
      <c r="D331">
        <f>0</f>
        <v>0</v>
      </c>
      <c r="E331" t="str">
        <f>VLOOKUP(B331,Nuclides!A:E,5,FALSE)</f>
        <v>Ru94</v>
      </c>
      <c r="F331" s="1">
        <f>C331</f>
        <v>2E-14</v>
      </c>
    </row>
    <row r="332" spans="2:6" x14ac:dyDescent="0.25">
      <c r="B332" s="1">
        <v>54133</v>
      </c>
      <c r="C332" s="1">
        <v>2E-14</v>
      </c>
      <c r="D332">
        <f>0</f>
        <v>0</v>
      </c>
      <c r="E332" t="str">
        <f>VLOOKUP(B332,Nuclides!A:E,5,FALSE)</f>
        <v>Xe133</v>
      </c>
      <c r="F332" s="1">
        <f>C332</f>
        <v>2E-14</v>
      </c>
    </row>
    <row r="333" spans="2:6" x14ac:dyDescent="0.25">
      <c r="B333" s="1">
        <v>45110</v>
      </c>
      <c r="C333" s="1">
        <v>1.9000000000000001E-14</v>
      </c>
      <c r="D333">
        <f>0</f>
        <v>0</v>
      </c>
      <c r="E333" t="str">
        <f>VLOOKUP(B333,Nuclides!A:E,5,FALSE)</f>
        <v>Rh110</v>
      </c>
      <c r="F333" s="1">
        <f>C333</f>
        <v>1.9000000000000001E-14</v>
      </c>
    </row>
    <row r="334" spans="2:6" x14ac:dyDescent="0.25">
      <c r="B334" s="1">
        <v>62134</v>
      </c>
      <c r="C334" s="1">
        <v>1.9000000000000001E-14</v>
      </c>
      <c r="D334">
        <f>0</f>
        <v>0</v>
      </c>
      <c r="E334" t="str">
        <f>VLOOKUP(B334,Nuclides!A:E,5,FALSE)</f>
        <v>Sm134</v>
      </c>
      <c r="F334" s="1">
        <f>C334</f>
        <v>1.9000000000000001E-14</v>
      </c>
    </row>
    <row r="335" spans="2:6" x14ac:dyDescent="0.25">
      <c r="B335" s="1">
        <v>27057</v>
      </c>
      <c r="C335" s="1">
        <v>1.7999999999999999E-14</v>
      </c>
      <c r="D335">
        <f>0</f>
        <v>0</v>
      </c>
      <c r="E335" t="str">
        <f>VLOOKUP(B335,Nuclides!A:E,5,FALSE)</f>
        <v>Co57</v>
      </c>
      <c r="F335" s="1">
        <f>C335</f>
        <v>1.7999999999999999E-14</v>
      </c>
    </row>
    <row r="336" spans="2:6" x14ac:dyDescent="0.25">
      <c r="B336" s="1">
        <v>49121</v>
      </c>
      <c r="C336" s="1">
        <v>1.7999999999999999E-14</v>
      </c>
      <c r="D336">
        <f>0</f>
        <v>0</v>
      </c>
      <c r="E336" t="str">
        <f>VLOOKUP(B336,Nuclides!A:E,5,FALSE)</f>
        <v>In121</v>
      </c>
      <c r="F336" s="1">
        <f>C336</f>
        <v>1.7999999999999999E-14</v>
      </c>
    </row>
    <row r="337" spans="2:6" x14ac:dyDescent="0.25">
      <c r="B337" s="1">
        <v>59146</v>
      </c>
      <c r="C337" s="1">
        <v>1.7999999999999999E-14</v>
      </c>
      <c r="D337">
        <f>0</f>
        <v>0</v>
      </c>
      <c r="E337" t="str">
        <f>VLOOKUP(B337,Nuclides!A:E,5,FALSE)</f>
        <v>Pr146</v>
      </c>
      <c r="F337" s="1">
        <f>C337</f>
        <v>1.7999999999999999E-14</v>
      </c>
    </row>
    <row r="338" spans="2:6" x14ac:dyDescent="0.25">
      <c r="B338" s="1">
        <v>44096</v>
      </c>
      <c r="C338" s="1">
        <v>1.6000000000000001E-14</v>
      </c>
      <c r="D338">
        <f>0</f>
        <v>0</v>
      </c>
      <c r="E338" t="str">
        <f>VLOOKUP(B338,Nuclides!A:E,5,FALSE)</f>
        <v>Ru96</v>
      </c>
      <c r="F338" s="1">
        <f>C338</f>
        <v>1.6000000000000001E-14</v>
      </c>
    </row>
    <row r="339" spans="2:6" x14ac:dyDescent="0.25">
      <c r="B339" s="1">
        <v>51136</v>
      </c>
      <c r="C339" s="1">
        <v>1.6000000000000001E-14</v>
      </c>
      <c r="D339">
        <f>0</f>
        <v>0</v>
      </c>
      <c r="E339" t="str">
        <f>VLOOKUP(B339,Nuclides!A:E,5,FALSE)</f>
        <v>Sb136</v>
      </c>
      <c r="F339" s="1">
        <f>C339</f>
        <v>1.6000000000000001E-14</v>
      </c>
    </row>
    <row r="340" spans="2:6" x14ac:dyDescent="0.25">
      <c r="B340" s="1">
        <v>56147</v>
      </c>
      <c r="C340" s="1">
        <v>1.6000000000000001E-14</v>
      </c>
      <c r="D340">
        <f>0</f>
        <v>0</v>
      </c>
      <c r="E340" t="str">
        <f>VLOOKUP(B340,Nuclides!A:E,5,FALSE)</f>
        <v>Ba147</v>
      </c>
      <c r="F340" s="1">
        <f>C340</f>
        <v>1.6000000000000001E-14</v>
      </c>
    </row>
    <row r="341" spans="2:6" x14ac:dyDescent="0.25">
      <c r="B341" s="1">
        <v>57149</v>
      </c>
      <c r="C341" s="1">
        <v>1.6000000000000001E-14</v>
      </c>
      <c r="D341">
        <f>0</f>
        <v>0</v>
      </c>
      <c r="E341" t="str">
        <f>VLOOKUP(B341,Nuclides!A:E,5,FALSE)</f>
        <v>La149</v>
      </c>
      <c r="F341" s="1">
        <f>C341</f>
        <v>1.6000000000000001E-14</v>
      </c>
    </row>
    <row r="342" spans="2:6" x14ac:dyDescent="0.25">
      <c r="B342" s="1">
        <v>86223</v>
      </c>
      <c r="C342" s="1">
        <v>1.6000000000000001E-14</v>
      </c>
      <c r="D342">
        <f>0</f>
        <v>0</v>
      </c>
      <c r="E342" t="str">
        <f>VLOOKUP(B342,Nuclides!A:E,5,FALSE)</f>
        <v>Rn223</v>
      </c>
      <c r="F342" s="1">
        <f>C342</f>
        <v>1.6000000000000001E-14</v>
      </c>
    </row>
    <row r="343" spans="2:6" x14ac:dyDescent="0.25">
      <c r="B343" s="1">
        <v>28054</v>
      </c>
      <c r="C343" s="1">
        <v>1.4999999999999999E-14</v>
      </c>
      <c r="D343">
        <f>0</f>
        <v>0</v>
      </c>
      <c r="E343" t="str">
        <f>VLOOKUP(B343,Nuclides!A:E,5,FALSE)</f>
        <v>Ni54</v>
      </c>
      <c r="F343" s="1">
        <f>C343</f>
        <v>1.4999999999999999E-14</v>
      </c>
    </row>
    <row r="344" spans="2:6" x14ac:dyDescent="0.25">
      <c r="B344" s="1">
        <v>32076</v>
      </c>
      <c r="C344" s="1">
        <v>1.4999999999999999E-14</v>
      </c>
      <c r="D344">
        <f>0</f>
        <v>0</v>
      </c>
      <c r="E344" t="str">
        <f>VLOOKUP(B344,Nuclides!A:E,5,FALSE)</f>
        <v>Ge76</v>
      </c>
      <c r="F344" s="1">
        <f>C344</f>
        <v>1.4999999999999999E-14</v>
      </c>
    </row>
    <row r="345" spans="2:6" x14ac:dyDescent="0.25">
      <c r="B345" s="1">
        <v>39092</v>
      </c>
      <c r="C345" s="1">
        <v>1.4999999999999999E-14</v>
      </c>
      <c r="D345">
        <f>0</f>
        <v>0</v>
      </c>
      <c r="E345" t="str">
        <f>VLOOKUP(B345,Nuclides!A:E,5,FALSE)</f>
        <v>Y92</v>
      </c>
      <c r="F345" s="1">
        <f>C345</f>
        <v>1.4999999999999999E-14</v>
      </c>
    </row>
    <row r="346" spans="2:6" x14ac:dyDescent="0.25">
      <c r="B346" s="1">
        <v>39102</v>
      </c>
      <c r="C346" s="1">
        <v>1.4999999999999999E-14</v>
      </c>
      <c r="D346">
        <f>0</f>
        <v>0</v>
      </c>
      <c r="E346" t="str">
        <f>VLOOKUP(B346,Nuclides!A:E,5,FALSE)</f>
        <v>Y102</v>
      </c>
      <c r="F346" s="1">
        <f>C346</f>
        <v>1.4999999999999999E-14</v>
      </c>
    </row>
    <row r="347" spans="2:6" x14ac:dyDescent="0.25">
      <c r="B347" s="1">
        <v>43090</v>
      </c>
      <c r="C347" s="1">
        <v>1.4999999999999999E-14</v>
      </c>
      <c r="D347">
        <f>0</f>
        <v>0</v>
      </c>
      <c r="E347" t="str">
        <f>VLOOKUP(B347,Nuclides!A:E,5,FALSE)</f>
        <v>Tc90</v>
      </c>
      <c r="F347" s="1">
        <f>C347</f>
        <v>1.4999999999999999E-14</v>
      </c>
    </row>
    <row r="348" spans="2:6" x14ac:dyDescent="0.25">
      <c r="B348" s="1">
        <v>62158</v>
      </c>
      <c r="C348" s="1">
        <v>1.4999999999999999E-14</v>
      </c>
      <c r="D348">
        <f>0</f>
        <v>0</v>
      </c>
      <c r="E348" t="str">
        <f>VLOOKUP(B348,Nuclides!A:E,5,FALSE)</f>
        <v>Sm158</v>
      </c>
      <c r="F348" s="1">
        <f>C348</f>
        <v>1.4999999999999999E-14</v>
      </c>
    </row>
    <row r="349" spans="2:6" x14ac:dyDescent="0.25">
      <c r="B349" s="1">
        <v>30061</v>
      </c>
      <c r="C349" s="1">
        <v>1.4E-14</v>
      </c>
      <c r="D349">
        <f>0</f>
        <v>0</v>
      </c>
      <c r="E349" t="str">
        <f>VLOOKUP(B349,Nuclides!A:E,5,FALSE)</f>
        <v>Zn61</v>
      </c>
      <c r="F349" s="1">
        <f>C349</f>
        <v>1.4E-14</v>
      </c>
    </row>
    <row r="350" spans="2:6" x14ac:dyDescent="0.25">
      <c r="B350" s="1">
        <v>31083</v>
      </c>
      <c r="C350" s="1">
        <v>1.4E-14</v>
      </c>
      <c r="D350">
        <f>0</f>
        <v>0</v>
      </c>
      <c r="E350" t="str">
        <f>VLOOKUP(B350,Nuclides!A:E,5,FALSE)</f>
        <v>Ga83</v>
      </c>
      <c r="F350" s="1">
        <f>C350</f>
        <v>1.4E-14</v>
      </c>
    </row>
    <row r="351" spans="2:6" x14ac:dyDescent="0.25">
      <c r="B351" s="1">
        <v>41097</v>
      </c>
      <c r="C351" s="1">
        <v>1.4E-14</v>
      </c>
      <c r="D351">
        <f>0</f>
        <v>0</v>
      </c>
      <c r="E351" t="str">
        <f>VLOOKUP(B351,Nuclides!A:E,5,FALSE)</f>
        <v>Nb97</v>
      </c>
      <c r="F351" s="1">
        <f>C351</f>
        <v>1.4E-14</v>
      </c>
    </row>
    <row r="352" spans="2:6" x14ac:dyDescent="0.25">
      <c r="B352" s="1">
        <v>29063</v>
      </c>
      <c r="C352" s="1">
        <v>1.3E-14</v>
      </c>
      <c r="D352">
        <f>0</f>
        <v>0</v>
      </c>
      <c r="E352" t="str">
        <f>VLOOKUP(B352,Nuclides!A:E,5,FALSE)</f>
        <v>Cu63</v>
      </c>
      <c r="F352" s="1">
        <f>C352</f>
        <v>1.3E-14</v>
      </c>
    </row>
    <row r="353" spans="2:6" x14ac:dyDescent="0.25">
      <c r="B353" s="1">
        <v>42087</v>
      </c>
      <c r="C353" s="1">
        <v>1.3E-14</v>
      </c>
      <c r="D353">
        <f>0</f>
        <v>0</v>
      </c>
      <c r="E353" t="str">
        <f>VLOOKUP(B353,Nuclides!A:E,5,FALSE)</f>
        <v>Mo87</v>
      </c>
      <c r="F353" s="1">
        <f>C353</f>
        <v>1.3E-14</v>
      </c>
    </row>
    <row r="354" spans="2:6" x14ac:dyDescent="0.25">
      <c r="B354" s="1">
        <v>43102</v>
      </c>
      <c r="C354" s="1">
        <v>1.3E-14</v>
      </c>
      <c r="D354">
        <f>0</f>
        <v>0</v>
      </c>
      <c r="E354" t="str">
        <f>VLOOKUP(B354,Nuclides!A:E,5,FALSE)</f>
        <v>Tc102</v>
      </c>
      <c r="F354" s="1">
        <f>C354</f>
        <v>1.3E-14</v>
      </c>
    </row>
    <row r="355" spans="2:6" x14ac:dyDescent="0.25">
      <c r="B355" s="1">
        <v>44097</v>
      </c>
      <c r="C355" s="1">
        <v>1.3E-14</v>
      </c>
      <c r="D355">
        <f>0</f>
        <v>0</v>
      </c>
      <c r="E355" t="str">
        <f>VLOOKUP(B355,Nuclides!A:E,5,FALSE)</f>
        <v>Ru97</v>
      </c>
      <c r="F355" s="1">
        <f>C355</f>
        <v>1.3E-14</v>
      </c>
    </row>
    <row r="356" spans="2:6" x14ac:dyDescent="0.25">
      <c r="B356" s="1">
        <v>61152</v>
      </c>
      <c r="C356" s="1">
        <v>1.3E-14</v>
      </c>
      <c r="D356">
        <f>0</f>
        <v>0</v>
      </c>
      <c r="E356" t="str">
        <f>VLOOKUP(B356,Nuclides!A:E,5,FALSE)</f>
        <v>Pm152</v>
      </c>
      <c r="F356" s="1">
        <f>C356</f>
        <v>1.3E-14</v>
      </c>
    </row>
    <row r="357" spans="2:6" x14ac:dyDescent="0.25">
      <c r="B357" s="1">
        <v>28060</v>
      </c>
      <c r="C357" s="1">
        <v>1.1999999999999999E-14</v>
      </c>
      <c r="D357">
        <f>0</f>
        <v>0</v>
      </c>
      <c r="E357" t="str">
        <f>VLOOKUP(B357,Nuclides!A:E,5,FALSE)</f>
        <v>Ni60</v>
      </c>
      <c r="F357" s="1">
        <f>C357</f>
        <v>1.1999999999999999E-14</v>
      </c>
    </row>
    <row r="358" spans="2:6" x14ac:dyDescent="0.25">
      <c r="B358" s="1">
        <v>37097</v>
      </c>
      <c r="C358" s="1">
        <v>1.1999999999999999E-14</v>
      </c>
      <c r="D358">
        <f>0</f>
        <v>0</v>
      </c>
      <c r="E358" t="str">
        <f>VLOOKUP(B358,Nuclides!A:E,5,FALSE)</f>
        <v>Rb97</v>
      </c>
      <c r="F358" s="1">
        <f>C358</f>
        <v>1.1999999999999999E-14</v>
      </c>
    </row>
    <row r="359" spans="2:6" x14ac:dyDescent="0.25">
      <c r="B359" s="1">
        <v>39080</v>
      </c>
      <c r="C359" s="1">
        <v>1.1999999999999999E-14</v>
      </c>
      <c r="D359">
        <f>0</f>
        <v>0</v>
      </c>
      <c r="E359" t="str">
        <f>VLOOKUP(B359,Nuclides!A:E,5,FALSE)</f>
        <v>Y80</v>
      </c>
      <c r="F359" s="1">
        <f>C359</f>
        <v>1.1999999999999999E-14</v>
      </c>
    </row>
    <row r="360" spans="2:6" x14ac:dyDescent="0.25">
      <c r="B360" s="1">
        <v>58143</v>
      </c>
      <c r="C360" s="1">
        <v>1.1999999999999999E-14</v>
      </c>
      <c r="D360">
        <f>0</f>
        <v>0</v>
      </c>
      <c r="E360" t="str">
        <f>VLOOKUP(B360,Nuclides!A:E,5,FALSE)</f>
        <v>Ce143</v>
      </c>
      <c r="F360" s="1">
        <f>C360</f>
        <v>1.1999999999999999E-14</v>
      </c>
    </row>
    <row r="361" spans="2:6" x14ac:dyDescent="0.25">
      <c r="B361" s="1">
        <v>33067</v>
      </c>
      <c r="C361" s="1">
        <v>1.1E-14</v>
      </c>
      <c r="D361">
        <f>0</f>
        <v>0</v>
      </c>
      <c r="E361" t="str">
        <f>VLOOKUP(B361,Nuclides!A:E,5,FALSE)</f>
        <v>As67</v>
      </c>
      <c r="F361" s="1">
        <f>C361</f>
        <v>1.1E-14</v>
      </c>
    </row>
    <row r="362" spans="2:6" x14ac:dyDescent="0.25">
      <c r="B362" s="1">
        <v>34091</v>
      </c>
      <c r="C362" s="1">
        <v>1.1E-14</v>
      </c>
      <c r="D362">
        <f>0</f>
        <v>0</v>
      </c>
      <c r="E362" t="str">
        <f>VLOOKUP(B362,Nuclides!A:E,5,FALSE)</f>
        <v>Se91</v>
      </c>
      <c r="F362" s="1">
        <f>C362</f>
        <v>1.1E-14</v>
      </c>
    </row>
    <row r="363" spans="2:6" x14ac:dyDescent="0.25">
      <c r="B363" s="1">
        <v>36085</v>
      </c>
      <c r="C363" s="1">
        <v>1.1E-14</v>
      </c>
      <c r="D363">
        <f>0</f>
        <v>0</v>
      </c>
      <c r="E363" t="str">
        <f>VLOOKUP(B363,Nuclides!A:E,5,FALSE)</f>
        <v>Kr85</v>
      </c>
      <c r="F363" s="1">
        <f>C363</f>
        <v>1.1E-14</v>
      </c>
    </row>
    <row r="364" spans="2:6" x14ac:dyDescent="0.25">
      <c r="B364" s="1">
        <v>47116</v>
      </c>
      <c r="C364" s="1">
        <v>1.1E-14</v>
      </c>
      <c r="D364">
        <f>0</f>
        <v>0</v>
      </c>
      <c r="E364" t="str">
        <f>VLOOKUP(B364,Nuclides!A:E,5,FALSE)</f>
        <v>Ag116</v>
      </c>
      <c r="F364" s="1">
        <f>C364</f>
        <v>1.1E-14</v>
      </c>
    </row>
    <row r="365" spans="2:6" x14ac:dyDescent="0.25">
      <c r="B365" s="1">
        <v>55145</v>
      </c>
      <c r="C365" s="1">
        <v>1.1E-14</v>
      </c>
      <c r="D365">
        <f>0</f>
        <v>0</v>
      </c>
      <c r="E365" t="str">
        <f>VLOOKUP(B365,Nuclides!A:E,5,FALSE)</f>
        <v>Cs145</v>
      </c>
      <c r="F365" s="1">
        <f>C365</f>
        <v>1.1E-14</v>
      </c>
    </row>
    <row r="366" spans="2:6" x14ac:dyDescent="0.25">
      <c r="B366" s="1">
        <v>25062</v>
      </c>
      <c r="C366" s="1">
        <v>1E-14</v>
      </c>
      <c r="D366">
        <f>0</f>
        <v>0</v>
      </c>
      <c r="E366" t="str">
        <f>VLOOKUP(B366,Nuclides!A:E,5,FALSE)</f>
        <v>Mn62</v>
      </c>
      <c r="F366" s="1">
        <f>C366</f>
        <v>1E-14</v>
      </c>
    </row>
    <row r="367" spans="2:6" x14ac:dyDescent="0.25">
      <c r="B367" s="1">
        <v>27053</v>
      </c>
      <c r="C367" s="1">
        <v>1E-14</v>
      </c>
      <c r="D367">
        <f>0</f>
        <v>0</v>
      </c>
      <c r="E367" t="str">
        <f>VLOOKUP(B367,Nuclides!A:E,5,FALSE)</f>
        <v>Co53</v>
      </c>
      <c r="F367" s="1">
        <f>C367</f>
        <v>1E-14</v>
      </c>
    </row>
    <row r="368" spans="2:6" x14ac:dyDescent="0.25">
      <c r="B368" s="1">
        <v>40081</v>
      </c>
      <c r="C368" s="1">
        <v>1E-14</v>
      </c>
      <c r="D368">
        <f>0</f>
        <v>0</v>
      </c>
      <c r="E368" t="str">
        <f>VLOOKUP(B368,Nuclides!A:E,5,FALSE)</f>
        <v>Zr81</v>
      </c>
      <c r="F368" s="1">
        <f>C368</f>
        <v>1E-14</v>
      </c>
    </row>
    <row r="369" spans="2:6" x14ac:dyDescent="0.25">
      <c r="B369" s="1">
        <v>44095</v>
      </c>
      <c r="C369" s="1">
        <v>1E-14</v>
      </c>
      <c r="D369">
        <f>0</f>
        <v>0</v>
      </c>
      <c r="E369" t="str">
        <f>VLOOKUP(B369,Nuclides!A:E,5,FALSE)</f>
        <v>Ru95</v>
      </c>
      <c r="F369" s="1">
        <f>C369</f>
        <v>1E-14</v>
      </c>
    </row>
    <row r="370" spans="2:6" x14ac:dyDescent="0.25">
      <c r="B370" s="1">
        <v>46114</v>
      </c>
      <c r="C370" s="1">
        <v>1E-14</v>
      </c>
      <c r="D370">
        <f>0</f>
        <v>0</v>
      </c>
      <c r="E370" t="str">
        <f>VLOOKUP(B370,Nuclides!A:E,5,FALSE)</f>
        <v>Pd114</v>
      </c>
      <c r="F370" s="1">
        <f>C370</f>
        <v>1E-14</v>
      </c>
    </row>
    <row r="371" spans="2:6" x14ac:dyDescent="0.25">
      <c r="B371" s="1">
        <v>57140</v>
      </c>
      <c r="C371" s="1">
        <v>1E-14</v>
      </c>
      <c r="D371">
        <f>0</f>
        <v>0</v>
      </c>
      <c r="E371" t="str">
        <f>VLOOKUP(B371,Nuclides!A:E,5,FALSE)</f>
        <v>La140</v>
      </c>
      <c r="F371" s="1">
        <f>C371</f>
        <v>1E-14</v>
      </c>
    </row>
    <row r="372" spans="2:6" x14ac:dyDescent="0.25">
      <c r="B372" s="1">
        <v>62154</v>
      </c>
      <c r="C372" s="1">
        <v>1E-14</v>
      </c>
      <c r="D372">
        <f>0</f>
        <v>0</v>
      </c>
      <c r="E372" t="str">
        <f>VLOOKUP(B372,Nuclides!A:E,5,FALSE)</f>
        <v>Sm154</v>
      </c>
      <c r="F372" s="1">
        <f>C372</f>
        <v>1E-14</v>
      </c>
    </row>
    <row r="373" spans="2:6" x14ac:dyDescent="0.25">
      <c r="B373" s="1">
        <v>35083</v>
      </c>
      <c r="C373" s="1">
        <v>8.9999999999999995E-15</v>
      </c>
      <c r="D373">
        <f>0</f>
        <v>0</v>
      </c>
      <c r="E373" t="str">
        <f>VLOOKUP(B373,Nuclides!A:E,5,FALSE)</f>
        <v>Br83</v>
      </c>
      <c r="F373" s="1">
        <f>C373</f>
        <v>8.9999999999999995E-15</v>
      </c>
    </row>
    <row r="374" spans="2:6" x14ac:dyDescent="0.25">
      <c r="B374" s="1">
        <v>45107</v>
      </c>
      <c r="C374" s="1">
        <v>8.9999999999999995E-15</v>
      </c>
      <c r="D374">
        <f>0</f>
        <v>0</v>
      </c>
      <c r="E374" t="str">
        <f>VLOOKUP(B374,Nuclides!A:E,5,FALSE)</f>
        <v>Rh107</v>
      </c>
      <c r="F374" s="1">
        <f>C374</f>
        <v>8.9999999999999995E-15</v>
      </c>
    </row>
    <row r="375" spans="2:6" x14ac:dyDescent="0.25">
      <c r="B375" s="1">
        <v>51126</v>
      </c>
      <c r="C375" s="1">
        <v>8.9999999999999995E-15</v>
      </c>
      <c r="D375">
        <f>0</f>
        <v>0</v>
      </c>
      <c r="E375" t="str">
        <f>VLOOKUP(B375,Nuclides!A:E,5,FALSE)</f>
        <v>Sb126</v>
      </c>
      <c r="F375" s="1">
        <f>C375</f>
        <v>8.9999999999999995E-15</v>
      </c>
    </row>
    <row r="376" spans="2:6" x14ac:dyDescent="0.25">
      <c r="B376" s="1">
        <v>52129</v>
      </c>
      <c r="C376" s="1">
        <v>8.9999999999999995E-15</v>
      </c>
      <c r="D376">
        <f>0</f>
        <v>0</v>
      </c>
      <c r="E376" t="str">
        <f>VLOOKUP(B376,Nuclides!A:E,5,FALSE)</f>
        <v>Te129</v>
      </c>
      <c r="F376" s="1">
        <f>C376</f>
        <v>8.9999999999999995E-15</v>
      </c>
    </row>
    <row r="377" spans="2:6" x14ac:dyDescent="0.25">
      <c r="B377" s="1">
        <v>53131</v>
      </c>
      <c r="C377" s="1">
        <v>8.9999999999999995E-15</v>
      </c>
      <c r="D377">
        <f>0</f>
        <v>0</v>
      </c>
      <c r="E377" t="str">
        <f>VLOOKUP(B377,Nuclides!A:E,5,FALSE)</f>
        <v>I131</v>
      </c>
      <c r="F377" s="1">
        <f>C377</f>
        <v>8.9999999999999995E-15</v>
      </c>
    </row>
    <row r="378" spans="2:6" x14ac:dyDescent="0.25">
      <c r="B378" s="1">
        <v>63138</v>
      </c>
      <c r="C378" s="1">
        <v>8.9999999999999995E-15</v>
      </c>
      <c r="D378">
        <f>0</f>
        <v>0</v>
      </c>
      <c r="E378" t="str">
        <f>VLOOKUP(B378,Nuclides!A:E,5,FALSE)</f>
        <v>Eu138</v>
      </c>
      <c r="F378" s="1">
        <f>C378</f>
        <v>8.9999999999999995E-15</v>
      </c>
    </row>
    <row r="379" spans="2:6" x14ac:dyDescent="0.25">
      <c r="B379" s="1">
        <v>36071</v>
      </c>
      <c r="C379" s="1">
        <v>8.0000000000000006E-15</v>
      </c>
      <c r="D379">
        <f>0</f>
        <v>0</v>
      </c>
      <c r="E379" t="str">
        <f>VLOOKUP(B379,Nuclides!A:E,5,FALSE)</f>
        <v>Kr71</v>
      </c>
      <c r="F379" s="1">
        <f>C379</f>
        <v>8.0000000000000006E-15</v>
      </c>
    </row>
    <row r="380" spans="2:6" x14ac:dyDescent="0.25">
      <c r="B380" s="1">
        <v>50122</v>
      </c>
      <c r="C380" s="1">
        <v>8.0000000000000006E-15</v>
      </c>
      <c r="D380">
        <f>0</f>
        <v>0</v>
      </c>
      <c r="E380" t="str">
        <f>VLOOKUP(B380,Nuclides!A:E,5,FALSE)</f>
        <v>Sn122</v>
      </c>
      <c r="F380" s="1">
        <f>C380</f>
        <v>8.0000000000000006E-15</v>
      </c>
    </row>
    <row r="381" spans="2:6" x14ac:dyDescent="0.25">
      <c r="B381" s="1">
        <v>54143</v>
      </c>
      <c r="C381" s="1">
        <v>8.0000000000000006E-15</v>
      </c>
      <c r="D381">
        <f>0</f>
        <v>0</v>
      </c>
      <c r="E381" t="str">
        <f>VLOOKUP(B381,Nuclides!A:E,5,FALSE)</f>
        <v>Xe143</v>
      </c>
      <c r="F381" s="1">
        <f>C381</f>
        <v>8.0000000000000006E-15</v>
      </c>
    </row>
    <row r="382" spans="2:6" x14ac:dyDescent="0.25">
      <c r="B382" s="1">
        <v>61151</v>
      </c>
      <c r="C382" s="1">
        <v>8.0000000000000006E-15</v>
      </c>
      <c r="D382">
        <f>0</f>
        <v>0</v>
      </c>
      <c r="E382" t="str">
        <f>VLOOKUP(B382,Nuclides!A:E,5,FALSE)</f>
        <v>Pm151</v>
      </c>
      <c r="F382" s="1">
        <f>C382</f>
        <v>8.0000000000000006E-15</v>
      </c>
    </row>
    <row r="383" spans="2:6" x14ac:dyDescent="0.25">
      <c r="B383" s="1">
        <v>28068</v>
      </c>
      <c r="C383" s="1">
        <v>7.0000000000000001E-15</v>
      </c>
      <c r="D383">
        <f>0</f>
        <v>0</v>
      </c>
      <c r="E383" t="str">
        <f>VLOOKUP(B383,Nuclides!A:E,5,FALSE)</f>
        <v>Ni68</v>
      </c>
      <c r="F383" s="1">
        <f>C383</f>
        <v>7.0000000000000001E-15</v>
      </c>
    </row>
    <row r="384" spans="2:6" x14ac:dyDescent="0.25">
      <c r="B384" s="1">
        <v>31074</v>
      </c>
      <c r="C384" s="1">
        <v>7.0000000000000001E-15</v>
      </c>
      <c r="D384">
        <f>0</f>
        <v>0</v>
      </c>
      <c r="E384" t="str">
        <f>VLOOKUP(B384,Nuclides!A:E,5,FALSE)</f>
        <v>Ga74</v>
      </c>
      <c r="F384" s="1">
        <f>C384</f>
        <v>7.0000000000000001E-15</v>
      </c>
    </row>
    <row r="385" spans="2:6" x14ac:dyDescent="0.25">
      <c r="B385" s="1">
        <v>32061</v>
      </c>
      <c r="C385" s="1">
        <v>7.0000000000000001E-15</v>
      </c>
      <c r="D385">
        <f>0</f>
        <v>0</v>
      </c>
      <c r="E385" t="str">
        <f>VLOOKUP(B385,Nuclides!A:E,5,FALSE)</f>
        <v>Ge61</v>
      </c>
      <c r="F385" s="1">
        <f>C385</f>
        <v>7.0000000000000001E-15</v>
      </c>
    </row>
    <row r="386" spans="2:6" x14ac:dyDescent="0.25">
      <c r="B386" s="1">
        <v>41086</v>
      </c>
      <c r="C386" s="1">
        <v>7.0000000000000001E-15</v>
      </c>
      <c r="D386">
        <f>0</f>
        <v>0</v>
      </c>
      <c r="E386" t="str">
        <f>VLOOKUP(B386,Nuclides!A:E,5,FALSE)</f>
        <v>Nb86</v>
      </c>
      <c r="F386" s="1">
        <f>C386</f>
        <v>7.0000000000000001E-15</v>
      </c>
    </row>
    <row r="387" spans="2:6" x14ac:dyDescent="0.25">
      <c r="B387" s="1">
        <v>42088</v>
      </c>
      <c r="C387" s="1">
        <v>7.0000000000000001E-15</v>
      </c>
      <c r="D387">
        <f>0</f>
        <v>0</v>
      </c>
      <c r="E387" t="str">
        <f>VLOOKUP(B387,Nuclides!A:E,5,FALSE)</f>
        <v>Mo88</v>
      </c>
      <c r="F387" s="1">
        <f>C387</f>
        <v>7.0000000000000001E-15</v>
      </c>
    </row>
    <row r="388" spans="2:6" x14ac:dyDescent="0.25">
      <c r="B388" s="1">
        <v>44104</v>
      </c>
      <c r="C388" s="1">
        <v>7.0000000000000001E-15</v>
      </c>
      <c r="D388">
        <f>0</f>
        <v>0</v>
      </c>
      <c r="E388" t="str">
        <f>VLOOKUP(B388,Nuclides!A:E,5,FALSE)</f>
        <v>Ru104</v>
      </c>
      <c r="F388" s="1">
        <f>C388</f>
        <v>7.0000000000000001E-15</v>
      </c>
    </row>
    <row r="389" spans="2:6" x14ac:dyDescent="0.25">
      <c r="B389" s="1">
        <v>46103</v>
      </c>
      <c r="C389" s="1">
        <v>7.0000000000000001E-15</v>
      </c>
      <c r="D389">
        <f>0</f>
        <v>0</v>
      </c>
      <c r="E389" t="str">
        <f>VLOOKUP(B389,Nuclides!A:E,5,FALSE)</f>
        <v>Pd103</v>
      </c>
      <c r="F389" s="1">
        <f>C389</f>
        <v>7.0000000000000001E-15</v>
      </c>
    </row>
    <row r="390" spans="2:6" x14ac:dyDescent="0.25">
      <c r="B390" s="1">
        <v>48100</v>
      </c>
      <c r="C390" s="1">
        <v>7.0000000000000001E-15</v>
      </c>
      <c r="D390">
        <f>0</f>
        <v>0</v>
      </c>
      <c r="E390" t="str">
        <f>VLOOKUP(B390,Nuclides!A:E,5,FALSE)</f>
        <v>Cd100</v>
      </c>
      <c r="F390" s="1">
        <f>C390</f>
        <v>7.0000000000000001E-15</v>
      </c>
    </row>
    <row r="391" spans="2:6" x14ac:dyDescent="0.25">
      <c r="B391" s="1">
        <v>48118</v>
      </c>
      <c r="C391" s="1">
        <v>7.0000000000000001E-15</v>
      </c>
      <c r="D391">
        <f>0</f>
        <v>0</v>
      </c>
      <c r="E391" t="str">
        <f>VLOOKUP(B391,Nuclides!A:E,5,FALSE)</f>
        <v>Cd118</v>
      </c>
      <c r="F391" s="1">
        <f>C391</f>
        <v>7.0000000000000001E-15</v>
      </c>
    </row>
    <row r="392" spans="2:6" x14ac:dyDescent="0.25">
      <c r="B392" s="1">
        <v>49132</v>
      </c>
      <c r="C392" s="1">
        <v>7.0000000000000001E-15</v>
      </c>
      <c r="D392">
        <f>0</f>
        <v>0</v>
      </c>
      <c r="E392" t="str">
        <f>VLOOKUP(B392,Nuclides!A:E,5,FALSE)</f>
        <v>In132</v>
      </c>
      <c r="F392" s="1">
        <f>C392</f>
        <v>7.0000000000000001E-15</v>
      </c>
    </row>
    <row r="393" spans="2:6" x14ac:dyDescent="0.25">
      <c r="B393" s="1">
        <v>59129</v>
      </c>
      <c r="C393" s="1">
        <v>7.0000000000000001E-15</v>
      </c>
      <c r="D393">
        <f>0</f>
        <v>0</v>
      </c>
      <c r="E393" t="str">
        <f>VLOOKUP(B393,Nuclides!A:E,5,FALSE)</f>
        <v>Pr129</v>
      </c>
      <c r="F393" s="1">
        <f>C393</f>
        <v>7.0000000000000001E-15</v>
      </c>
    </row>
    <row r="394" spans="2:6" x14ac:dyDescent="0.25">
      <c r="B394" s="1">
        <v>63160</v>
      </c>
      <c r="C394" s="1">
        <v>7.0000000000000001E-15</v>
      </c>
      <c r="D394">
        <f>0</f>
        <v>0</v>
      </c>
      <c r="E394" t="str">
        <f>VLOOKUP(B394,Nuclides!A:E,5,FALSE)</f>
        <v>Eu160</v>
      </c>
      <c r="F394" s="1">
        <f>C394</f>
        <v>7.0000000000000001E-15</v>
      </c>
    </row>
    <row r="395" spans="2:6" x14ac:dyDescent="0.25">
      <c r="B395" s="1">
        <v>26064</v>
      </c>
      <c r="C395" s="1">
        <v>5.9999999999999997E-15</v>
      </c>
      <c r="D395">
        <f>0</f>
        <v>0</v>
      </c>
      <c r="E395" t="str">
        <f>VLOOKUP(B395,Nuclides!A:E,5,FALSE)</f>
        <v>Fe64</v>
      </c>
      <c r="F395" s="1">
        <f>C395</f>
        <v>5.9999999999999997E-15</v>
      </c>
    </row>
    <row r="396" spans="2:6" x14ac:dyDescent="0.25">
      <c r="B396" s="1">
        <v>27058</v>
      </c>
      <c r="C396" s="1">
        <v>5.9999999999999997E-15</v>
      </c>
      <c r="D396">
        <f>0</f>
        <v>0</v>
      </c>
      <c r="E396" t="str">
        <f>VLOOKUP(B396,Nuclides!A:E,5,FALSE)</f>
        <v>Co58</v>
      </c>
      <c r="F396" s="1">
        <f>C396</f>
        <v>5.9999999999999997E-15</v>
      </c>
    </row>
    <row r="397" spans="2:6" x14ac:dyDescent="0.25">
      <c r="B397" s="1">
        <v>28067</v>
      </c>
      <c r="C397" s="1">
        <v>5.9999999999999997E-15</v>
      </c>
      <c r="D397">
        <f>0</f>
        <v>0</v>
      </c>
      <c r="E397" t="str">
        <f>VLOOKUP(B397,Nuclides!A:E,5,FALSE)</f>
        <v>Ni67</v>
      </c>
      <c r="F397" s="1">
        <f>C397</f>
        <v>5.9999999999999997E-15</v>
      </c>
    </row>
    <row r="398" spans="2:6" x14ac:dyDescent="0.25">
      <c r="B398" s="1">
        <v>29069</v>
      </c>
      <c r="C398" s="1">
        <v>5.9999999999999997E-15</v>
      </c>
      <c r="D398">
        <f>0</f>
        <v>0</v>
      </c>
      <c r="E398" t="str">
        <f>VLOOKUP(B398,Nuclides!A:E,5,FALSE)</f>
        <v>Cu69</v>
      </c>
      <c r="F398" s="1">
        <f>C398</f>
        <v>5.9999999999999997E-15</v>
      </c>
    </row>
    <row r="399" spans="2:6" x14ac:dyDescent="0.25">
      <c r="B399" s="1">
        <v>40094</v>
      </c>
      <c r="C399" s="1">
        <v>5.9999999999999997E-15</v>
      </c>
      <c r="D399">
        <f>0</f>
        <v>0</v>
      </c>
      <c r="E399" t="str">
        <f>VLOOKUP(B399,Nuclides!A:E,5,FALSE)</f>
        <v>Zr94</v>
      </c>
      <c r="F399" s="1">
        <f>C399</f>
        <v>5.9999999999999997E-15</v>
      </c>
    </row>
    <row r="400" spans="2:6" x14ac:dyDescent="0.25">
      <c r="B400" s="1">
        <v>44098</v>
      </c>
      <c r="C400" s="1">
        <v>5.9999999999999997E-15</v>
      </c>
      <c r="D400">
        <f>0</f>
        <v>0</v>
      </c>
      <c r="E400" t="str">
        <f>VLOOKUP(B400,Nuclides!A:E,5,FALSE)</f>
        <v>Ru98</v>
      </c>
      <c r="F400" s="1">
        <f>C400</f>
        <v>5.9999999999999997E-15</v>
      </c>
    </row>
    <row r="401" spans="2:6" x14ac:dyDescent="0.25">
      <c r="B401" s="1">
        <v>60130</v>
      </c>
      <c r="C401" s="1">
        <v>5.9999999999999997E-15</v>
      </c>
      <c r="D401">
        <f>0</f>
        <v>0</v>
      </c>
      <c r="E401" t="str">
        <f>VLOOKUP(B401,Nuclides!A:E,5,FALSE)</f>
        <v>Nd130</v>
      </c>
      <c r="F401" s="1">
        <f>C401</f>
        <v>5.9999999999999997E-15</v>
      </c>
    </row>
    <row r="402" spans="2:6" x14ac:dyDescent="0.25">
      <c r="B402" s="1">
        <v>25049</v>
      </c>
      <c r="C402" s="1">
        <v>5E-15</v>
      </c>
      <c r="D402">
        <f>0</f>
        <v>0</v>
      </c>
      <c r="E402" t="str">
        <f>VLOOKUP(B402,Nuclides!A:E,5,FALSE)</f>
        <v>Mn49</v>
      </c>
      <c r="F402" s="1">
        <f>C402</f>
        <v>5E-15</v>
      </c>
    </row>
    <row r="403" spans="2:6" x14ac:dyDescent="0.25">
      <c r="B403" s="1">
        <v>26052</v>
      </c>
      <c r="C403" s="1">
        <v>5E-15</v>
      </c>
      <c r="D403">
        <f>0</f>
        <v>0</v>
      </c>
      <c r="E403" t="str">
        <f>VLOOKUP(B403,Nuclides!A:E,5,FALSE)</f>
        <v>Fe52</v>
      </c>
      <c r="F403" s="1">
        <f>C403</f>
        <v>5E-15</v>
      </c>
    </row>
    <row r="404" spans="2:6" x14ac:dyDescent="0.25">
      <c r="B404" s="1">
        <v>30071</v>
      </c>
      <c r="C404" s="1">
        <v>5E-15</v>
      </c>
      <c r="D404">
        <f>0</f>
        <v>0</v>
      </c>
      <c r="E404" t="str">
        <f>VLOOKUP(B404,Nuclides!A:E,5,FALSE)</f>
        <v>Zn71</v>
      </c>
      <c r="F404" s="1">
        <f>C404</f>
        <v>5E-15</v>
      </c>
    </row>
    <row r="405" spans="2:6" x14ac:dyDescent="0.25">
      <c r="B405" s="1">
        <v>31064</v>
      </c>
      <c r="C405" s="1">
        <v>5E-15</v>
      </c>
      <c r="D405">
        <f>0</f>
        <v>0</v>
      </c>
      <c r="E405" t="str">
        <f>VLOOKUP(B405,Nuclides!A:E,5,FALSE)</f>
        <v>Ga64</v>
      </c>
      <c r="F405" s="1">
        <f>C405</f>
        <v>5E-15</v>
      </c>
    </row>
    <row r="406" spans="2:6" x14ac:dyDescent="0.25">
      <c r="B406" s="1">
        <v>33078</v>
      </c>
      <c r="C406" s="1">
        <v>5E-15</v>
      </c>
      <c r="D406">
        <f>0</f>
        <v>0</v>
      </c>
      <c r="E406" t="str">
        <f>VLOOKUP(B406,Nuclides!A:E,5,FALSE)</f>
        <v>As78</v>
      </c>
      <c r="F406" s="1">
        <f>C406</f>
        <v>5E-15</v>
      </c>
    </row>
    <row r="407" spans="2:6" x14ac:dyDescent="0.25">
      <c r="B407" s="1">
        <v>37087</v>
      </c>
      <c r="C407" s="1">
        <v>5E-15</v>
      </c>
      <c r="D407">
        <f>0</f>
        <v>0</v>
      </c>
      <c r="E407" t="str">
        <f>VLOOKUP(B407,Nuclides!A:E,5,FALSE)</f>
        <v>Rb87</v>
      </c>
      <c r="F407" s="1">
        <f>C407</f>
        <v>5E-15</v>
      </c>
    </row>
    <row r="408" spans="2:6" x14ac:dyDescent="0.25">
      <c r="B408" s="1">
        <v>42099</v>
      </c>
      <c r="C408" s="1">
        <v>5E-15</v>
      </c>
      <c r="D408">
        <f>0</f>
        <v>0</v>
      </c>
      <c r="E408" t="str">
        <f>VLOOKUP(B408,Nuclides!A:E,5,FALSE)</f>
        <v>Mo99</v>
      </c>
      <c r="F408" s="1">
        <f>C408</f>
        <v>5E-15</v>
      </c>
    </row>
    <row r="409" spans="2:6" x14ac:dyDescent="0.25">
      <c r="B409" s="1">
        <v>49103</v>
      </c>
      <c r="C409" s="1">
        <v>5E-15</v>
      </c>
      <c r="D409">
        <f>0</f>
        <v>0</v>
      </c>
      <c r="E409" t="str">
        <f>VLOOKUP(B409,Nuclides!A:E,5,FALSE)</f>
        <v>In103</v>
      </c>
      <c r="F409" s="1">
        <f>C409</f>
        <v>5E-15</v>
      </c>
    </row>
    <row r="410" spans="2:6" x14ac:dyDescent="0.25">
      <c r="B410" s="1">
        <v>55135</v>
      </c>
      <c r="C410" s="1">
        <v>5E-15</v>
      </c>
      <c r="D410">
        <f>0</f>
        <v>0</v>
      </c>
      <c r="E410" t="str">
        <f>VLOOKUP(B410,Nuclides!A:E,5,FALSE)</f>
        <v>Cs135</v>
      </c>
      <c r="F410" s="1">
        <f>C410</f>
        <v>5E-15</v>
      </c>
    </row>
    <row r="411" spans="2:6" x14ac:dyDescent="0.25">
      <c r="B411" s="1">
        <v>59145</v>
      </c>
      <c r="C411" s="1">
        <v>5E-15</v>
      </c>
      <c r="D411">
        <f>0</f>
        <v>0</v>
      </c>
      <c r="E411" t="str">
        <f>VLOOKUP(B411,Nuclides!A:E,5,FALSE)</f>
        <v>Pr145</v>
      </c>
      <c r="F411" s="1">
        <f>C411</f>
        <v>5E-15</v>
      </c>
    </row>
    <row r="412" spans="2:6" x14ac:dyDescent="0.25">
      <c r="B412" s="1">
        <v>60148</v>
      </c>
      <c r="C412" s="1">
        <v>5E-15</v>
      </c>
      <c r="D412">
        <f>0</f>
        <v>0</v>
      </c>
      <c r="E412" t="str">
        <f>VLOOKUP(B412,Nuclides!A:E,5,FALSE)</f>
        <v>Nd148</v>
      </c>
      <c r="F412" s="1">
        <f>C412</f>
        <v>5E-15</v>
      </c>
    </row>
    <row r="413" spans="2:6" x14ac:dyDescent="0.25">
      <c r="B413" s="1">
        <v>26053</v>
      </c>
      <c r="C413" s="1">
        <v>4.0000000000000003E-15</v>
      </c>
      <c r="D413">
        <f>0</f>
        <v>0</v>
      </c>
      <c r="E413" t="str">
        <f>VLOOKUP(B413,Nuclides!A:E,5,FALSE)</f>
        <v>Fe53</v>
      </c>
      <c r="F413" s="1">
        <f>C413</f>
        <v>4.0000000000000003E-15</v>
      </c>
    </row>
    <row r="414" spans="2:6" x14ac:dyDescent="0.25">
      <c r="B414" s="1">
        <v>28053</v>
      </c>
      <c r="C414" s="1">
        <v>4.0000000000000003E-15</v>
      </c>
      <c r="D414">
        <f>0</f>
        <v>0</v>
      </c>
      <c r="E414" t="str">
        <f>VLOOKUP(B414,Nuclides!A:E,5,FALSE)</f>
        <v>Ni53</v>
      </c>
      <c r="F414" s="1">
        <f>C414</f>
        <v>4.0000000000000003E-15</v>
      </c>
    </row>
    <row r="415" spans="2:6" x14ac:dyDescent="0.25">
      <c r="B415" s="1">
        <v>28061</v>
      </c>
      <c r="C415" s="1">
        <v>4.0000000000000003E-15</v>
      </c>
      <c r="D415">
        <f>0</f>
        <v>0</v>
      </c>
      <c r="E415" t="str">
        <f>VLOOKUP(B415,Nuclides!A:E,5,FALSE)</f>
        <v>Ni61</v>
      </c>
      <c r="F415" s="1">
        <f>C415</f>
        <v>4.0000000000000003E-15</v>
      </c>
    </row>
    <row r="416" spans="2:6" x14ac:dyDescent="0.25">
      <c r="B416" s="1">
        <v>34069</v>
      </c>
      <c r="C416" s="1">
        <v>4.0000000000000003E-15</v>
      </c>
      <c r="D416">
        <f>0</f>
        <v>0</v>
      </c>
      <c r="E416" t="str">
        <f>VLOOKUP(B416,Nuclides!A:E,5,FALSE)</f>
        <v>Se69</v>
      </c>
      <c r="F416" s="1">
        <f>C416</f>
        <v>4.0000000000000003E-15</v>
      </c>
    </row>
    <row r="417" spans="2:6" x14ac:dyDescent="0.25">
      <c r="B417" s="1">
        <v>38089</v>
      </c>
      <c r="C417" s="1">
        <v>4.0000000000000003E-15</v>
      </c>
      <c r="D417">
        <f>0</f>
        <v>0</v>
      </c>
      <c r="E417" t="str">
        <f>VLOOKUP(B417,Nuclides!A:E,5,FALSE)</f>
        <v>Sr89</v>
      </c>
      <c r="F417" s="1">
        <f>C417</f>
        <v>4.0000000000000003E-15</v>
      </c>
    </row>
    <row r="418" spans="2:6" x14ac:dyDescent="0.25">
      <c r="B418" s="1">
        <v>39081</v>
      </c>
      <c r="C418" s="1">
        <v>4.0000000000000003E-15</v>
      </c>
      <c r="D418">
        <f>0</f>
        <v>0</v>
      </c>
      <c r="E418" t="str">
        <f>VLOOKUP(B418,Nuclides!A:E,5,FALSE)</f>
        <v>Y81</v>
      </c>
      <c r="F418" s="1">
        <f>C418</f>
        <v>4.0000000000000003E-15</v>
      </c>
    </row>
    <row r="419" spans="2:6" x14ac:dyDescent="0.25">
      <c r="B419" s="1">
        <v>43091</v>
      </c>
      <c r="C419" s="1">
        <v>4.0000000000000003E-15</v>
      </c>
      <c r="D419">
        <f>0</f>
        <v>0</v>
      </c>
      <c r="E419" t="str">
        <f>VLOOKUP(B419,Nuclides!A:E,5,FALSE)</f>
        <v>Tc91</v>
      </c>
      <c r="F419" s="1">
        <f>C419</f>
        <v>4.0000000000000003E-15</v>
      </c>
    </row>
    <row r="420" spans="2:6" x14ac:dyDescent="0.25">
      <c r="B420" s="1">
        <v>62135</v>
      </c>
      <c r="C420" s="1">
        <v>4.0000000000000003E-15</v>
      </c>
      <c r="D420">
        <f>0</f>
        <v>0</v>
      </c>
      <c r="E420" t="str">
        <f>VLOOKUP(B420,Nuclides!A:E,5,FALSE)</f>
        <v>Sm135</v>
      </c>
      <c r="F420" s="1">
        <f>C420</f>
        <v>4.0000000000000003E-15</v>
      </c>
    </row>
    <row r="421" spans="2:6" x14ac:dyDescent="0.25">
      <c r="B421" s="1">
        <v>62136</v>
      </c>
      <c r="C421" s="1">
        <v>4.0000000000000003E-15</v>
      </c>
      <c r="D421">
        <f>0</f>
        <v>0</v>
      </c>
      <c r="E421" t="str">
        <f>VLOOKUP(B421,Nuclides!A:E,5,FALSE)</f>
        <v>Sm136</v>
      </c>
      <c r="F421" s="1">
        <f>C421</f>
        <v>4.0000000000000003E-15</v>
      </c>
    </row>
    <row r="422" spans="2:6" x14ac:dyDescent="0.25">
      <c r="B422" s="1">
        <v>62153</v>
      </c>
      <c r="C422" s="1">
        <v>4.0000000000000003E-15</v>
      </c>
      <c r="D422">
        <f>0</f>
        <v>0</v>
      </c>
      <c r="E422" t="str">
        <f>VLOOKUP(B422,Nuclides!A:E,5,FALSE)</f>
        <v>Sm153</v>
      </c>
      <c r="F422" s="1">
        <f>C422</f>
        <v>4.0000000000000003E-15</v>
      </c>
    </row>
    <row r="423" spans="2:6" x14ac:dyDescent="0.25">
      <c r="B423" s="1">
        <v>63139</v>
      </c>
      <c r="C423" s="1">
        <v>4.0000000000000003E-15</v>
      </c>
      <c r="D423">
        <f>0</f>
        <v>0</v>
      </c>
      <c r="E423" t="str">
        <f>VLOOKUP(B423,Nuclides!A:E,5,FALSE)</f>
        <v>Eu139</v>
      </c>
      <c r="F423" s="1">
        <f>C423</f>
        <v>4.0000000000000003E-15</v>
      </c>
    </row>
    <row r="424" spans="2:6" x14ac:dyDescent="0.25">
      <c r="B424" s="1">
        <v>63157</v>
      </c>
      <c r="C424" s="1">
        <v>4.0000000000000003E-15</v>
      </c>
      <c r="D424">
        <f>0</f>
        <v>0</v>
      </c>
      <c r="E424" t="str">
        <f>VLOOKUP(B424,Nuclides!A:E,5,FALSE)</f>
        <v>Eu157</v>
      </c>
      <c r="F424" s="1">
        <f>C424</f>
        <v>4.0000000000000003E-15</v>
      </c>
    </row>
    <row r="425" spans="2:6" x14ac:dyDescent="0.25">
      <c r="B425" s="1">
        <v>63158</v>
      </c>
      <c r="C425" s="1">
        <v>4.0000000000000003E-15</v>
      </c>
      <c r="D425">
        <f>0</f>
        <v>0</v>
      </c>
      <c r="E425" t="str">
        <f>VLOOKUP(B425,Nuclides!A:E,5,FALSE)</f>
        <v>Eu158</v>
      </c>
      <c r="F425" s="1">
        <f>C425</f>
        <v>4.0000000000000003E-15</v>
      </c>
    </row>
    <row r="426" spans="2:6" x14ac:dyDescent="0.25">
      <c r="B426" s="1">
        <v>64162</v>
      </c>
      <c r="C426" s="1">
        <v>4.0000000000000003E-15</v>
      </c>
      <c r="D426">
        <f>0</f>
        <v>0</v>
      </c>
      <c r="E426" t="str">
        <f>VLOOKUP(B426,Nuclides!A:E,5,FALSE)</f>
        <v>Gd162</v>
      </c>
      <c r="F426" s="1">
        <f>C426</f>
        <v>4.0000000000000003E-15</v>
      </c>
    </row>
    <row r="427" spans="2:6" x14ac:dyDescent="0.25">
      <c r="B427" s="1">
        <v>26063</v>
      </c>
      <c r="C427" s="1">
        <v>2.9999999999999998E-15</v>
      </c>
      <c r="D427">
        <f>0</f>
        <v>0</v>
      </c>
      <c r="E427" t="str">
        <f>VLOOKUP(B427,Nuclides!A:E,5,FALSE)</f>
        <v>Fe63</v>
      </c>
      <c r="F427" s="1">
        <f>C427</f>
        <v>2.9999999999999998E-15</v>
      </c>
    </row>
    <row r="428" spans="2:6" x14ac:dyDescent="0.25">
      <c r="B428" s="1">
        <v>29064</v>
      </c>
      <c r="C428" s="1">
        <v>2.9999999999999998E-15</v>
      </c>
      <c r="D428">
        <f>0</f>
        <v>0</v>
      </c>
      <c r="E428" t="str">
        <f>VLOOKUP(B428,Nuclides!A:E,5,FALSE)</f>
        <v>Cu64</v>
      </c>
      <c r="F428" s="1">
        <f>C428</f>
        <v>2.9999999999999998E-15</v>
      </c>
    </row>
    <row r="429" spans="2:6" x14ac:dyDescent="0.25">
      <c r="B429" s="1">
        <v>32075</v>
      </c>
      <c r="C429" s="1">
        <v>2.9999999999999998E-15</v>
      </c>
      <c r="D429">
        <f>0</f>
        <v>0</v>
      </c>
      <c r="E429" t="str">
        <f>VLOOKUP(B429,Nuclides!A:E,5,FALSE)</f>
        <v>Ge75</v>
      </c>
      <c r="F429" s="1">
        <f>C429</f>
        <v>2.9999999999999998E-15</v>
      </c>
    </row>
    <row r="430" spans="2:6" x14ac:dyDescent="0.25">
      <c r="B430" s="1">
        <v>34080</v>
      </c>
      <c r="C430" s="1">
        <v>2.9999999999999998E-15</v>
      </c>
      <c r="D430">
        <f>0</f>
        <v>0</v>
      </c>
      <c r="E430" t="str">
        <f>VLOOKUP(B430,Nuclides!A:E,5,FALSE)</f>
        <v>Se80</v>
      </c>
      <c r="F430" s="1">
        <f>C430</f>
        <v>2.9999999999999998E-15</v>
      </c>
    </row>
    <row r="431" spans="2:6" x14ac:dyDescent="0.25">
      <c r="B431" s="1">
        <v>36095</v>
      </c>
      <c r="C431" s="1">
        <v>2.9999999999999998E-15</v>
      </c>
      <c r="D431">
        <f>0</f>
        <v>0</v>
      </c>
      <c r="E431" t="str">
        <f>VLOOKUP(B431,Nuclides!A:E,5,FALSE)</f>
        <v>Kr95</v>
      </c>
      <c r="F431" s="1">
        <f>C431</f>
        <v>2.9999999999999998E-15</v>
      </c>
    </row>
    <row r="432" spans="2:6" x14ac:dyDescent="0.25">
      <c r="B432" s="1">
        <v>41087</v>
      </c>
      <c r="C432" s="1">
        <v>2.9999999999999998E-15</v>
      </c>
      <c r="D432">
        <f>0</f>
        <v>0</v>
      </c>
      <c r="E432" t="str">
        <f>VLOOKUP(B432,Nuclides!A:E,5,FALSE)</f>
        <v>Nb87</v>
      </c>
      <c r="F432" s="1">
        <f>C432</f>
        <v>2.9999999999999998E-15</v>
      </c>
    </row>
    <row r="433" spans="2:6" x14ac:dyDescent="0.25">
      <c r="B433" s="1">
        <v>43101</v>
      </c>
      <c r="C433" s="1">
        <v>2.9999999999999998E-15</v>
      </c>
      <c r="D433">
        <f>0</f>
        <v>0</v>
      </c>
      <c r="E433" t="str">
        <f>VLOOKUP(B433,Nuclides!A:E,5,FALSE)</f>
        <v>Tc101</v>
      </c>
      <c r="F433" s="1">
        <f>C433</f>
        <v>2.9999999999999998E-15</v>
      </c>
    </row>
    <row r="434" spans="2:6" x14ac:dyDescent="0.25">
      <c r="B434" s="1">
        <v>45109</v>
      </c>
      <c r="C434" s="1">
        <v>2.9999999999999998E-15</v>
      </c>
      <c r="D434">
        <f>0</f>
        <v>0</v>
      </c>
      <c r="E434" t="str">
        <f>VLOOKUP(B434,Nuclides!A:E,5,FALSE)</f>
        <v>Rh109</v>
      </c>
      <c r="F434" s="1">
        <f>C434</f>
        <v>2.9999999999999998E-15</v>
      </c>
    </row>
    <row r="435" spans="2:6" x14ac:dyDescent="0.25">
      <c r="B435" s="1">
        <v>53130</v>
      </c>
      <c r="C435" s="1">
        <v>2.9999999999999998E-15</v>
      </c>
      <c r="D435">
        <f>0</f>
        <v>0</v>
      </c>
      <c r="E435" t="str">
        <f>VLOOKUP(B435,Nuclides!A:E,5,FALSE)</f>
        <v>I130</v>
      </c>
      <c r="F435" s="1">
        <f>C435</f>
        <v>2.9999999999999998E-15</v>
      </c>
    </row>
    <row r="436" spans="2:6" x14ac:dyDescent="0.25">
      <c r="B436" s="1">
        <v>61133</v>
      </c>
      <c r="C436" s="1">
        <v>2.9999999999999998E-15</v>
      </c>
      <c r="D436">
        <f>0</f>
        <v>0</v>
      </c>
      <c r="E436" t="str">
        <f>VLOOKUP(B436,Nuclides!A:E,5,FALSE)</f>
        <v>Pm133</v>
      </c>
      <c r="F436" s="1">
        <f>C436</f>
        <v>2.9999999999999998E-15</v>
      </c>
    </row>
    <row r="437" spans="2:6" x14ac:dyDescent="0.25">
      <c r="B437" s="1">
        <v>63159</v>
      </c>
      <c r="C437" s="1">
        <v>2.9999999999999998E-15</v>
      </c>
      <c r="D437">
        <f>0</f>
        <v>0</v>
      </c>
      <c r="E437" t="str">
        <f>VLOOKUP(B437,Nuclides!A:E,5,FALSE)</f>
        <v>Eu159</v>
      </c>
      <c r="F437" s="1">
        <f>C437</f>
        <v>2.9999999999999998E-15</v>
      </c>
    </row>
    <row r="438" spans="2:6" x14ac:dyDescent="0.25">
      <c r="B438" s="1">
        <v>27059</v>
      </c>
      <c r="C438" s="1">
        <v>2.0000000000000002E-15</v>
      </c>
      <c r="D438">
        <f>0</f>
        <v>0</v>
      </c>
      <c r="E438" t="str">
        <f>VLOOKUP(B438,Nuclides!A:E,5,FALSE)</f>
        <v>Co59</v>
      </c>
      <c r="F438" s="1">
        <f>C438</f>
        <v>2.0000000000000002E-15</v>
      </c>
    </row>
    <row r="439" spans="2:6" x14ac:dyDescent="0.25">
      <c r="B439" s="1">
        <v>39091</v>
      </c>
      <c r="C439" s="1">
        <v>2.0000000000000002E-15</v>
      </c>
      <c r="D439">
        <f>0</f>
        <v>0</v>
      </c>
      <c r="E439" t="str">
        <f>VLOOKUP(B439,Nuclides!A:E,5,FALSE)</f>
        <v>Y91</v>
      </c>
      <c r="F439" s="1">
        <f>C439</f>
        <v>2.0000000000000002E-15</v>
      </c>
    </row>
    <row r="440" spans="2:6" x14ac:dyDescent="0.25">
      <c r="B440" s="1">
        <v>41096</v>
      </c>
      <c r="C440" s="1">
        <v>2.0000000000000002E-15</v>
      </c>
      <c r="D440">
        <f>0</f>
        <v>0</v>
      </c>
      <c r="E440" t="str">
        <f>VLOOKUP(B440,Nuclides!A:E,5,FALSE)</f>
        <v>Nb96</v>
      </c>
      <c r="F440" s="1">
        <f>C440</f>
        <v>2.0000000000000002E-15</v>
      </c>
    </row>
    <row r="441" spans="2:6" x14ac:dyDescent="0.25">
      <c r="B441" s="1">
        <v>48101</v>
      </c>
      <c r="C441" s="1">
        <v>2.0000000000000002E-15</v>
      </c>
      <c r="D441">
        <f>0</f>
        <v>0</v>
      </c>
      <c r="E441" t="str">
        <f>VLOOKUP(B441,Nuclides!A:E,5,FALSE)</f>
        <v>Cd101</v>
      </c>
      <c r="F441" s="1">
        <f>C441</f>
        <v>2.0000000000000002E-15</v>
      </c>
    </row>
    <row r="442" spans="2:6" x14ac:dyDescent="0.25">
      <c r="B442" s="1">
        <v>50103</v>
      </c>
      <c r="C442" s="1">
        <v>2.0000000000000002E-15</v>
      </c>
      <c r="D442">
        <f>0</f>
        <v>0</v>
      </c>
      <c r="E442" t="str">
        <f>VLOOKUP(B442,Nuclides!A:E,5,FALSE)</f>
        <v>Sn103</v>
      </c>
      <c r="F442" s="1">
        <f>C442</f>
        <v>2.0000000000000002E-15</v>
      </c>
    </row>
    <row r="443" spans="2:6" x14ac:dyDescent="0.25">
      <c r="B443" s="1">
        <v>51125</v>
      </c>
      <c r="C443" s="1">
        <v>2.0000000000000002E-15</v>
      </c>
      <c r="D443">
        <f>0</f>
        <v>0</v>
      </c>
      <c r="E443" t="str">
        <f>VLOOKUP(B443,Nuclides!A:E,5,FALSE)</f>
        <v>Sb125</v>
      </c>
      <c r="F443" s="1">
        <f>C443</f>
        <v>2.0000000000000002E-15</v>
      </c>
    </row>
    <row r="444" spans="2:6" x14ac:dyDescent="0.25">
      <c r="B444" s="1">
        <v>52106</v>
      </c>
      <c r="C444" s="1">
        <v>2.0000000000000002E-15</v>
      </c>
      <c r="D444">
        <f>0</f>
        <v>0</v>
      </c>
      <c r="E444" t="str">
        <f>VLOOKUP(B444,Nuclides!A:E,5,FALSE)</f>
        <v>Te106</v>
      </c>
      <c r="F444" s="1">
        <f>C444</f>
        <v>2.0000000000000002E-15</v>
      </c>
    </row>
    <row r="445" spans="2:6" x14ac:dyDescent="0.25">
      <c r="B445" s="1">
        <v>56148</v>
      </c>
      <c r="C445" s="1">
        <v>2.0000000000000002E-15</v>
      </c>
      <c r="D445">
        <f>0</f>
        <v>0</v>
      </c>
      <c r="E445" t="str">
        <f>VLOOKUP(B445,Nuclides!A:E,5,FALSE)</f>
        <v>Ba148</v>
      </c>
      <c r="F445" s="1">
        <f>C445</f>
        <v>2.0000000000000002E-15</v>
      </c>
    </row>
    <row r="446" spans="2:6" x14ac:dyDescent="0.25">
      <c r="B446" s="1">
        <v>58142</v>
      </c>
      <c r="C446" s="1">
        <v>2.0000000000000002E-15</v>
      </c>
      <c r="D446">
        <f>0</f>
        <v>0</v>
      </c>
      <c r="E446" t="str">
        <f>VLOOKUP(B446,Nuclides!A:E,5,FALSE)</f>
        <v>Ce142</v>
      </c>
      <c r="F446" s="1">
        <f>C446</f>
        <v>2.0000000000000002E-15</v>
      </c>
    </row>
    <row r="447" spans="2:6" x14ac:dyDescent="0.25">
      <c r="B447" s="1">
        <v>27064</v>
      </c>
      <c r="C447" s="1">
        <v>1.0000000000000001E-15</v>
      </c>
      <c r="D447">
        <f>0</f>
        <v>0</v>
      </c>
      <c r="E447" t="str">
        <f>VLOOKUP(B447,Nuclides!A:E,5,FALSE)</f>
        <v>Co64</v>
      </c>
      <c r="F447" s="1">
        <f>C447</f>
        <v>1.0000000000000001E-15</v>
      </c>
    </row>
    <row r="448" spans="2:6" x14ac:dyDescent="0.25">
      <c r="B448" s="1">
        <v>29065</v>
      </c>
      <c r="C448" s="1">
        <v>1.0000000000000001E-15</v>
      </c>
      <c r="D448">
        <f>0</f>
        <v>0</v>
      </c>
      <c r="E448" t="str">
        <f>VLOOKUP(B448,Nuclides!A:E,5,FALSE)</f>
        <v>Cu65</v>
      </c>
      <c r="F448" s="1">
        <f>C448</f>
        <v>1.0000000000000001E-15</v>
      </c>
    </row>
    <row r="449" spans="2:6" x14ac:dyDescent="0.25">
      <c r="B449" s="1">
        <v>30062</v>
      </c>
      <c r="C449" s="1">
        <v>1.0000000000000001E-15</v>
      </c>
      <c r="D449">
        <f>0</f>
        <v>0</v>
      </c>
      <c r="E449" t="str">
        <f>VLOOKUP(B449,Nuclides!A:E,5,FALSE)</f>
        <v>Zn62</v>
      </c>
      <c r="F449" s="1">
        <f>C449</f>
        <v>1.0000000000000001E-15</v>
      </c>
    </row>
    <row r="450" spans="2:6" x14ac:dyDescent="0.25">
      <c r="B450" s="1">
        <v>31065</v>
      </c>
      <c r="C450" s="1">
        <v>1.0000000000000001E-15</v>
      </c>
      <c r="D450">
        <f>0</f>
        <v>0</v>
      </c>
      <c r="E450" t="str">
        <f>VLOOKUP(B450,Nuclides!A:E,5,FALSE)</f>
        <v>Ga65</v>
      </c>
      <c r="F450" s="1">
        <f>C450</f>
        <v>1.0000000000000001E-15</v>
      </c>
    </row>
    <row r="451" spans="2:6" x14ac:dyDescent="0.25">
      <c r="B451" s="1">
        <v>31066</v>
      </c>
      <c r="C451" s="1">
        <v>1.0000000000000001E-15</v>
      </c>
      <c r="D451">
        <f>0</f>
        <v>0</v>
      </c>
      <c r="E451" t="str">
        <f>VLOOKUP(B451,Nuclides!A:E,5,FALSE)</f>
        <v>Ga66</v>
      </c>
      <c r="F451" s="1">
        <f>C451</f>
        <v>1.0000000000000001E-15</v>
      </c>
    </row>
    <row r="452" spans="2:6" x14ac:dyDescent="0.25">
      <c r="B452" s="1">
        <v>33077</v>
      </c>
      <c r="C452" s="1">
        <v>1.0000000000000001E-15</v>
      </c>
      <c r="D452">
        <f>0</f>
        <v>0</v>
      </c>
      <c r="E452" t="str">
        <f>VLOOKUP(B452,Nuclides!A:E,5,FALSE)</f>
        <v>As77</v>
      </c>
      <c r="F452" s="1">
        <f>C452</f>
        <v>1.0000000000000001E-15</v>
      </c>
    </row>
    <row r="453" spans="2:6" x14ac:dyDescent="0.25">
      <c r="B453" s="1">
        <v>35082</v>
      </c>
      <c r="C453" s="1">
        <v>1.0000000000000001E-15</v>
      </c>
      <c r="D453">
        <f>0</f>
        <v>0</v>
      </c>
      <c r="E453" t="str">
        <f>VLOOKUP(B453,Nuclides!A:E,5,FALSE)</f>
        <v>Br82</v>
      </c>
      <c r="F453" s="1">
        <f>C453</f>
        <v>1.0000000000000001E-15</v>
      </c>
    </row>
    <row r="454" spans="2:6" x14ac:dyDescent="0.25">
      <c r="B454" s="1">
        <v>36072</v>
      </c>
      <c r="C454" s="1">
        <v>1.0000000000000001E-15</v>
      </c>
      <c r="D454">
        <f>0</f>
        <v>0</v>
      </c>
      <c r="E454" t="str">
        <f>VLOOKUP(B454,Nuclides!A:E,5,FALSE)</f>
        <v>Kr72</v>
      </c>
      <c r="F454" s="1">
        <f>C454</f>
        <v>1.0000000000000001E-15</v>
      </c>
    </row>
    <row r="455" spans="2:6" x14ac:dyDescent="0.25">
      <c r="B455" s="1">
        <v>36084</v>
      </c>
      <c r="C455" s="1">
        <v>1.0000000000000001E-15</v>
      </c>
      <c r="D455">
        <f>0</f>
        <v>0</v>
      </c>
      <c r="E455" t="str">
        <f>VLOOKUP(B455,Nuclides!A:E,5,FALSE)</f>
        <v>Kr84</v>
      </c>
      <c r="F455" s="1">
        <f>C455</f>
        <v>1.0000000000000001E-15</v>
      </c>
    </row>
    <row r="456" spans="2:6" x14ac:dyDescent="0.25">
      <c r="B456" s="1">
        <v>36096</v>
      </c>
      <c r="C456" s="1">
        <v>1.0000000000000001E-15</v>
      </c>
      <c r="D456">
        <f>0</f>
        <v>0</v>
      </c>
      <c r="E456" t="str">
        <f>VLOOKUP(B456,Nuclides!A:E,5,FALSE)</f>
        <v>Kr96</v>
      </c>
      <c r="F456" s="1">
        <f>C456</f>
        <v>1.0000000000000001E-15</v>
      </c>
    </row>
    <row r="457" spans="2:6" x14ac:dyDescent="0.25">
      <c r="B457" s="1">
        <v>37098</v>
      </c>
      <c r="C457" s="1">
        <v>1.0000000000000001E-15</v>
      </c>
      <c r="D457">
        <f>0</f>
        <v>0</v>
      </c>
      <c r="E457" t="str">
        <f>VLOOKUP(B457,Nuclides!A:E,5,FALSE)</f>
        <v>Rb98</v>
      </c>
      <c r="F457" s="1">
        <f>C457</f>
        <v>1.0000000000000001E-15</v>
      </c>
    </row>
    <row r="458" spans="2:6" x14ac:dyDescent="0.25">
      <c r="B458" s="1">
        <v>37100</v>
      </c>
      <c r="C458" s="1">
        <v>1.0000000000000001E-15</v>
      </c>
      <c r="D458">
        <f>0</f>
        <v>0</v>
      </c>
      <c r="E458" t="str">
        <f>VLOOKUP(B458,Nuclides!A:E,5,FALSE)</f>
        <v>Rb100</v>
      </c>
      <c r="F458" s="1">
        <f>C458</f>
        <v>1.0000000000000001E-15</v>
      </c>
    </row>
    <row r="459" spans="2:6" x14ac:dyDescent="0.25">
      <c r="B459" s="1">
        <v>40083</v>
      </c>
      <c r="C459" s="1">
        <v>1.0000000000000001E-15</v>
      </c>
      <c r="D459">
        <f>0</f>
        <v>0</v>
      </c>
      <c r="E459" t="str">
        <f>VLOOKUP(B459,Nuclides!A:E,5,FALSE)</f>
        <v>Zr83</v>
      </c>
      <c r="F459" s="1">
        <f>C459</f>
        <v>1.0000000000000001E-15</v>
      </c>
    </row>
    <row r="460" spans="2:6" x14ac:dyDescent="0.25">
      <c r="B460" s="1">
        <v>43093</v>
      </c>
      <c r="C460" s="1">
        <v>1.0000000000000001E-15</v>
      </c>
      <c r="D460">
        <f>0</f>
        <v>0</v>
      </c>
      <c r="E460" t="str">
        <f>VLOOKUP(B460,Nuclides!A:E,5,FALSE)</f>
        <v>Tc93</v>
      </c>
      <c r="F460" s="1">
        <f>C460</f>
        <v>1.0000000000000001E-15</v>
      </c>
    </row>
    <row r="461" spans="2:6" x14ac:dyDescent="0.25">
      <c r="B461" s="1">
        <v>44102</v>
      </c>
      <c r="C461" s="1">
        <v>1.0000000000000001E-15</v>
      </c>
      <c r="D461">
        <f>0</f>
        <v>0</v>
      </c>
      <c r="E461" t="str">
        <f>VLOOKUP(B461,Nuclides!A:E,5,FALSE)</f>
        <v>Ru102</v>
      </c>
      <c r="F461" s="1">
        <f>C461</f>
        <v>1.0000000000000001E-15</v>
      </c>
    </row>
    <row r="462" spans="2:6" x14ac:dyDescent="0.25">
      <c r="B462" s="1">
        <v>45100</v>
      </c>
      <c r="C462" s="1">
        <v>1.0000000000000001E-15</v>
      </c>
      <c r="D462">
        <f>0</f>
        <v>0</v>
      </c>
      <c r="E462" t="str">
        <f>VLOOKUP(B462,Nuclides!A:E,5,FALSE)</f>
        <v>Rh100</v>
      </c>
      <c r="F462" s="1">
        <f>C462</f>
        <v>1.0000000000000001E-15</v>
      </c>
    </row>
    <row r="463" spans="2:6" x14ac:dyDescent="0.25">
      <c r="B463" s="1">
        <v>45101</v>
      </c>
      <c r="C463" s="1">
        <v>1.0000000000000001E-15</v>
      </c>
      <c r="D463">
        <f>0</f>
        <v>0</v>
      </c>
      <c r="E463" t="str">
        <f>VLOOKUP(B463,Nuclides!A:E,5,FALSE)</f>
        <v>Rh101</v>
      </c>
      <c r="F463" s="1">
        <f>C463</f>
        <v>1.0000000000000001E-15</v>
      </c>
    </row>
    <row r="464" spans="2:6" x14ac:dyDescent="0.25">
      <c r="B464" s="1">
        <v>46104</v>
      </c>
      <c r="C464" s="1">
        <v>1.0000000000000001E-15</v>
      </c>
      <c r="D464">
        <f>0</f>
        <v>0</v>
      </c>
      <c r="E464" t="str">
        <f>VLOOKUP(B464,Nuclides!A:E,5,FALSE)</f>
        <v>Pd104</v>
      </c>
      <c r="F464" s="1">
        <f>C464</f>
        <v>1.0000000000000001E-15</v>
      </c>
    </row>
    <row r="465" spans="2:6" x14ac:dyDescent="0.25">
      <c r="B465" s="1">
        <v>46112</v>
      </c>
      <c r="C465" s="1">
        <v>1.0000000000000001E-15</v>
      </c>
      <c r="D465">
        <f>0</f>
        <v>0</v>
      </c>
      <c r="E465" t="str">
        <f>VLOOKUP(B465,Nuclides!A:E,5,FALSE)</f>
        <v>Pd112</v>
      </c>
      <c r="F465" s="1">
        <f>C465</f>
        <v>1.0000000000000001E-15</v>
      </c>
    </row>
    <row r="466" spans="2:6" x14ac:dyDescent="0.25">
      <c r="B466" s="1">
        <v>47115</v>
      </c>
      <c r="C466" s="1">
        <v>1.0000000000000001E-15</v>
      </c>
      <c r="D466">
        <f>0</f>
        <v>0</v>
      </c>
      <c r="E466" t="str">
        <f>VLOOKUP(B466,Nuclides!A:E,5,FALSE)</f>
        <v>Ag115</v>
      </c>
      <c r="F466" s="1">
        <f>C466</f>
        <v>1.0000000000000001E-15</v>
      </c>
    </row>
    <row r="467" spans="2:6" x14ac:dyDescent="0.25">
      <c r="B467" s="1">
        <v>49119</v>
      </c>
      <c r="C467" s="1">
        <v>1.0000000000000001E-15</v>
      </c>
      <c r="D467">
        <f>0</f>
        <v>0</v>
      </c>
      <c r="E467" t="str">
        <f>VLOOKUP(B467,Nuclides!A:E,5,FALSE)</f>
        <v>In119</v>
      </c>
      <c r="F467" s="1">
        <f>C467</f>
        <v>1.0000000000000001E-15</v>
      </c>
    </row>
    <row r="468" spans="2:6" x14ac:dyDescent="0.25">
      <c r="B468" s="1">
        <v>49120</v>
      </c>
      <c r="C468" s="1">
        <v>1.0000000000000001E-15</v>
      </c>
      <c r="D468">
        <f>0</f>
        <v>0</v>
      </c>
      <c r="E468" t="str">
        <f>VLOOKUP(B468,Nuclides!A:E,5,FALSE)</f>
        <v>In120</v>
      </c>
      <c r="F468" s="1">
        <f>C468</f>
        <v>1.0000000000000001E-15</v>
      </c>
    </row>
    <row r="469" spans="2:6" x14ac:dyDescent="0.25">
      <c r="B469" s="1">
        <v>51108</v>
      </c>
      <c r="C469" s="1">
        <v>1.0000000000000001E-15</v>
      </c>
      <c r="D469">
        <f>0</f>
        <v>0</v>
      </c>
      <c r="E469" t="str">
        <f>VLOOKUP(B469,Nuclides!A:E,5,FALSE)</f>
        <v>Sb108</v>
      </c>
      <c r="F469" s="1">
        <f>C469</f>
        <v>1.0000000000000001E-15</v>
      </c>
    </row>
    <row r="470" spans="2:6" x14ac:dyDescent="0.25">
      <c r="B470" s="1">
        <v>51109</v>
      </c>
      <c r="C470" s="1">
        <v>1.0000000000000001E-15</v>
      </c>
      <c r="D470">
        <f>0</f>
        <v>0</v>
      </c>
      <c r="E470" t="str">
        <f>VLOOKUP(B470,Nuclides!A:E,5,FALSE)</f>
        <v>Sb109</v>
      </c>
      <c r="F470" s="1">
        <f>C470</f>
        <v>1.0000000000000001E-15</v>
      </c>
    </row>
    <row r="471" spans="2:6" x14ac:dyDescent="0.25">
      <c r="B471" s="1">
        <v>51123</v>
      </c>
      <c r="C471" s="1">
        <v>1.0000000000000001E-15</v>
      </c>
      <c r="D471">
        <f>0</f>
        <v>0</v>
      </c>
      <c r="E471" t="str">
        <f>VLOOKUP(B471,Nuclides!A:E,5,FALSE)</f>
        <v>Sb123</v>
      </c>
      <c r="F471" s="1">
        <f>C471</f>
        <v>1.0000000000000001E-15</v>
      </c>
    </row>
    <row r="472" spans="2:6" x14ac:dyDescent="0.25">
      <c r="B472" s="1">
        <v>52127</v>
      </c>
      <c r="C472" s="1">
        <v>1.0000000000000001E-15</v>
      </c>
      <c r="D472">
        <f>0</f>
        <v>0</v>
      </c>
      <c r="E472" t="str">
        <f>VLOOKUP(B472,Nuclides!A:E,5,FALSE)</f>
        <v>Te127</v>
      </c>
      <c r="F472" s="1">
        <f>C472</f>
        <v>1.0000000000000001E-15</v>
      </c>
    </row>
    <row r="473" spans="2:6" x14ac:dyDescent="0.25">
      <c r="B473" s="1">
        <v>53110</v>
      </c>
      <c r="C473" s="1">
        <v>1.0000000000000001E-15</v>
      </c>
      <c r="D473">
        <f>0</f>
        <v>0</v>
      </c>
      <c r="E473" t="str">
        <f>VLOOKUP(B473,Nuclides!A:E,5,FALSE)</f>
        <v>I110</v>
      </c>
      <c r="F473" s="1">
        <f>C473</f>
        <v>1.0000000000000001E-15</v>
      </c>
    </row>
    <row r="474" spans="2:6" x14ac:dyDescent="0.25">
      <c r="B474" s="1">
        <v>53141</v>
      </c>
      <c r="C474" s="1">
        <v>1.0000000000000001E-15</v>
      </c>
      <c r="D474">
        <f>0</f>
        <v>0</v>
      </c>
      <c r="E474" t="str">
        <f>VLOOKUP(B474,Nuclides!A:E,5,FALSE)</f>
        <v>I141</v>
      </c>
      <c r="F474" s="1">
        <f>C474</f>
        <v>1.0000000000000001E-15</v>
      </c>
    </row>
    <row r="475" spans="2:6" x14ac:dyDescent="0.25">
      <c r="B475" s="1">
        <v>54144</v>
      </c>
      <c r="C475" s="1">
        <v>1.0000000000000001E-15</v>
      </c>
      <c r="D475">
        <f>0</f>
        <v>0</v>
      </c>
      <c r="E475" t="str">
        <f>VLOOKUP(B475,Nuclides!A:E,5,FALSE)</f>
        <v>Xe144</v>
      </c>
      <c r="F475" s="1">
        <f>C475</f>
        <v>1.0000000000000001E-15</v>
      </c>
    </row>
    <row r="476" spans="2:6" x14ac:dyDescent="0.25">
      <c r="B476" s="1">
        <v>55134</v>
      </c>
      <c r="C476" s="1">
        <v>1.0000000000000001E-15</v>
      </c>
      <c r="D476">
        <f>0</f>
        <v>0</v>
      </c>
      <c r="E476" t="str">
        <f>VLOOKUP(B476,Nuclides!A:E,5,FALSE)</f>
        <v>Cs134</v>
      </c>
      <c r="F476" s="1">
        <f>C476</f>
        <v>1.0000000000000001E-15</v>
      </c>
    </row>
    <row r="477" spans="2:6" x14ac:dyDescent="0.25">
      <c r="B477" s="1">
        <v>58124</v>
      </c>
      <c r="C477" s="1">
        <v>1.0000000000000001E-15</v>
      </c>
      <c r="D477">
        <f>0</f>
        <v>0</v>
      </c>
      <c r="E477" t="str">
        <f>VLOOKUP(B477,Nuclides!A:E,5,FALSE)</f>
        <v>Ce124</v>
      </c>
      <c r="F477" s="1">
        <f>C477</f>
        <v>1.0000000000000001E-15</v>
      </c>
    </row>
    <row r="478" spans="2:6" x14ac:dyDescent="0.25">
      <c r="B478" s="1">
        <v>58141</v>
      </c>
      <c r="C478" s="1">
        <v>1.0000000000000001E-15</v>
      </c>
      <c r="D478">
        <f>0</f>
        <v>0</v>
      </c>
      <c r="E478" t="str">
        <f>VLOOKUP(B478,Nuclides!A:E,5,FALSE)</f>
        <v>Ce141</v>
      </c>
      <c r="F478" s="1">
        <f>C478</f>
        <v>1.0000000000000001E-15</v>
      </c>
    </row>
    <row r="479" spans="2:6" x14ac:dyDescent="0.25">
      <c r="B479" s="1">
        <v>59130</v>
      </c>
      <c r="C479" s="1">
        <v>1.0000000000000001E-15</v>
      </c>
      <c r="D479">
        <f>0</f>
        <v>0</v>
      </c>
      <c r="E479" t="str">
        <f>VLOOKUP(B479,Nuclides!A:E,5,FALSE)</f>
        <v>Pr130</v>
      </c>
      <c r="F479" s="1">
        <f>C479</f>
        <v>1.0000000000000001E-15</v>
      </c>
    </row>
    <row r="480" spans="2:6" x14ac:dyDescent="0.25">
      <c r="B480" s="1">
        <v>60147</v>
      </c>
      <c r="C480" s="1">
        <v>1.0000000000000001E-15</v>
      </c>
      <c r="D480">
        <f>0</f>
        <v>0</v>
      </c>
      <c r="E480" t="str">
        <f>VLOOKUP(B480,Nuclides!A:E,5,FALSE)</f>
        <v>Nd147</v>
      </c>
      <c r="F480" s="1">
        <f>C480</f>
        <v>1.0000000000000001E-15</v>
      </c>
    </row>
    <row r="481" spans="2:6" x14ac:dyDescent="0.25">
      <c r="B481" s="1">
        <v>64142</v>
      </c>
      <c r="C481" s="1">
        <v>1.0000000000000001E-15</v>
      </c>
      <c r="D481">
        <f>0</f>
        <v>0</v>
      </c>
      <c r="E481" t="str">
        <f>VLOOKUP(B481,Nuclides!A:E,5,FALSE)</f>
        <v>Gd142</v>
      </c>
      <c r="F481" s="1">
        <f>C481</f>
        <v>1.0000000000000001E-15</v>
      </c>
    </row>
    <row r="482" spans="2:6" x14ac:dyDescent="0.25">
      <c r="B482" s="1">
        <v>64163</v>
      </c>
      <c r="C482" s="1">
        <v>1.0000000000000001E-15</v>
      </c>
      <c r="D482">
        <f>0</f>
        <v>0</v>
      </c>
      <c r="E482" t="str">
        <f>VLOOKUP(B482,Nuclides!A:E,5,FALSE)</f>
        <v>Gd163</v>
      </c>
      <c r="F482" s="1">
        <f>C482</f>
        <v>1.0000000000000001E-15</v>
      </c>
    </row>
  </sheetData>
  <sortState xmlns:xlrd2="http://schemas.microsoft.com/office/spreadsheetml/2017/richdata2" ref="B3:F482">
    <sortCondition descending="1" ref="C3:C48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61B5-844C-4635-9213-C842912884A2}">
  <dimension ref="B3:F23"/>
  <sheetViews>
    <sheetView workbookViewId="0">
      <selection activeCell="E3" sqref="E3:F23"/>
    </sheetView>
  </sheetViews>
  <sheetFormatPr defaultRowHeight="13.8" x14ac:dyDescent="0.25"/>
  <sheetData>
    <row r="3" spans="2:6" x14ac:dyDescent="0.25">
      <c r="B3">
        <v>88226</v>
      </c>
      <c r="C3" s="1">
        <v>3.0138739999999999E-5</v>
      </c>
      <c r="D3">
        <f>0</f>
        <v>0</v>
      </c>
      <c r="E3" t="str">
        <f>VLOOKUP(B3,Nuclides!A:E,5,FALSE)</f>
        <v>Ra226</v>
      </c>
      <c r="F3" s="1">
        <f>C3</f>
        <v>3.0138739999999999E-5</v>
      </c>
    </row>
    <row r="4" spans="2:6" x14ac:dyDescent="0.25">
      <c r="B4">
        <v>88227</v>
      </c>
      <c r="C4" s="1">
        <v>2.7219059999999999E-5</v>
      </c>
      <c r="D4">
        <f>0</f>
        <v>0</v>
      </c>
      <c r="E4" t="str">
        <f>VLOOKUP(B4,Nuclides!A:E,5,FALSE)</f>
        <v>Ra227</v>
      </c>
      <c r="F4" s="1">
        <f t="shared" ref="F4:F23" si="0">C4</f>
        <v>2.7219059999999999E-5</v>
      </c>
    </row>
    <row r="5" spans="2:6" x14ac:dyDescent="0.25">
      <c r="B5">
        <v>88228</v>
      </c>
      <c r="C5" s="1">
        <v>7.6915570000000001E-7</v>
      </c>
      <c r="D5">
        <f>0</f>
        <v>0</v>
      </c>
      <c r="E5" t="str">
        <f>VLOOKUP(B5,Nuclides!A:E,5,FALSE)</f>
        <v>Ra228</v>
      </c>
      <c r="F5" s="1">
        <f t="shared" si="0"/>
        <v>7.6915570000000001E-7</v>
      </c>
    </row>
    <row r="6" spans="2:6" x14ac:dyDescent="0.25">
      <c r="B6">
        <v>88225</v>
      </c>
      <c r="C6" s="1">
        <v>6.8147620000000002E-7</v>
      </c>
      <c r="D6">
        <f>0</f>
        <v>0</v>
      </c>
      <c r="E6" t="str">
        <f>VLOOKUP(B6,Nuclides!A:E,5,FALSE)</f>
        <v>Ra225</v>
      </c>
      <c r="F6" s="1">
        <f t="shared" si="0"/>
        <v>6.8147620000000002E-7</v>
      </c>
    </row>
    <row r="7" spans="2:6" x14ac:dyDescent="0.25">
      <c r="B7">
        <v>88224</v>
      </c>
      <c r="C7" s="1">
        <v>2.5527769999999998E-9</v>
      </c>
      <c r="D7">
        <f>0</f>
        <v>0</v>
      </c>
      <c r="E7" t="str">
        <f>VLOOKUP(B7,Nuclides!A:E,5,FALSE)</f>
        <v>Ra224</v>
      </c>
      <c r="F7" s="1">
        <f t="shared" si="0"/>
        <v>2.5527769999999998E-9</v>
      </c>
    </row>
    <row r="8" spans="2:6" x14ac:dyDescent="0.25">
      <c r="B8">
        <v>87227</v>
      </c>
      <c r="C8" s="1">
        <v>6.8655129999999997E-10</v>
      </c>
      <c r="D8">
        <f>0</f>
        <v>0</v>
      </c>
      <c r="E8" t="str">
        <f>VLOOKUP(B8,Nuclides!A:E,5,FALSE)</f>
        <v>Fr227</v>
      </c>
      <c r="F8" s="1">
        <f t="shared" si="0"/>
        <v>6.8655129999999997E-10</v>
      </c>
    </row>
    <row r="9" spans="2:6" x14ac:dyDescent="0.25">
      <c r="B9">
        <v>87226</v>
      </c>
      <c r="C9" s="1">
        <v>5.3567210000000001E-11</v>
      </c>
      <c r="D9">
        <f>0</f>
        <v>0</v>
      </c>
      <c r="E9" t="str">
        <f>VLOOKUP(B9,Nuclides!A:E,5,FALSE)</f>
        <v>Fr226</v>
      </c>
      <c r="F9" s="1">
        <f t="shared" si="0"/>
        <v>5.3567210000000001E-11</v>
      </c>
    </row>
    <row r="10" spans="2:6" x14ac:dyDescent="0.25">
      <c r="B10">
        <v>86223</v>
      </c>
      <c r="C10" s="1">
        <v>2.385638E-12</v>
      </c>
      <c r="D10">
        <f>0</f>
        <v>0</v>
      </c>
      <c r="E10" t="str">
        <f>VLOOKUP(B10,Nuclides!A:E,5,FALSE)</f>
        <v>Rn223</v>
      </c>
      <c r="F10" s="1">
        <f t="shared" si="0"/>
        <v>2.385638E-12</v>
      </c>
    </row>
    <row r="11" spans="2:6" x14ac:dyDescent="0.25">
      <c r="B11">
        <v>86224</v>
      </c>
      <c r="C11" s="1">
        <v>2.0251990000000001E-12</v>
      </c>
      <c r="D11">
        <f>0</f>
        <v>0</v>
      </c>
      <c r="E11" t="str">
        <f>VLOOKUP(B11,Nuclides!A:E,5,FALSE)</f>
        <v>Rn224</v>
      </c>
      <c r="F11" s="1">
        <f t="shared" si="0"/>
        <v>2.0251990000000001E-12</v>
      </c>
    </row>
    <row r="12" spans="2:6" x14ac:dyDescent="0.25">
      <c r="B12">
        <v>87225</v>
      </c>
      <c r="C12" s="1">
        <v>5.093578E-13</v>
      </c>
      <c r="D12">
        <f>0</f>
        <v>0</v>
      </c>
      <c r="E12" t="str">
        <f>VLOOKUP(B12,Nuclides!A:E,5,FALSE)</f>
        <v>Fr225</v>
      </c>
      <c r="F12" s="1">
        <f t="shared" si="0"/>
        <v>5.093578E-13</v>
      </c>
    </row>
    <row r="13" spans="2:6" x14ac:dyDescent="0.25">
      <c r="B13">
        <v>86222</v>
      </c>
      <c r="C13" s="1">
        <v>1.04117E-13</v>
      </c>
      <c r="D13">
        <f>0</f>
        <v>0</v>
      </c>
      <c r="E13" t="str">
        <f>VLOOKUP(B13,Nuclides!A:E,5,FALSE)</f>
        <v>Rn222</v>
      </c>
      <c r="F13" s="1">
        <f t="shared" si="0"/>
        <v>1.04117E-13</v>
      </c>
    </row>
    <row r="14" spans="2:6" x14ac:dyDescent="0.25">
      <c r="B14">
        <v>87224</v>
      </c>
      <c r="C14" s="1">
        <v>4.1872470000000001E-15</v>
      </c>
      <c r="D14">
        <f>0</f>
        <v>0</v>
      </c>
      <c r="E14" t="str">
        <f>VLOOKUP(B14,Nuclides!A:E,5,FALSE)</f>
        <v>Fr224</v>
      </c>
      <c r="F14" s="1">
        <f t="shared" si="0"/>
        <v>4.1872470000000001E-15</v>
      </c>
    </row>
    <row r="15" spans="2:6" x14ac:dyDescent="0.25">
      <c r="B15">
        <v>86221</v>
      </c>
      <c r="C15" s="1">
        <v>4.8481680000000003E-18</v>
      </c>
      <c r="D15">
        <f>0</f>
        <v>0</v>
      </c>
      <c r="E15" t="str">
        <f>VLOOKUP(B15,Nuclides!A:E,5,FALSE)</f>
        <v>Rn221</v>
      </c>
      <c r="F15" s="1">
        <f t="shared" si="0"/>
        <v>4.8481680000000003E-18</v>
      </c>
    </row>
    <row r="16" spans="2:6" x14ac:dyDescent="0.25">
      <c r="B16">
        <v>87223</v>
      </c>
      <c r="C16" s="1">
        <v>1.5173609999999999E-20</v>
      </c>
      <c r="D16">
        <f>0</f>
        <v>0</v>
      </c>
      <c r="E16" t="str">
        <f>VLOOKUP(B16,Nuclides!A:E,5,FALSE)</f>
        <v>Fr223</v>
      </c>
      <c r="F16" s="1">
        <f t="shared" si="0"/>
        <v>1.5173609999999999E-20</v>
      </c>
    </row>
    <row r="17" spans="2:6" x14ac:dyDescent="0.25">
      <c r="B17">
        <v>84220</v>
      </c>
      <c r="C17" s="1">
        <v>2.55421E-21</v>
      </c>
      <c r="D17">
        <f>0</f>
        <v>0</v>
      </c>
      <c r="E17" t="str">
        <f>VLOOKUP(B17,Nuclides!A:E,5,FALSE)</f>
        <v>Po220</v>
      </c>
      <c r="F17" s="1">
        <f t="shared" si="0"/>
        <v>2.55421E-21</v>
      </c>
    </row>
    <row r="18" spans="2:6" x14ac:dyDescent="0.25">
      <c r="B18">
        <v>86225</v>
      </c>
      <c r="C18" s="1">
        <v>1.504294E-21</v>
      </c>
      <c r="D18">
        <f>0</f>
        <v>0</v>
      </c>
      <c r="E18" t="str">
        <f>VLOOKUP(B18,Nuclides!A:E,5,FALSE)</f>
        <v>Rn225</v>
      </c>
      <c r="F18" s="1">
        <f t="shared" si="0"/>
        <v>1.504294E-21</v>
      </c>
    </row>
    <row r="19" spans="2:6" x14ac:dyDescent="0.25">
      <c r="B19">
        <v>85223</v>
      </c>
      <c r="C19" s="1">
        <v>8.1711369999999999E-22</v>
      </c>
      <c r="D19">
        <f>0</f>
        <v>0</v>
      </c>
      <c r="E19" t="str">
        <f>VLOOKUP(B19,Nuclides!A:E,5,FALSE)</f>
        <v>At223</v>
      </c>
      <c r="F19" s="1">
        <f t="shared" si="0"/>
        <v>8.1711369999999999E-22</v>
      </c>
    </row>
    <row r="20" spans="2:6" x14ac:dyDescent="0.25">
      <c r="B20">
        <v>84219</v>
      </c>
      <c r="C20" s="1">
        <v>2.1764190000000002E-27</v>
      </c>
      <c r="D20">
        <f>0</f>
        <v>0</v>
      </c>
      <c r="E20" t="str">
        <f>VLOOKUP(B20,Nuclides!A:E,5,FALSE)</f>
        <v>Po219</v>
      </c>
      <c r="F20" s="1">
        <f t="shared" si="0"/>
        <v>2.1764190000000002E-27</v>
      </c>
    </row>
    <row r="21" spans="2:6" x14ac:dyDescent="0.25">
      <c r="B21">
        <v>82216</v>
      </c>
      <c r="C21" s="1">
        <v>7.0415160000000001E-30</v>
      </c>
      <c r="D21">
        <f>0</f>
        <v>0</v>
      </c>
      <c r="E21" t="str">
        <f>VLOOKUP(B21,Nuclides!A:E,5,FALSE)</f>
        <v>Pb216</v>
      </c>
      <c r="F21" s="1">
        <f t="shared" si="0"/>
        <v>7.0415160000000001E-30</v>
      </c>
    </row>
    <row r="22" spans="2:6" x14ac:dyDescent="0.25">
      <c r="B22">
        <v>83217</v>
      </c>
      <c r="C22" s="1">
        <v>7.0415160000000001E-30</v>
      </c>
      <c r="D22">
        <f>0</f>
        <v>0</v>
      </c>
      <c r="E22" t="str">
        <f>VLOOKUP(B22,Nuclides!A:E,5,FALSE)</f>
        <v>Bi217</v>
      </c>
      <c r="F22" s="1">
        <f t="shared" si="0"/>
        <v>7.0415160000000001E-30</v>
      </c>
    </row>
    <row r="23" spans="2:6" x14ac:dyDescent="0.25">
      <c r="B23">
        <v>83219</v>
      </c>
      <c r="C23" s="1">
        <v>7.0415160000000001E-30</v>
      </c>
      <c r="D23">
        <f>0</f>
        <v>0</v>
      </c>
      <c r="E23" t="str">
        <f>VLOOKUP(B23,Nuclides!A:E,5,FALSE)</f>
        <v>Bi219</v>
      </c>
      <c r="F23" s="1">
        <f t="shared" si="0"/>
        <v>7.0415160000000001E-30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27E6-47AC-48AB-A7CC-4B210F504B9B}">
  <dimension ref="B3:F639"/>
  <sheetViews>
    <sheetView topLeftCell="A628" workbookViewId="0">
      <selection activeCell="E3" sqref="E3:F639"/>
    </sheetView>
  </sheetViews>
  <sheetFormatPr defaultRowHeight="13.8" x14ac:dyDescent="0.25"/>
  <sheetData>
    <row r="3" spans="2:6" x14ac:dyDescent="0.25">
      <c r="B3" s="1">
        <v>23055</v>
      </c>
      <c r="C3" s="1">
        <v>1.0428200000000001E-15</v>
      </c>
      <c r="D3">
        <f>0</f>
        <v>0</v>
      </c>
      <c r="E3" t="str">
        <f>VLOOKUP(B3,Nuclides!A:E,5,FALSE)</f>
        <v>V55</v>
      </c>
      <c r="F3" s="1">
        <f>C3</f>
        <v>1.0428200000000001E-15</v>
      </c>
    </row>
    <row r="4" spans="2:6" x14ac:dyDescent="0.25">
      <c r="B4" s="1">
        <v>24047</v>
      </c>
      <c r="C4" s="1">
        <v>3.1284700000000001E-15</v>
      </c>
      <c r="D4">
        <f>0</f>
        <v>0</v>
      </c>
      <c r="E4" t="str">
        <f>VLOOKUP(B4,Nuclides!A:E,5,FALSE)</f>
        <v>Cr47</v>
      </c>
      <c r="F4" s="1">
        <f t="shared" ref="F4:F67" si="0">C4</f>
        <v>3.1284700000000001E-15</v>
      </c>
    </row>
    <row r="5" spans="2:6" x14ac:dyDescent="0.25">
      <c r="B5" s="1">
        <v>24054</v>
      </c>
      <c r="C5" s="1">
        <v>4.17129E-15</v>
      </c>
      <c r="D5">
        <f>0</f>
        <v>0</v>
      </c>
      <c r="E5" t="str">
        <f>VLOOKUP(B5,Nuclides!A:E,5,FALSE)</f>
        <v>Cr54</v>
      </c>
      <c r="F5" s="1">
        <f t="shared" si="0"/>
        <v>4.17129E-15</v>
      </c>
    </row>
    <row r="6" spans="2:6" x14ac:dyDescent="0.25">
      <c r="B6" s="1">
        <v>24055</v>
      </c>
      <c r="C6" s="1">
        <v>1.0428200000000001E-15</v>
      </c>
      <c r="D6">
        <f>0</f>
        <v>0</v>
      </c>
      <c r="E6" t="str">
        <f>VLOOKUP(B6,Nuclides!A:E,5,FALSE)</f>
        <v>Cr55</v>
      </c>
      <c r="F6" s="1">
        <f t="shared" si="0"/>
        <v>1.0428200000000001E-15</v>
      </c>
    </row>
    <row r="7" spans="2:6" x14ac:dyDescent="0.25">
      <c r="B7" s="1">
        <v>25049</v>
      </c>
      <c r="C7" s="1">
        <v>1.35567E-14</v>
      </c>
      <c r="D7">
        <f>0</f>
        <v>0</v>
      </c>
      <c r="E7" t="str">
        <f>VLOOKUP(B7,Nuclides!A:E,5,FALSE)</f>
        <v>Mn49</v>
      </c>
      <c r="F7" s="1">
        <f t="shared" si="0"/>
        <v>1.35567E-14</v>
      </c>
    </row>
    <row r="8" spans="2:6" x14ac:dyDescent="0.25">
      <c r="B8" s="1">
        <v>25055</v>
      </c>
      <c r="C8" s="1">
        <v>1.9813600000000002E-14</v>
      </c>
      <c r="D8">
        <f>0</f>
        <v>0</v>
      </c>
      <c r="E8" t="str">
        <f>VLOOKUP(B8,Nuclides!A:E,5,FALSE)</f>
        <v>Mn55</v>
      </c>
      <c r="F8" s="1">
        <f t="shared" si="0"/>
        <v>1.9813600000000002E-14</v>
      </c>
    </row>
    <row r="9" spans="2:6" x14ac:dyDescent="0.25">
      <c r="B9" s="1">
        <v>25056</v>
      </c>
      <c r="C9" s="1">
        <v>3.1284700000000001E-15</v>
      </c>
      <c r="D9">
        <f>0</f>
        <v>0</v>
      </c>
      <c r="E9" t="str">
        <f>VLOOKUP(B9,Nuclides!A:E,5,FALSE)</f>
        <v>Mn56</v>
      </c>
      <c r="F9" s="1">
        <f t="shared" si="0"/>
        <v>3.1284700000000001E-15</v>
      </c>
    </row>
    <row r="10" spans="2:6" x14ac:dyDescent="0.25">
      <c r="B10" s="1">
        <v>25057</v>
      </c>
      <c r="C10" s="1">
        <v>3.1284700000000001E-15</v>
      </c>
      <c r="D10">
        <f>0</f>
        <v>0</v>
      </c>
      <c r="E10" t="str">
        <f>VLOOKUP(B10,Nuclides!A:E,5,FALSE)</f>
        <v>Mn57</v>
      </c>
      <c r="F10" s="1">
        <f t="shared" si="0"/>
        <v>3.1284700000000001E-15</v>
      </c>
    </row>
    <row r="11" spans="2:6" x14ac:dyDescent="0.25">
      <c r="B11" s="1">
        <v>25062</v>
      </c>
      <c r="C11" s="1">
        <v>9.3853999999999998E-15</v>
      </c>
      <c r="D11">
        <f>0</f>
        <v>0</v>
      </c>
      <c r="E11" t="str">
        <f>VLOOKUP(B11,Nuclides!A:E,5,FALSE)</f>
        <v>Mn62</v>
      </c>
      <c r="F11" s="1">
        <f t="shared" si="0"/>
        <v>9.3853999999999998E-15</v>
      </c>
    </row>
    <row r="12" spans="2:6" x14ac:dyDescent="0.25">
      <c r="B12" s="1">
        <v>26052</v>
      </c>
      <c r="C12" s="1">
        <v>2.6070500000000001E-14</v>
      </c>
      <c r="D12">
        <f>0</f>
        <v>0</v>
      </c>
      <c r="E12" t="str">
        <f>VLOOKUP(B12,Nuclides!A:E,5,FALSE)</f>
        <v>Fe52</v>
      </c>
      <c r="F12" s="1">
        <f t="shared" si="0"/>
        <v>2.6070500000000001E-14</v>
      </c>
    </row>
    <row r="13" spans="2:6" x14ac:dyDescent="0.25">
      <c r="B13" s="1">
        <v>26053</v>
      </c>
      <c r="C13" s="1">
        <v>2.18993E-14</v>
      </c>
      <c r="D13">
        <f>0</f>
        <v>0</v>
      </c>
      <c r="E13" t="str">
        <f>VLOOKUP(B13,Nuclides!A:E,5,FALSE)</f>
        <v>Fe53</v>
      </c>
      <c r="F13" s="1">
        <f t="shared" si="0"/>
        <v>2.18993E-14</v>
      </c>
    </row>
    <row r="14" spans="2:6" x14ac:dyDescent="0.25">
      <c r="B14" s="1">
        <v>26054</v>
      </c>
      <c r="C14" s="1">
        <v>3.0241799999999997E-14</v>
      </c>
      <c r="D14">
        <f>0</f>
        <v>0</v>
      </c>
      <c r="E14" t="str">
        <f>VLOOKUP(B14,Nuclides!A:E,5,FALSE)</f>
        <v>Fe54</v>
      </c>
      <c r="F14" s="1">
        <f t="shared" si="0"/>
        <v>3.0241799999999997E-14</v>
      </c>
    </row>
    <row r="15" spans="2:6" x14ac:dyDescent="0.25">
      <c r="B15" s="1">
        <v>26055</v>
      </c>
      <c r="C15" s="1">
        <v>2.8156199999999999E-14</v>
      </c>
      <c r="D15">
        <f>0</f>
        <v>0</v>
      </c>
      <c r="E15" t="str">
        <f>VLOOKUP(B15,Nuclides!A:E,5,FALSE)</f>
        <v>Fe55</v>
      </c>
      <c r="F15" s="1">
        <f t="shared" si="0"/>
        <v>2.8156199999999999E-14</v>
      </c>
    </row>
    <row r="16" spans="2:6" x14ac:dyDescent="0.25">
      <c r="B16" s="1">
        <v>26056</v>
      </c>
      <c r="C16" s="1">
        <v>9.3853999999999998E-15</v>
      </c>
      <c r="D16">
        <f>0</f>
        <v>0</v>
      </c>
      <c r="E16" t="str">
        <f>VLOOKUP(B16,Nuclides!A:E,5,FALSE)</f>
        <v>Fe56</v>
      </c>
      <c r="F16" s="1">
        <f t="shared" si="0"/>
        <v>9.3853999999999998E-15</v>
      </c>
    </row>
    <row r="17" spans="2:6" x14ac:dyDescent="0.25">
      <c r="B17" s="1">
        <v>26057</v>
      </c>
      <c r="C17" s="1">
        <v>5.2141099999999998E-15</v>
      </c>
      <c r="D17">
        <f>0</f>
        <v>0</v>
      </c>
      <c r="E17" t="str">
        <f>VLOOKUP(B17,Nuclides!A:E,5,FALSE)</f>
        <v>Fe57</v>
      </c>
      <c r="F17" s="1">
        <f t="shared" si="0"/>
        <v>5.2141099999999998E-15</v>
      </c>
    </row>
    <row r="18" spans="2:6" x14ac:dyDescent="0.25">
      <c r="B18" s="1">
        <v>26058</v>
      </c>
      <c r="C18" s="1">
        <v>1.0428200000000001E-15</v>
      </c>
      <c r="D18">
        <f>0</f>
        <v>0</v>
      </c>
      <c r="E18" t="str">
        <f>VLOOKUP(B18,Nuclides!A:E,5,FALSE)</f>
        <v>Fe58</v>
      </c>
      <c r="F18" s="1">
        <f t="shared" si="0"/>
        <v>1.0428200000000001E-15</v>
      </c>
    </row>
    <row r="19" spans="2:6" x14ac:dyDescent="0.25">
      <c r="B19" s="1">
        <v>27053</v>
      </c>
      <c r="C19" s="1">
        <v>3.1284700000000001E-15</v>
      </c>
      <c r="D19">
        <f>0</f>
        <v>0</v>
      </c>
      <c r="E19" t="str">
        <f>VLOOKUP(B19,Nuclides!A:E,5,FALSE)</f>
        <v>Co53</v>
      </c>
      <c r="F19" s="1">
        <f t="shared" si="0"/>
        <v>3.1284700000000001E-15</v>
      </c>
    </row>
    <row r="20" spans="2:6" x14ac:dyDescent="0.25">
      <c r="B20" s="1">
        <v>27054</v>
      </c>
      <c r="C20" s="1">
        <v>8.34258E-15</v>
      </c>
      <c r="D20">
        <f>0</f>
        <v>0</v>
      </c>
      <c r="E20" t="str">
        <f>VLOOKUP(B20,Nuclides!A:E,5,FALSE)</f>
        <v>Co54</v>
      </c>
      <c r="F20" s="1">
        <f t="shared" si="0"/>
        <v>8.34258E-15</v>
      </c>
    </row>
    <row r="21" spans="2:6" x14ac:dyDescent="0.25">
      <c r="B21" s="1">
        <v>27055</v>
      </c>
      <c r="C21" s="1">
        <v>4.1712900000000001E-14</v>
      </c>
      <c r="D21">
        <f>0</f>
        <v>0</v>
      </c>
      <c r="E21" t="str">
        <f>VLOOKUP(B21,Nuclides!A:E,5,FALSE)</f>
        <v>Co55</v>
      </c>
      <c r="F21" s="1">
        <f t="shared" si="0"/>
        <v>4.1712900000000001E-14</v>
      </c>
    </row>
    <row r="22" spans="2:6" x14ac:dyDescent="0.25">
      <c r="B22" s="1">
        <v>27056</v>
      </c>
      <c r="C22" s="1">
        <v>9.48968E-14</v>
      </c>
      <c r="D22">
        <f>0</f>
        <v>0</v>
      </c>
      <c r="E22" t="str">
        <f>VLOOKUP(B22,Nuclides!A:E,5,FALSE)</f>
        <v>Co56</v>
      </c>
      <c r="F22" s="1">
        <f t="shared" si="0"/>
        <v>9.48968E-14</v>
      </c>
    </row>
    <row r="23" spans="2:6" x14ac:dyDescent="0.25">
      <c r="B23" s="1">
        <v>27057</v>
      </c>
      <c r="C23" s="1">
        <v>1.5433800000000001E-13</v>
      </c>
      <c r="D23">
        <f>0</f>
        <v>0</v>
      </c>
      <c r="E23" t="str">
        <f>VLOOKUP(B23,Nuclides!A:E,5,FALSE)</f>
        <v>Co57</v>
      </c>
      <c r="F23" s="1">
        <f t="shared" si="0"/>
        <v>1.5433800000000001E-13</v>
      </c>
    </row>
    <row r="24" spans="2:6" x14ac:dyDescent="0.25">
      <c r="B24" s="1">
        <v>27058</v>
      </c>
      <c r="C24" s="1">
        <v>1.83537E-13</v>
      </c>
      <c r="D24">
        <f>0</f>
        <v>0</v>
      </c>
      <c r="E24" t="str">
        <f>VLOOKUP(B24,Nuclides!A:E,5,FALSE)</f>
        <v>Co58</v>
      </c>
      <c r="F24" s="1">
        <f t="shared" si="0"/>
        <v>1.83537E-13</v>
      </c>
    </row>
    <row r="25" spans="2:6" x14ac:dyDescent="0.25">
      <c r="B25" s="1">
        <v>27059</v>
      </c>
      <c r="C25" s="1">
        <v>1.87708E-13</v>
      </c>
      <c r="D25">
        <f>0</f>
        <v>0</v>
      </c>
      <c r="E25" t="str">
        <f>VLOOKUP(B25,Nuclides!A:E,5,FALSE)</f>
        <v>Co59</v>
      </c>
      <c r="F25" s="1">
        <f t="shared" si="0"/>
        <v>1.87708E-13</v>
      </c>
    </row>
    <row r="26" spans="2:6" x14ac:dyDescent="0.25">
      <c r="B26" s="1">
        <v>27060</v>
      </c>
      <c r="C26" s="1">
        <v>8.3425800000000003E-14</v>
      </c>
      <c r="D26">
        <f>0</f>
        <v>0</v>
      </c>
      <c r="E26" t="str">
        <f>VLOOKUP(B26,Nuclides!A:E,5,FALSE)</f>
        <v>Co60</v>
      </c>
      <c r="F26" s="1">
        <f t="shared" si="0"/>
        <v>8.3425800000000003E-14</v>
      </c>
    </row>
    <row r="27" spans="2:6" x14ac:dyDescent="0.25">
      <c r="B27" s="1">
        <v>27061</v>
      </c>
      <c r="C27" s="1">
        <v>2.5027699999999999E-14</v>
      </c>
      <c r="D27">
        <f>0</f>
        <v>0</v>
      </c>
      <c r="E27" t="str">
        <f>VLOOKUP(B27,Nuclides!A:E,5,FALSE)</f>
        <v>Co61</v>
      </c>
      <c r="F27" s="1">
        <f t="shared" si="0"/>
        <v>2.5027699999999999E-14</v>
      </c>
    </row>
    <row r="28" spans="2:6" x14ac:dyDescent="0.25">
      <c r="B28" s="1">
        <v>27062</v>
      </c>
      <c r="C28" s="1">
        <v>1.1471E-14</v>
      </c>
      <c r="D28">
        <f>0</f>
        <v>0</v>
      </c>
      <c r="E28" t="str">
        <f>VLOOKUP(B28,Nuclides!A:E,5,FALSE)</f>
        <v>Co62</v>
      </c>
      <c r="F28" s="1">
        <f t="shared" si="0"/>
        <v>1.1471E-14</v>
      </c>
    </row>
    <row r="29" spans="2:6" x14ac:dyDescent="0.25">
      <c r="B29" s="1">
        <v>28055</v>
      </c>
      <c r="C29" s="1">
        <v>6.2569299999999997E-15</v>
      </c>
      <c r="D29">
        <f>0</f>
        <v>0</v>
      </c>
      <c r="E29" t="str">
        <f>VLOOKUP(B29,Nuclides!A:E,5,FALSE)</f>
        <v>Ni55</v>
      </c>
      <c r="F29" s="1">
        <f t="shared" si="0"/>
        <v>6.2569299999999997E-15</v>
      </c>
    </row>
    <row r="30" spans="2:6" x14ac:dyDescent="0.25">
      <c r="B30" s="1">
        <v>28056</v>
      </c>
      <c r="C30" s="1">
        <v>1.6685199999999999E-14</v>
      </c>
      <c r="D30">
        <f>0</f>
        <v>0</v>
      </c>
      <c r="E30" t="str">
        <f>VLOOKUP(B30,Nuclides!A:E,5,FALSE)</f>
        <v>Ni56</v>
      </c>
      <c r="F30" s="1">
        <f t="shared" si="0"/>
        <v>1.6685199999999999E-14</v>
      </c>
    </row>
    <row r="31" spans="2:6" x14ac:dyDescent="0.25">
      <c r="B31" s="1">
        <v>28057</v>
      </c>
      <c r="C31" s="1">
        <v>4.5884199999999997E-14</v>
      </c>
      <c r="D31">
        <f>0</f>
        <v>0</v>
      </c>
      <c r="E31" t="str">
        <f>VLOOKUP(B31,Nuclides!A:E,5,FALSE)</f>
        <v>Ni57</v>
      </c>
      <c r="F31" s="1">
        <f t="shared" si="0"/>
        <v>4.5884199999999997E-14</v>
      </c>
    </row>
    <row r="32" spans="2:6" x14ac:dyDescent="0.25">
      <c r="B32" s="1">
        <v>28058</v>
      </c>
      <c r="C32" s="1">
        <v>1.71023E-13</v>
      </c>
      <c r="D32">
        <f>0</f>
        <v>0</v>
      </c>
      <c r="E32" t="str">
        <f>VLOOKUP(B32,Nuclides!A:E,5,FALSE)</f>
        <v>Ni58</v>
      </c>
      <c r="F32" s="1">
        <f t="shared" si="0"/>
        <v>1.71023E-13</v>
      </c>
    </row>
    <row r="33" spans="2:6" x14ac:dyDescent="0.25">
      <c r="B33" s="1">
        <v>28059</v>
      </c>
      <c r="C33" s="1">
        <v>2.66962E-13</v>
      </c>
      <c r="D33">
        <f>0</f>
        <v>0</v>
      </c>
      <c r="E33" t="str">
        <f>VLOOKUP(B33,Nuclides!A:E,5,FALSE)</f>
        <v>Ni59</v>
      </c>
      <c r="F33" s="1">
        <f t="shared" si="0"/>
        <v>2.66962E-13</v>
      </c>
    </row>
    <row r="34" spans="2:6" x14ac:dyDescent="0.25">
      <c r="B34" s="1">
        <v>28060</v>
      </c>
      <c r="C34" s="1">
        <v>3.33703E-13</v>
      </c>
      <c r="D34">
        <f>0</f>
        <v>0</v>
      </c>
      <c r="E34" t="str">
        <f>VLOOKUP(B34,Nuclides!A:E,5,FALSE)</f>
        <v>Ni60</v>
      </c>
      <c r="F34" s="1">
        <f t="shared" si="0"/>
        <v>3.33703E-13</v>
      </c>
    </row>
    <row r="35" spans="2:6" x14ac:dyDescent="0.25">
      <c r="B35" s="1">
        <v>28061</v>
      </c>
      <c r="C35" s="1">
        <v>2.79476E-13</v>
      </c>
      <c r="D35">
        <f>0</f>
        <v>0</v>
      </c>
      <c r="E35" t="str">
        <f>VLOOKUP(B35,Nuclides!A:E,5,FALSE)</f>
        <v>Ni61</v>
      </c>
      <c r="F35" s="1">
        <f t="shared" si="0"/>
        <v>2.79476E-13</v>
      </c>
    </row>
    <row r="36" spans="2:6" x14ac:dyDescent="0.25">
      <c r="B36" s="1">
        <v>28062</v>
      </c>
      <c r="C36" s="1">
        <v>2.2212099999999999E-13</v>
      </c>
      <c r="D36">
        <f>0</f>
        <v>0</v>
      </c>
      <c r="E36" t="str">
        <f>VLOOKUP(B36,Nuclides!A:E,5,FALSE)</f>
        <v>Ni62</v>
      </c>
      <c r="F36" s="1">
        <f t="shared" si="0"/>
        <v>2.2212099999999999E-13</v>
      </c>
    </row>
    <row r="37" spans="2:6" x14ac:dyDescent="0.25">
      <c r="B37" s="1">
        <v>28063</v>
      </c>
      <c r="C37" s="1">
        <v>9.6982400000000004E-14</v>
      </c>
      <c r="D37">
        <f>0</f>
        <v>0</v>
      </c>
      <c r="E37" t="str">
        <f>VLOOKUP(B37,Nuclides!A:E,5,FALSE)</f>
        <v>Ni63</v>
      </c>
      <c r="F37" s="1">
        <f t="shared" si="0"/>
        <v>9.6982400000000004E-14</v>
      </c>
    </row>
    <row r="38" spans="2:6" x14ac:dyDescent="0.25">
      <c r="B38" s="1">
        <v>28064</v>
      </c>
      <c r="C38" s="1">
        <v>2.39849E-14</v>
      </c>
      <c r="D38">
        <f>0</f>
        <v>0</v>
      </c>
      <c r="E38" t="str">
        <f>VLOOKUP(B38,Nuclides!A:E,5,FALSE)</f>
        <v>Ni64</v>
      </c>
      <c r="F38" s="1">
        <f t="shared" si="0"/>
        <v>2.39849E-14</v>
      </c>
    </row>
    <row r="39" spans="2:6" x14ac:dyDescent="0.25">
      <c r="B39" s="1">
        <v>28065</v>
      </c>
      <c r="C39" s="1">
        <v>6.2569299999999997E-15</v>
      </c>
      <c r="D39">
        <f>0</f>
        <v>0</v>
      </c>
      <c r="E39" t="str">
        <f>VLOOKUP(B39,Nuclides!A:E,5,FALSE)</f>
        <v>Ni65</v>
      </c>
      <c r="F39" s="1">
        <f t="shared" si="0"/>
        <v>6.2569299999999997E-15</v>
      </c>
    </row>
    <row r="40" spans="2:6" x14ac:dyDescent="0.25">
      <c r="B40" s="1">
        <v>29057</v>
      </c>
      <c r="C40" s="1">
        <v>6.2569299999999997E-15</v>
      </c>
      <c r="D40">
        <f>0</f>
        <v>0</v>
      </c>
      <c r="E40" t="str">
        <f>VLOOKUP(B40,Nuclides!A:E,5,FALSE)</f>
        <v>Cu57</v>
      </c>
      <c r="F40" s="1">
        <f t="shared" si="0"/>
        <v>6.2569299999999997E-15</v>
      </c>
    </row>
    <row r="41" spans="2:6" x14ac:dyDescent="0.25">
      <c r="B41" s="1">
        <v>29058</v>
      </c>
      <c r="C41" s="1">
        <v>1.9813600000000002E-14</v>
      </c>
      <c r="D41">
        <f>0</f>
        <v>0</v>
      </c>
      <c r="E41" t="str">
        <f>VLOOKUP(B41,Nuclides!A:E,5,FALSE)</f>
        <v>Cu58</v>
      </c>
      <c r="F41" s="1">
        <f t="shared" si="0"/>
        <v>1.9813600000000002E-14</v>
      </c>
    </row>
    <row r="42" spans="2:6" x14ac:dyDescent="0.25">
      <c r="B42" s="1">
        <v>29059</v>
      </c>
      <c r="C42" s="1">
        <v>8.1340100000000004E-14</v>
      </c>
      <c r="D42">
        <f>0</f>
        <v>0</v>
      </c>
      <c r="E42" t="str">
        <f>VLOOKUP(B42,Nuclides!A:E,5,FALSE)</f>
        <v>Cu59</v>
      </c>
      <c r="F42" s="1">
        <f t="shared" si="0"/>
        <v>8.1340100000000004E-14</v>
      </c>
    </row>
    <row r="43" spans="2:6" x14ac:dyDescent="0.25">
      <c r="B43" s="1">
        <v>29060</v>
      </c>
      <c r="C43" s="1">
        <v>2.5966299999999999E-13</v>
      </c>
      <c r="D43">
        <f>0</f>
        <v>0</v>
      </c>
      <c r="E43" t="str">
        <f>VLOOKUP(B43,Nuclides!A:E,5,FALSE)</f>
        <v>Cu60</v>
      </c>
      <c r="F43" s="1">
        <f t="shared" si="0"/>
        <v>2.5966299999999999E-13</v>
      </c>
    </row>
    <row r="44" spans="2:6" x14ac:dyDescent="0.25">
      <c r="B44" s="1">
        <v>29061</v>
      </c>
      <c r="C44" s="1">
        <v>5.5999499999999998E-13</v>
      </c>
      <c r="D44">
        <f>0</f>
        <v>0</v>
      </c>
      <c r="E44" t="str">
        <f>VLOOKUP(B44,Nuclides!A:E,5,FALSE)</f>
        <v>Cu61</v>
      </c>
      <c r="F44" s="1">
        <f t="shared" si="0"/>
        <v>5.5999499999999998E-13</v>
      </c>
    </row>
    <row r="45" spans="2:6" x14ac:dyDescent="0.25">
      <c r="B45" s="1">
        <v>29062</v>
      </c>
      <c r="C45" s="1">
        <v>9.6878199999999998E-13</v>
      </c>
      <c r="D45">
        <f>0</f>
        <v>0</v>
      </c>
      <c r="E45" t="str">
        <f>VLOOKUP(B45,Nuclides!A:E,5,FALSE)</f>
        <v>Cu62</v>
      </c>
      <c r="F45" s="1">
        <f t="shared" si="0"/>
        <v>9.6878199999999998E-13</v>
      </c>
    </row>
    <row r="46" spans="2:6" x14ac:dyDescent="0.25">
      <c r="B46" s="1">
        <v>29063</v>
      </c>
      <c r="C46" s="1">
        <v>1.0897500000000001E-12</v>
      </c>
      <c r="D46">
        <f>0</f>
        <v>0</v>
      </c>
      <c r="E46" t="str">
        <f>VLOOKUP(B46,Nuclides!A:E,5,FALSE)</f>
        <v>Cu63</v>
      </c>
      <c r="F46" s="1">
        <f t="shared" si="0"/>
        <v>1.0897500000000001E-12</v>
      </c>
    </row>
    <row r="47" spans="2:6" x14ac:dyDescent="0.25">
      <c r="B47" s="1">
        <v>29064</v>
      </c>
      <c r="C47" s="1">
        <v>7.8628800000000003E-13</v>
      </c>
      <c r="D47">
        <f>0</f>
        <v>0</v>
      </c>
      <c r="E47" t="str">
        <f>VLOOKUP(B47,Nuclides!A:E,5,FALSE)</f>
        <v>Cu64</v>
      </c>
      <c r="F47" s="1">
        <f t="shared" si="0"/>
        <v>7.8628800000000003E-13</v>
      </c>
    </row>
    <row r="48" spans="2:6" x14ac:dyDescent="0.25">
      <c r="B48" s="1">
        <v>29065</v>
      </c>
      <c r="C48" s="1">
        <v>4.6405599999999996E-13</v>
      </c>
      <c r="D48">
        <f>0</f>
        <v>0</v>
      </c>
      <c r="E48" t="str">
        <f>VLOOKUP(B48,Nuclides!A:E,5,FALSE)</f>
        <v>Cu65</v>
      </c>
      <c r="F48" s="1">
        <f t="shared" si="0"/>
        <v>4.6405599999999996E-13</v>
      </c>
    </row>
    <row r="49" spans="2:6" x14ac:dyDescent="0.25">
      <c r="B49" s="1">
        <v>29066</v>
      </c>
      <c r="C49" s="1">
        <v>1.09496E-13</v>
      </c>
      <c r="D49">
        <f>0</f>
        <v>0</v>
      </c>
      <c r="E49" t="str">
        <f>VLOOKUP(B49,Nuclides!A:E,5,FALSE)</f>
        <v>Cu66</v>
      </c>
      <c r="F49" s="1">
        <f t="shared" si="0"/>
        <v>1.09496E-13</v>
      </c>
    </row>
    <row r="50" spans="2:6" x14ac:dyDescent="0.25">
      <c r="B50" s="1">
        <v>29067</v>
      </c>
      <c r="C50" s="1">
        <v>2.39849E-14</v>
      </c>
      <c r="D50">
        <f>0</f>
        <v>0</v>
      </c>
      <c r="E50" t="str">
        <f>VLOOKUP(B50,Nuclides!A:E,5,FALSE)</f>
        <v>Cu67</v>
      </c>
      <c r="F50" s="1">
        <f t="shared" si="0"/>
        <v>2.39849E-14</v>
      </c>
    </row>
    <row r="51" spans="2:6" x14ac:dyDescent="0.25">
      <c r="B51" s="1">
        <v>29068</v>
      </c>
      <c r="C51" s="1">
        <v>6.2569299999999997E-15</v>
      </c>
      <c r="D51">
        <f>0</f>
        <v>0</v>
      </c>
      <c r="E51" t="str">
        <f>VLOOKUP(B51,Nuclides!A:E,5,FALSE)</f>
        <v>Cu68</v>
      </c>
      <c r="F51" s="1">
        <f t="shared" si="0"/>
        <v>6.2569299999999997E-15</v>
      </c>
    </row>
    <row r="52" spans="2:6" x14ac:dyDescent="0.25">
      <c r="B52" s="1">
        <v>29071</v>
      </c>
      <c r="C52" s="1">
        <v>1.0428200000000001E-15</v>
      </c>
      <c r="D52">
        <f>0</f>
        <v>0</v>
      </c>
      <c r="E52" t="str">
        <f>VLOOKUP(B52,Nuclides!A:E,5,FALSE)</f>
        <v>Cu71</v>
      </c>
      <c r="F52" s="1">
        <f t="shared" si="0"/>
        <v>1.0428200000000001E-15</v>
      </c>
    </row>
    <row r="53" spans="2:6" x14ac:dyDescent="0.25">
      <c r="B53" s="1">
        <v>29072</v>
      </c>
      <c r="C53" s="1">
        <v>1.04282E-14</v>
      </c>
      <c r="D53">
        <f>0</f>
        <v>0</v>
      </c>
      <c r="E53" t="str">
        <f>VLOOKUP(B53,Nuclides!A:E,5,FALSE)</f>
        <v>Cu72</v>
      </c>
      <c r="F53" s="1">
        <f t="shared" si="0"/>
        <v>1.04282E-14</v>
      </c>
    </row>
    <row r="54" spans="2:6" x14ac:dyDescent="0.25">
      <c r="B54" s="1">
        <v>29073</v>
      </c>
      <c r="C54" s="1">
        <v>8.6554199999999996E-14</v>
      </c>
      <c r="D54">
        <f>0</f>
        <v>0</v>
      </c>
      <c r="E54" t="str">
        <f>VLOOKUP(B54,Nuclides!A:E,5,FALSE)</f>
        <v>Cu73</v>
      </c>
      <c r="F54" s="1">
        <f t="shared" si="0"/>
        <v>8.6554199999999996E-14</v>
      </c>
    </row>
    <row r="55" spans="2:6" x14ac:dyDescent="0.25">
      <c r="B55" s="1">
        <v>30057</v>
      </c>
      <c r="C55" s="1">
        <v>2.6174799999999998E-13</v>
      </c>
      <c r="D55">
        <f>0</f>
        <v>0</v>
      </c>
      <c r="E55" t="str">
        <f>VLOOKUP(B55,Nuclides!A:E,5,FALSE)</f>
        <v>Zn57</v>
      </c>
      <c r="F55" s="1">
        <f t="shared" si="0"/>
        <v>2.6174799999999998E-13</v>
      </c>
    </row>
    <row r="56" spans="2:6" x14ac:dyDescent="0.25">
      <c r="B56" s="1">
        <v>30058</v>
      </c>
      <c r="C56" s="1">
        <v>7.4874600000000003E-13</v>
      </c>
      <c r="D56">
        <f>0</f>
        <v>0</v>
      </c>
      <c r="E56" t="str">
        <f>VLOOKUP(B56,Nuclides!A:E,5,FALSE)</f>
        <v>Zn58</v>
      </c>
      <c r="F56" s="1">
        <f t="shared" si="0"/>
        <v>7.4874600000000003E-13</v>
      </c>
    </row>
    <row r="57" spans="2:6" x14ac:dyDescent="0.25">
      <c r="B57" s="1">
        <v>30059</v>
      </c>
      <c r="C57" s="1">
        <v>1.2805900000000001E-12</v>
      </c>
      <c r="D57">
        <f>0</f>
        <v>0</v>
      </c>
      <c r="E57" t="str">
        <f>VLOOKUP(B57,Nuclides!A:E,5,FALSE)</f>
        <v>Zn59</v>
      </c>
      <c r="F57" s="1">
        <f t="shared" si="0"/>
        <v>1.2805900000000001E-12</v>
      </c>
    </row>
    <row r="58" spans="2:6" x14ac:dyDescent="0.25">
      <c r="B58" s="1">
        <v>30060</v>
      </c>
      <c r="C58" s="1">
        <v>1.5225200000000001E-12</v>
      </c>
      <c r="D58">
        <f>0</f>
        <v>0</v>
      </c>
      <c r="E58" t="str">
        <f>VLOOKUP(B58,Nuclides!A:E,5,FALSE)</f>
        <v>Zn60</v>
      </c>
      <c r="F58" s="1">
        <f t="shared" si="0"/>
        <v>1.5225200000000001E-12</v>
      </c>
    </row>
    <row r="59" spans="2:6" x14ac:dyDescent="0.25">
      <c r="B59" s="1">
        <v>30061</v>
      </c>
      <c r="C59" s="1">
        <v>1.22949E-12</v>
      </c>
      <c r="D59">
        <f>0</f>
        <v>0</v>
      </c>
      <c r="E59" t="str">
        <f>VLOOKUP(B59,Nuclides!A:E,5,FALSE)</f>
        <v>Zn61</v>
      </c>
      <c r="F59" s="1">
        <f t="shared" si="0"/>
        <v>1.22949E-12</v>
      </c>
    </row>
    <row r="60" spans="2:6" x14ac:dyDescent="0.25">
      <c r="B60" s="1">
        <v>30062</v>
      </c>
      <c r="C60" s="1">
        <v>7.5083199999999999E-13</v>
      </c>
      <c r="D60">
        <f>0</f>
        <v>0</v>
      </c>
      <c r="E60" t="str">
        <f>VLOOKUP(B60,Nuclides!A:E,5,FALSE)</f>
        <v>Zn62</v>
      </c>
      <c r="F60" s="1">
        <f t="shared" si="0"/>
        <v>7.5083199999999999E-13</v>
      </c>
    </row>
    <row r="61" spans="2:6" x14ac:dyDescent="0.25">
      <c r="B61" s="1">
        <v>30063</v>
      </c>
      <c r="C61" s="1">
        <v>2.7530500000000001E-13</v>
      </c>
      <c r="D61">
        <f>0</f>
        <v>0</v>
      </c>
      <c r="E61" t="str">
        <f>VLOOKUP(B61,Nuclides!A:E,5,FALSE)</f>
        <v>Zn63</v>
      </c>
      <c r="F61" s="1">
        <f t="shared" si="0"/>
        <v>2.7530500000000001E-13</v>
      </c>
    </row>
    <row r="62" spans="2:6" x14ac:dyDescent="0.25">
      <c r="B62" s="1">
        <v>30064</v>
      </c>
      <c r="C62" s="1">
        <v>8.8639899999999994E-14</v>
      </c>
      <c r="D62">
        <f>0</f>
        <v>0</v>
      </c>
      <c r="E62" t="str">
        <f>VLOOKUP(B62,Nuclides!A:E,5,FALSE)</f>
        <v>Zn64</v>
      </c>
      <c r="F62" s="1">
        <f t="shared" si="0"/>
        <v>8.8639899999999994E-14</v>
      </c>
    </row>
    <row r="63" spans="2:6" x14ac:dyDescent="0.25">
      <c r="B63" s="1">
        <v>30065</v>
      </c>
      <c r="C63" s="1">
        <v>1.4599500000000001E-14</v>
      </c>
      <c r="D63">
        <f>0</f>
        <v>0</v>
      </c>
      <c r="E63" t="str">
        <f>VLOOKUP(B63,Nuclides!A:E,5,FALSE)</f>
        <v>Zn65</v>
      </c>
      <c r="F63" s="1">
        <f t="shared" si="0"/>
        <v>1.4599500000000001E-14</v>
      </c>
    </row>
    <row r="64" spans="2:6" x14ac:dyDescent="0.25">
      <c r="B64" s="1">
        <v>30066</v>
      </c>
      <c r="C64" s="1">
        <v>1.0428200000000001E-15</v>
      </c>
      <c r="D64">
        <f>0</f>
        <v>0</v>
      </c>
      <c r="E64" t="str">
        <f>VLOOKUP(B64,Nuclides!A:E,5,FALSE)</f>
        <v>Zn66</v>
      </c>
      <c r="F64" s="1">
        <f t="shared" si="0"/>
        <v>1.0428200000000001E-15</v>
      </c>
    </row>
    <row r="65" spans="2:6" x14ac:dyDescent="0.25">
      <c r="B65" s="1">
        <v>30072</v>
      </c>
      <c r="C65" s="1">
        <v>1.0428200000000001E-15</v>
      </c>
      <c r="D65">
        <f>0</f>
        <v>0</v>
      </c>
      <c r="E65" t="str">
        <f>VLOOKUP(B65,Nuclides!A:E,5,FALSE)</f>
        <v>Zn72</v>
      </c>
      <c r="F65" s="1">
        <f t="shared" si="0"/>
        <v>1.0428200000000001E-15</v>
      </c>
    </row>
    <row r="66" spans="2:6" x14ac:dyDescent="0.25">
      <c r="B66" s="1">
        <v>30073</v>
      </c>
      <c r="C66" s="1">
        <v>4.17129E-15</v>
      </c>
      <c r="D66">
        <f>0</f>
        <v>0</v>
      </c>
      <c r="E66" t="str">
        <f>VLOOKUP(B66,Nuclides!A:E,5,FALSE)</f>
        <v>Zn73</v>
      </c>
      <c r="F66" s="1">
        <f t="shared" si="0"/>
        <v>4.17129E-15</v>
      </c>
    </row>
    <row r="67" spans="2:6" x14ac:dyDescent="0.25">
      <c r="B67" s="1">
        <v>30074</v>
      </c>
      <c r="C67" s="1">
        <v>2.39849E-14</v>
      </c>
      <c r="D67">
        <f>0</f>
        <v>0</v>
      </c>
      <c r="E67" t="str">
        <f>VLOOKUP(B67,Nuclides!A:E,5,FALSE)</f>
        <v>Zn74</v>
      </c>
      <c r="F67" s="1">
        <f t="shared" si="0"/>
        <v>2.39849E-14</v>
      </c>
    </row>
    <row r="68" spans="2:6" x14ac:dyDescent="0.25">
      <c r="B68" s="1">
        <v>30075</v>
      </c>
      <c r="C68" s="1">
        <v>1.1888199999999999E-13</v>
      </c>
      <c r="D68">
        <f>0</f>
        <v>0</v>
      </c>
      <c r="E68" t="str">
        <f>VLOOKUP(B68,Nuclides!A:E,5,FALSE)</f>
        <v>Zn75</v>
      </c>
      <c r="F68" s="1">
        <f t="shared" ref="F68:F131" si="1">C68</f>
        <v>1.1888199999999999E-13</v>
      </c>
    </row>
    <row r="69" spans="2:6" x14ac:dyDescent="0.25">
      <c r="B69" s="1">
        <v>30076</v>
      </c>
      <c r="C69" s="1">
        <v>4.5467000000000002E-13</v>
      </c>
      <c r="D69">
        <f>0</f>
        <v>0</v>
      </c>
      <c r="E69" t="str">
        <f>VLOOKUP(B69,Nuclides!A:E,5,FALSE)</f>
        <v>Zn76</v>
      </c>
      <c r="F69" s="1">
        <f t="shared" si="1"/>
        <v>4.5467000000000002E-13</v>
      </c>
    </row>
    <row r="70" spans="2:6" x14ac:dyDescent="0.25">
      <c r="B70" s="1">
        <v>30077</v>
      </c>
      <c r="C70" s="1">
        <v>1.2659899999999999E-12</v>
      </c>
      <c r="D70">
        <f>0</f>
        <v>0</v>
      </c>
      <c r="E70" t="str">
        <f>VLOOKUP(B70,Nuclides!A:E,5,FALSE)</f>
        <v>Zn77</v>
      </c>
      <c r="F70" s="1">
        <f t="shared" si="1"/>
        <v>1.2659899999999999E-12</v>
      </c>
    </row>
    <row r="71" spans="2:6" x14ac:dyDescent="0.25">
      <c r="B71" s="1">
        <v>30078</v>
      </c>
      <c r="C71" s="1">
        <v>2.5278000000000002E-12</v>
      </c>
      <c r="D71">
        <f>0</f>
        <v>0</v>
      </c>
      <c r="E71" t="str">
        <f>VLOOKUP(B71,Nuclides!A:E,5,FALSE)</f>
        <v>Zn78</v>
      </c>
      <c r="F71" s="1">
        <f t="shared" si="1"/>
        <v>2.5278000000000002E-12</v>
      </c>
    </row>
    <row r="72" spans="2:6" x14ac:dyDescent="0.25">
      <c r="B72" s="1">
        <v>31062</v>
      </c>
      <c r="C72" s="1">
        <v>3.5289100000000002E-12</v>
      </c>
      <c r="D72">
        <f>0</f>
        <v>0</v>
      </c>
      <c r="E72" t="str">
        <f>VLOOKUP(B72,Nuclides!A:E,5,FALSE)</f>
        <v>Ga62</v>
      </c>
      <c r="F72" s="1">
        <f t="shared" si="1"/>
        <v>3.5289100000000002E-12</v>
      </c>
    </row>
    <row r="73" spans="2:6" x14ac:dyDescent="0.25">
      <c r="B73" s="1">
        <v>31063</v>
      </c>
      <c r="C73" s="1">
        <v>3.3276499999999999E-12</v>
      </c>
      <c r="D73">
        <f>0</f>
        <v>0</v>
      </c>
      <c r="E73" t="str">
        <f>VLOOKUP(B73,Nuclides!A:E,5,FALSE)</f>
        <v>Ga63</v>
      </c>
      <c r="F73" s="1">
        <f t="shared" si="1"/>
        <v>3.3276499999999999E-12</v>
      </c>
    </row>
    <row r="74" spans="2:6" x14ac:dyDescent="0.25">
      <c r="B74" s="1">
        <v>31064</v>
      </c>
      <c r="C74" s="1">
        <v>2.3755499999999999E-12</v>
      </c>
      <c r="D74">
        <f>0</f>
        <v>0</v>
      </c>
      <c r="E74" t="str">
        <f>VLOOKUP(B74,Nuclides!A:E,5,FALSE)</f>
        <v>Ga64</v>
      </c>
      <c r="F74" s="1">
        <f t="shared" si="1"/>
        <v>2.3755499999999999E-12</v>
      </c>
    </row>
    <row r="75" spans="2:6" x14ac:dyDescent="0.25">
      <c r="B75" s="1">
        <v>31065</v>
      </c>
      <c r="C75" s="1">
        <v>1.0761900000000001E-12</v>
      </c>
      <c r="D75">
        <f>0</f>
        <v>0</v>
      </c>
      <c r="E75" t="str">
        <f>VLOOKUP(B75,Nuclides!A:E,5,FALSE)</f>
        <v>Ga65</v>
      </c>
      <c r="F75" s="1">
        <f t="shared" si="1"/>
        <v>1.0761900000000001E-12</v>
      </c>
    </row>
    <row r="76" spans="2:6" x14ac:dyDescent="0.25">
      <c r="B76" s="1">
        <v>31066</v>
      </c>
      <c r="C76" s="1">
        <v>2.9199E-13</v>
      </c>
      <c r="D76">
        <f>0</f>
        <v>0</v>
      </c>
      <c r="E76" t="str">
        <f>VLOOKUP(B76,Nuclides!A:E,5,FALSE)</f>
        <v>Ga66</v>
      </c>
      <c r="F76" s="1">
        <f t="shared" si="1"/>
        <v>2.9199E-13</v>
      </c>
    </row>
    <row r="77" spans="2:6" x14ac:dyDescent="0.25">
      <c r="B77" s="1">
        <v>31067</v>
      </c>
      <c r="C77" s="1">
        <v>5.4226700000000001E-14</v>
      </c>
      <c r="D77">
        <f>0</f>
        <v>0</v>
      </c>
      <c r="E77" t="str">
        <f>VLOOKUP(B77,Nuclides!A:E,5,FALSE)</f>
        <v>Ga67</v>
      </c>
      <c r="F77" s="1">
        <f t="shared" si="1"/>
        <v>5.4226700000000001E-14</v>
      </c>
    </row>
    <row r="78" spans="2:6" x14ac:dyDescent="0.25">
      <c r="B78" s="1">
        <v>31068</v>
      </c>
      <c r="C78" s="1">
        <v>9.3853999999999998E-15</v>
      </c>
      <c r="D78">
        <f>0</f>
        <v>0</v>
      </c>
      <c r="E78" t="str">
        <f>VLOOKUP(B78,Nuclides!A:E,5,FALSE)</f>
        <v>Ga68</v>
      </c>
      <c r="F78" s="1">
        <f t="shared" si="1"/>
        <v>9.3853999999999998E-15</v>
      </c>
    </row>
    <row r="79" spans="2:6" x14ac:dyDescent="0.25">
      <c r="B79" s="1">
        <v>31069</v>
      </c>
      <c r="C79" s="1">
        <v>2.0856400000000001E-15</v>
      </c>
      <c r="D79">
        <f>0</f>
        <v>0</v>
      </c>
      <c r="E79" t="str">
        <f>VLOOKUP(B79,Nuclides!A:E,5,FALSE)</f>
        <v>Ga69</v>
      </c>
      <c r="F79" s="1">
        <f t="shared" si="1"/>
        <v>2.0856400000000001E-15</v>
      </c>
    </row>
    <row r="80" spans="2:6" x14ac:dyDescent="0.25">
      <c r="B80" s="1">
        <v>31074</v>
      </c>
      <c r="C80" s="1">
        <v>1.0428200000000001E-15</v>
      </c>
      <c r="D80">
        <f>0</f>
        <v>0</v>
      </c>
      <c r="E80" t="str">
        <f>VLOOKUP(B80,Nuclides!A:E,5,FALSE)</f>
        <v>Ga74</v>
      </c>
      <c r="F80" s="1">
        <f t="shared" si="1"/>
        <v>1.0428200000000001E-15</v>
      </c>
    </row>
    <row r="81" spans="2:6" x14ac:dyDescent="0.25">
      <c r="B81" s="1">
        <v>31075</v>
      </c>
      <c r="C81" s="1">
        <v>4.17129E-15</v>
      </c>
      <c r="D81">
        <f>0</f>
        <v>0</v>
      </c>
      <c r="E81" t="str">
        <f>VLOOKUP(B81,Nuclides!A:E,5,FALSE)</f>
        <v>Ga75</v>
      </c>
      <c r="F81" s="1">
        <f t="shared" si="1"/>
        <v>4.17129E-15</v>
      </c>
    </row>
    <row r="82" spans="2:6" x14ac:dyDescent="0.25">
      <c r="B82" s="1">
        <v>31076</v>
      </c>
      <c r="C82" s="1">
        <v>2.08564E-14</v>
      </c>
      <c r="D82">
        <f>0</f>
        <v>0</v>
      </c>
      <c r="E82" t="str">
        <f>VLOOKUP(B82,Nuclides!A:E,5,FALSE)</f>
        <v>Ga76</v>
      </c>
      <c r="F82" s="1">
        <f t="shared" si="1"/>
        <v>2.08564E-14</v>
      </c>
    </row>
    <row r="83" spans="2:6" x14ac:dyDescent="0.25">
      <c r="B83" s="1">
        <v>31077</v>
      </c>
      <c r="C83" s="1">
        <v>7.7168800000000002E-14</v>
      </c>
      <c r="D83">
        <f>0</f>
        <v>0</v>
      </c>
      <c r="E83" t="str">
        <f>VLOOKUP(B83,Nuclides!A:E,5,FALSE)</f>
        <v>Ga77</v>
      </c>
      <c r="F83" s="1">
        <f t="shared" si="1"/>
        <v>7.7168800000000002E-14</v>
      </c>
    </row>
    <row r="84" spans="2:6" x14ac:dyDescent="0.25">
      <c r="B84" s="1">
        <v>31078</v>
      </c>
      <c r="C84" s="1">
        <v>2.8677599999999998E-13</v>
      </c>
      <c r="D84">
        <f>0</f>
        <v>0</v>
      </c>
      <c r="E84" t="str">
        <f>VLOOKUP(B84,Nuclides!A:E,5,FALSE)</f>
        <v>Ga78</v>
      </c>
      <c r="F84" s="1">
        <f t="shared" si="1"/>
        <v>2.8677599999999998E-13</v>
      </c>
    </row>
    <row r="85" spans="2:6" x14ac:dyDescent="0.25">
      <c r="B85" s="1">
        <v>31079</v>
      </c>
      <c r="C85" s="1">
        <v>1.05951E-12</v>
      </c>
      <c r="D85">
        <f>0</f>
        <v>0</v>
      </c>
      <c r="E85" t="str">
        <f>VLOOKUP(B85,Nuclides!A:E,5,FALSE)</f>
        <v>Ga79</v>
      </c>
      <c r="F85" s="1">
        <f t="shared" si="1"/>
        <v>1.05951E-12</v>
      </c>
    </row>
    <row r="86" spans="2:6" x14ac:dyDescent="0.25">
      <c r="B86" s="1">
        <v>31080</v>
      </c>
      <c r="C86" s="1">
        <v>2.3192400000000001E-12</v>
      </c>
      <c r="D86">
        <f>0</f>
        <v>0</v>
      </c>
      <c r="E86" t="str">
        <f>VLOOKUP(B86,Nuclides!A:E,5,FALSE)</f>
        <v>Ga80</v>
      </c>
      <c r="F86" s="1">
        <f t="shared" si="1"/>
        <v>2.3192400000000001E-12</v>
      </c>
    </row>
    <row r="87" spans="2:6" x14ac:dyDescent="0.25">
      <c r="B87" s="1">
        <v>31081</v>
      </c>
      <c r="C87" s="1">
        <v>4.0252899999999997E-12</v>
      </c>
      <c r="D87">
        <f>0</f>
        <v>0</v>
      </c>
      <c r="E87" t="str">
        <f>VLOOKUP(B87,Nuclides!A:E,5,FALSE)</f>
        <v>Ga81</v>
      </c>
      <c r="F87" s="1">
        <f t="shared" si="1"/>
        <v>4.0252899999999997E-12</v>
      </c>
    </row>
    <row r="88" spans="2:6" x14ac:dyDescent="0.25">
      <c r="B88" s="1">
        <v>31082</v>
      </c>
      <c r="C88" s="1">
        <v>4.4580599999999997E-12</v>
      </c>
      <c r="D88">
        <f>0</f>
        <v>0</v>
      </c>
      <c r="E88" t="str">
        <f>VLOOKUP(B88,Nuclides!A:E,5,FALSE)</f>
        <v>Ga82</v>
      </c>
      <c r="F88" s="1">
        <f t="shared" si="1"/>
        <v>4.4580599999999997E-12</v>
      </c>
    </row>
    <row r="89" spans="2:6" x14ac:dyDescent="0.25">
      <c r="B89" s="1">
        <v>31083</v>
      </c>
      <c r="C89" s="1">
        <v>3.2337900000000001E-12</v>
      </c>
      <c r="D89">
        <f>0</f>
        <v>0</v>
      </c>
      <c r="E89" t="str">
        <f>VLOOKUP(B89,Nuclides!A:E,5,FALSE)</f>
        <v>Ga83</v>
      </c>
      <c r="F89" s="1">
        <f t="shared" si="1"/>
        <v>3.2337900000000001E-12</v>
      </c>
    </row>
    <row r="90" spans="2:6" x14ac:dyDescent="0.25">
      <c r="B90" s="1">
        <v>32061</v>
      </c>
      <c r="C90" s="1">
        <v>1.78531E-12</v>
      </c>
      <c r="D90">
        <f>0</f>
        <v>0</v>
      </c>
      <c r="E90" t="str">
        <f>VLOOKUP(B90,Nuclides!A:E,5,FALSE)</f>
        <v>Ge61</v>
      </c>
      <c r="F90" s="1">
        <f t="shared" si="1"/>
        <v>1.78531E-12</v>
      </c>
    </row>
    <row r="91" spans="2:6" x14ac:dyDescent="0.25">
      <c r="B91" s="1">
        <v>32062</v>
      </c>
      <c r="C91" s="1">
        <v>5.71466E-13</v>
      </c>
      <c r="D91">
        <f>0</f>
        <v>0</v>
      </c>
      <c r="E91" t="str">
        <f>VLOOKUP(B91,Nuclides!A:E,5,FALSE)</f>
        <v>Ge62</v>
      </c>
      <c r="F91" s="1">
        <f t="shared" si="1"/>
        <v>5.71466E-13</v>
      </c>
    </row>
    <row r="92" spans="2:6" x14ac:dyDescent="0.25">
      <c r="B92" s="1">
        <v>32063</v>
      </c>
      <c r="C92" s="1">
        <v>1.40781E-13</v>
      </c>
      <c r="D92">
        <f>0</f>
        <v>0</v>
      </c>
      <c r="E92" t="str">
        <f>VLOOKUP(B92,Nuclides!A:E,5,FALSE)</f>
        <v>Ge63</v>
      </c>
      <c r="F92" s="1">
        <f t="shared" si="1"/>
        <v>1.40781E-13</v>
      </c>
    </row>
    <row r="93" spans="2:6" x14ac:dyDescent="0.25">
      <c r="B93" s="1">
        <v>32064</v>
      </c>
      <c r="C93" s="1">
        <v>2.2942099999999999E-14</v>
      </c>
      <c r="D93">
        <f>0</f>
        <v>0</v>
      </c>
      <c r="E93" t="str">
        <f>VLOOKUP(B93,Nuclides!A:E,5,FALSE)</f>
        <v>Ge64</v>
      </c>
      <c r="F93" s="1">
        <f t="shared" si="1"/>
        <v>2.2942099999999999E-14</v>
      </c>
    </row>
    <row r="94" spans="2:6" x14ac:dyDescent="0.25">
      <c r="B94" s="1">
        <v>32065</v>
      </c>
      <c r="C94" s="1">
        <v>2.0856400000000001E-15</v>
      </c>
      <c r="D94">
        <f>0</f>
        <v>0</v>
      </c>
      <c r="E94" t="str">
        <f>VLOOKUP(B94,Nuclides!A:E,5,FALSE)</f>
        <v>Ge65</v>
      </c>
      <c r="F94" s="1">
        <f t="shared" si="1"/>
        <v>2.0856400000000001E-15</v>
      </c>
    </row>
    <row r="95" spans="2:6" x14ac:dyDescent="0.25">
      <c r="B95" s="1">
        <v>32076</v>
      </c>
      <c r="C95" s="1">
        <v>3.1284700000000001E-15</v>
      </c>
      <c r="D95">
        <f>0</f>
        <v>0</v>
      </c>
      <c r="E95" t="str">
        <f>VLOOKUP(B95,Nuclides!A:E,5,FALSE)</f>
        <v>Ge76</v>
      </c>
      <c r="F95" s="1">
        <f t="shared" si="1"/>
        <v>3.1284700000000001E-15</v>
      </c>
    </row>
    <row r="96" spans="2:6" x14ac:dyDescent="0.25">
      <c r="B96" s="1">
        <v>32077</v>
      </c>
      <c r="C96" s="1">
        <v>1.1471E-14</v>
      </c>
      <c r="D96">
        <f>0</f>
        <v>0</v>
      </c>
      <c r="E96" t="str">
        <f>VLOOKUP(B96,Nuclides!A:E,5,FALSE)</f>
        <v>Ge77</v>
      </c>
      <c r="F96" s="1">
        <f t="shared" si="1"/>
        <v>1.1471E-14</v>
      </c>
    </row>
    <row r="97" spans="2:6" x14ac:dyDescent="0.25">
      <c r="B97" s="1">
        <v>32078</v>
      </c>
      <c r="C97" s="1">
        <v>5.3183899999999999E-14</v>
      </c>
      <c r="D97">
        <f>0</f>
        <v>0</v>
      </c>
      <c r="E97" t="str">
        <f>VLOOKUP(B97,Nuclides!A:E,5,FALSE)</f>
        <v>Ge78</v>
      </c>
      <c r="F97" s="1">
        <f t="shared" si="1"/>
        <v>5.3183899999999999E-14</v>
      </c>
    </row>
    <row r="98" spans="2:6" x14ac:dyDescent="0.25">
      <c r="B98" s="1">
        <v>32079</v>
      </c>
      <c r="C98" s="1">
        <v>1.83537E-13</v>
      </c>
      <c r="D98">
        <f>0</f>
        <v>0</v>
      </c>
      <c r="E98" t="str">
        <f>VLOOKUP(B98,Nuclides!A:E,5,FALSE)</f>
        <v>Ge79</v>
      </c>
      <c r="F98" s="1">
        <f t="shared" si="1"/>
        <v>1.83537E-13</v>
      </c>
    </row>
    <row r="99" spans="2:6" x14ac:dyDescent="0.25">
      <c r="B99" s="1">
        <v>32080</v>
      </c>
      <c r="C99" s="1">
        <v>5.12026E-13</v>
      </c>
      <c r="D99">
        <f>0</f>
        <v>0</v>
      </c>
      <c r="E99" t="str">
        <f>VLOOKUP(B99,Nuclides!A:E,5,FALSE)</f>
        <v>Ge80</v>
      </c>
      <c r="F99" s="1">
        <f t="shared" si="1"/>
        <v>5.12026E-13</v>
      </c>
    </row>
    <row r="100" spans="2:6" x14ac:dyDescent="0.25">
      <c r="B100" s="1">
        <v>32081</v>
      </c>
      <c r="C100" s="1">
        <v>1.5110499999999999E-12</v>
      </c>
      <c r="D100">
        <f>0</f>
        <v>0</v>
      </c>
      <c r="E100" t="str">
        <f>VLOOKUP(B100,Nuclides!A:E,5,FALSE)</f>
        <v>Ge81</v>
      </c>
      <c r="F100" s="1">
        <f t="shared" si="1"/>
        <v>1.5110499999999999E-12</v>
      </c>
    </row>
    <row r="101" spans="2:6" x14ac:dyDescent="0.25">
      <c r="B101" s="1">
        <v>32082</v>
      </c>
      <c r="C101" s="1">
        <v>4.0284200000000003E-12</v>
      </c>
      <c r="D101">
        <f>0</f>
        <v>0</v>
      </c>
      <c r="E101" t="str">
        <f>VLOOKUP(B101,Nuclides!A:E,5,FALSE)</f>
        <v>Ge82</v>
      </c>
      <c r="F101" s="1">
        <f t="shared" si="1"/>
        <v>4.0284200000000003E-12</v>
      </c>
    </row>
    <row r="102" spans="2:6" x14ac:dyDescent="0.25">
      <c r="B102" s="1">
        <v>32083</v>
      </c>
      <c r="C102" s="1">
        <v>6.9723100000000002E-12</v>
      </c>
      <c r="D102">
        <f>0</f>
        <v>0</v>
      </c>
      <c r="E102" t="str">
        <f>VLOOKUP(B102,Nuclides!A:E,5,FALSE)</f>
        <v>Ge83</v>
      </c>
      <c r="F102" s="1">
        <f t="shared" si="1"/>
        <v>6.9723100000000002E-12</v>
      </c>
    </row>
    <row r="103" spans="2:6" x14ac:dyDescent="0.25">
      <c r="B103" s="1">
        <v>32084</v>
      </c>
      <c r="C103" s="1">
        <v>8.8024599999999996E-12</v>
      </c>
      <c r="D103">
        <f>0</f>
        <v>0</v>
      </c>
      <c r="E103" t="str">
        <f>VLOOKUP(B103,Nuclides!A:E,5,FALSE)</f>
        <v>Ge84</v>
      </c>
      <c r="F103" s="1">
        <f t="shared" si="1"/>
        <v>8.8024599999999996E-12</v>
      </c>
    </row>
    <row r="104" spans="2:6" x14ac:dyDescent="0.25">
      <c r="B104" s="1">
        <v>33066</v>
      </c>
      <c r="C104" s="1">
        <v>7.6199000000000007E-12</v>
      </c>
      <c r="D104">
        <f>0</f>
        <v>0</v>
      </c>
      <c r="E104" t="str">
        <f>VLOOKUP(B104,Nuclides!A:E,5,FALSE)</f>
        <v>As66</v>
      </c>
      <c r="F104" s="1">
        <f t="shared" si="1"/>
        <v>7.6199000000000007E-12</v>
      </c>
    </row>
    <row r="105" spans="2:6" x14ac:dyDescent="0.25">
      <c r="B105" s="1">
        <v>33067</v>
      </c>
      <c r="C105" s="1">
        <v>4.4810100000000001E-12</v>
      </c>
      <c r="D105">
        <f>0</f>
        <v>0</v>
      </c>
      <c r="E105" t="str">
        <f>VLOOKUP(B105,Nuclides!A:E,5,FALSE)</f>
        <v>As67</v>
      </c>
      <c r="F105" s="1">
        <f t="shared" si="1"/>
        <v>4.4810100000000001E-12</v>
      </c>
    </row>
    <row r="106" spans="2:6" x14ac:dyDescent="0.25">
      <c r="B106" s="1">
        <v>33068</v>
      </c>
      <c r="C106" s="1">
        <v>1.8739500000000001E-12</v>
      </c>
      <c r="D106">
        <f>0</f>
        <v>0</v>
      </c>
      <c r="E106" t="str">
        <f>VLOOKUP(B106,Nuclides!A:E,5,FALSE)</f>
        <v>As68</v>
      </c>
      <c r="F106" s="1">
        <f t="shared" si="1"/>
        <v>1.8739500000000001E-12</v>
      </c>
    </row>
    <row r="107" spans="2:6" x14ac:dyDescent="0.25">
      <c r="B107" s="1">
        <v>33069</v>
      </c>
      <c r="C107" s="1">
        <v>4.5258499999999998E-13</v>
      </c>
      <c r="D107">
        <f>0</f>
        <v>0</v>
      </c>
      <c r="E107" t="str">
        <f>VLOOKUP(B107,Nuclides!A:E,5,FALSE)</f>
        <v>As69</v>
      </c>
      <c r="F107" s="1">
        <f t="shared" si="1"/>
        <v>4.5258499999999998E-13</v>
      </c>
    </row>
    <row r="108" spans="2:6" x14ac:dyDescent="0.25">
      <c r="B108" s="1">
        <v>33070</v>
      </c>
      <c r="C108" s="1">
        <v>7.5083199999999999E-14</v>
      </c>
      <c r="D108">
        <f>0</f>
        <v>0</v>
      </c>
      <c r="E108" t="str">
        <f>VLOOKUP(B108,Nuclides!A:E,5,FALSE)</f>
        <v>As70</v>
      </c>
      <c r="F108" s="1">
        <f t="shared" si="1"/>
        <v>7.5083199999999999E-14</v>
      </c>
    </row>
    <row r="109" spans="2:6" x14ac:dyDescent="0.25">
      <c r="B109" s="1">
        <v>33071</v>
      </c>
      <c r="C109" s="1">
        <v>1.35567E-14</v>
      </c>
      <c r="D109">
        <f>0</f>
        <v>0</v>
      </c>
      <c r="E109" t="str">
        <f>VLOOKUP(B109,Nuclides!A:E,5,FALSE)</f>
        <v>As71</v>
      </c>
      <c r="F109" s="1">
        <f t="shared" si="1"/>
        <v>1.35567E-14</v>
      </c>
    </row>
    <row r="110" spans="2:6" x14ac:dyDescent="0.25">
      <c r="B110" s="1">
        <v>33078</v>
      </c>
      <c r="C110" s="1">
        <v>1.0428200000000001E-15</v>
      </c>
      <c r="D110">
        <f>0</f>
        <v>0</v>
      </c>
      <c r="E110" t="str">
        <f>VLOOKUP(B110,Nuclides!A:E,5,FALSE)</f>
        <v>As78</v>
      </c>
      <c r="F110" s="1">
        <f t="shared" si="1"/>
        <v>1.0428200000000001E-15</v>
      </c>
    </row>
    <row r="111" spans="2:6" x14ac:dyDescent="0.25">
      <c r="B111" s="1">
        <v>33079</v>
      </c>
      <c r="C111" s="1">
        <v>1.9813600000000002E-14</v>
      </c>
      <c r="D111">
        <f>0</f>
        <v>0</v>
      </c>
      <c r="E111" t="str">
        <f>VLOOKUP(B111,Nuclides!A:E,5,FALSE)</f>
        <v>As79</v>
      </c>
      <c r="F111" s="1">
        <f t="shared" si="1"/>
        <v>1.9813600000000002E-14</v>
      </c>
    </row>
    <row r="112" spans="2:6" x14ac:dyDescent="0.25">
      <c r="B112" s="1">
        <v>33080</v>
      </c>
      <c r="C112" s="1">
        <v>7.6126E-14</v>
      </c>
      <c r="D112">
        <f>0</f>
        <v>0</v>
      </c>
      <c r="E112" t="str">
        <f>VLOOKUP(B112,Nuclides!A:E,5,FALSE)</f>
        <v>As80</v>
      </c>
      <c r="F112" s="1">
        <f t="shared" si="1"/>
        <v>7.6126E-14</v>
      </c>
    </row>
    <row r="113" spans="2:6" x14ac:dyDescent="0.25">
      <c r="B113" s="1">
        <v>33081</v>
      </c>
      <c r="C113" s="1">
        <v>2.3880599999999998E-13</v>
      </c>
      <c r="D113">
        <f>0</f>
        <v>0</v>
      </c>
      <c r="E113" t="str">
        <f>VLOOKUP(B113,Nuclides!A:E,5,FALSE)</f>
        <v>As81</v>
      </c>
      <c r="F113" s="1">
        <f t="shared" si="1"/>
        <v>2.3880599999999998E-13</v>
      </c>
    </row>
    <row r="114" spans="2:6" x14ac:dyDescent="0.25">
      <c r="B114" s="1">
        <v>33082</v>
      </c>
      <c r="C114" s="1">
        <v>5.0159699999999999E-13</v>
      </c>
      <c r="D114">
        <f>0</f>
        <v>0</v>
      </c>
      <c r="E114" t="str">
        <f>VLOOKUP(B114,Nuclides!A:E,5,FALSE)</f>
        <v>As82</v>
      </c>
      <c r="F114" s="1">
        <f t="shared" si="1"/>
        <v>5.0159699999999999E-13</v>
      </c>
    </row>
    <row r="115" spans="2:6" x14ac:dyDescent="0.25">
      <c r="B115" s="1">
        <v>33083</v>
      </c>
      <c r="C115" s="1">
        <v>1.17735E-12</v>
      </c>
      <c r="D115">
        <f>0</f>
        <v>0</v>
      </c>
      <c r="E115" t="str">
        <f>VLOOKUP(B115,Nuclides!A:E,5,FALSE)</f>
        <v>As83</v>
      </c>
      <c r="F115" s="1">
        <f t="shared" si="1"/>
        <v>1.17735E-12</v>
      </c>
    </row>
    <row r="116" spans="2:6" x14ac:dyDescent="0.25">
      <c r="B116" s="1">
        <v>33084</v>
      </c>
      <c r="C116" s="1">
        <v>2.7739099999999998E-12</v>
      </c>
      <c r="D116">
        <f>0</f>
        <v>0</v>
      </c>
      <c r="E116" t="str">
        <f>VLOOKUP(B116,Nuclides!A:E,5,FALSE)</f>
        <v>As84</v>
      </c>
      <c r="F116" s="1">
        <f t="shared" si="1"/>
        <v>2.7739099999999998E-12</v>
      </c>
    </row>
    <row r="117" spans="2:6" x14ac:dyDescent="0.25">
      <c r="B117" s="1">
        <v>33085</v>
      </c>
      <c r="C117" s="1">
        <v>5.4810699999999998E-12</v>
      </c>
      <c r="D117">
        <f>0</f>
        <v>0</v>
      </c>
      <c r="E117" t="str">
        <f>VLOOKUP(B117,Nuclides!A:E,5,FALSE)</f>
        <v>As85</v>
      </c>
      <c r="F117" s="1">
        <f t="shared" si="1"/>
        <v>5.4810699999999998E-12</v>
      </c>
    </row>
    <row r="118" spans="2:6" x14ac:dyDescent="0.25">
      <c r="B118" s="1">
        <v>33086</v>
      </c>
      <c r="C118" s="1">
        <v>7.7836200000000003E-12</v>
      </c>
      <c r="D118">
        <f>0</f>
        <v>0</v>
      </c>
      <c r="E118" t="str">
        <f>VLOOKUP(B118,Nuclides!A:E,5,FALSE)</f>
        <v>As86</v>
      </c>
      <c r="F118" s="1">
        <f t="shared" si="1"/>
        <v>7.7836200000000003E-12</v>
      </c>
    </row>
    <row r="119" spans="2:6" x14ac:dyDescent="0.25">
      <c r="B119" s="1">
        <v>33087</v>
      </c>
      <c r="C119" s="1">
        <v>7.4280199999999997E-12</v>
      </c>
      <c r="D119">
        <f>0</f>
        <v>0</v>
      </c>
      <c r="E119" t="str">
        <f>VLOOKUP(B119,Nuclides!A:E,5,FALSE)</f>
        <v>As87</v>
      </c>
      <c r="F119" s="1">
        <f t="shared" si="1"/>
        <v>7.4280199999999997E-12</v>
      </c>
    </row>
    <row r="120" spans="2:6" x14ac:dyDescent="0.25">
      <c r="B120" s="1">
        <v>34068</v>
      </c>
      <c r="C120" s="1">
        <v>5.43102E-12</v>
      </c>
      <c r="D120">
        <f>0</f>
        <v>0</v>
      </c>
      <c r="E120" t="str">
        <f>VLOOKUP(B120,Nuclides!A:E,5,FALSE)</f>
        <v>Se68</v>
      </c>
      <c r="F120" s="1">
        <f t="shared" si="1"/>
        <v>5.43102E-12</v>
      </c>
    </row>
    <row r="121" spans="2:6" x14ac:dyDescent="0.25">
      <c r="B121" s="1">
        <v>34069</v>
      </c>
      <c r="C121" s="1">
        <v>3.4726E-12</v>
      </c>
      <c r="D121">
        <f>0</f>
        <v>0</v>
      </c>
      <c r="E121" t="str">
        <f>VLOOKUP(B121,Nuclides!A:E,5,FALSE)</f>
        <v>Se69</v>
      </c>
      <c r="F121" s="1">
        <f t="shared" si="1"/>
        <v>3.4726E-12</v>
      </c>
    </row>
    <row r="122" spans="2:6" x14ac:dyDescent="0.25">
      <c r="B122" s="1">
        <v>34070</v>
      </c>
      <c r="C122" s="1">
        <v>1.8489200000000002E-12</v>
      </c>
      <c r="D122">
        <f>0</f>
        <v>0</v>
      </c>
      <c r="E122" t="str">
        <f>VLOOKUP(B122,Nuclides!A:E,5,FALSE)</f>
        <v>Se70</v>
      </c>
      <c r="F122" s="1">
        <f t="shared" si="1"/>
        <v>1.8489200000000002E-12</v>
      </c>
    </row>
    <row r="123" spans="2:6" x14ac:dyDescent="0.25">
      <c r="B123" s="1">
        <v>34071</v>
      </c>
      <c r="C123" s="1">
        <v>2.42978E-13</v>
      </c>
      <c r="D123">
        <f>0</f>
        <v>0</v>
      </c>
      <c r="E123" t="str">
        <f>VLOOKUP(B123,Nuclides!A:E,5,FALSE)</f>
        <v>Se71</v>
      </c>
      <c r="F123" s="1">
        <f t="shared" si="1"/>
        <v>2.42978E-13</v>
      </c>
    </row>
    <row r="124" spans="2:6" x14ac:dyDescent="0.25">
      <c r="B124" s="1">
        <v>34072</v>
      </c>
      <c r="C124" s="1">
        <v>1.7728000000000001E-14</v>
      </c>
      <c r="D124">
        <f>0</f>
        <v>0</v>
      </c>
      <c r="E124" t="str">
        <f>VLOOKUP(B124,Nuclides!A:E,5,FALSE)</f>
        <v>Se72</v>
      </c>
      <c r="F124" s="1">
        <f t="shared" si="1"/>
        <v>1.7728000000000001E-14</v>
      </c>
    </row>
    <row r="125" spans="2:6" x14ac:dyDescent="0.25">
      <c r="B125" s="1">
        <v>34073</v>
      </c>
      <c r="C125" s="1">
        <v>1.0428200000000001E-15</v>
      </c>
      <c r="D125">
        <f>0</f>
        <v>0</v>
      </c>
      <c r="E125" t="str">
        <f>VLOOKUP(B125,Nuclides!A:E,5,FALSE)</f>
        <v>Se73</v>
      </c>
      <c r="F125" s="1">
        <f t="shared" si="1"/>
        <v>1.0428200000000001E-15</v>
      </c>
    </row>
    <row r="126" spans="2:6" x14ac:dyDescent="0.25">
      <c r="B126" s="1">
        <v>34074</v>
      </c>
      <c r="C126" s="1">
        <v>1.0428200000000001E-15</v>
      </c>
      <c r="D126">
        <f>0</f>
        <v>0</v>
      </c>
      <c r="E126" t="str">
        <f>VLOOKUP(B126,Nuclides!A:E,5,FALSE)</f>
        <v>Se74</v>
      </c>
      <c r="F126" s="1">
        <f t="shared" si="1"/>
        <v>1.0428200000000001E-15</v>
      </c>
    </row>
    <row r="127" spans="2:6" x14ac:dyDescent="0.25">
      <c r="B127" s="1">
        <v>34079</v>
      </c>
      <c r="C127" s="1">
        <v>1.0428200000000001E-15</v>
      </c>
      <c r="D127">
        <f>0</f>
        <v>0</v>
      </c>
      <c r="E127" t="str">
        <f>VLOOKUP(B127,Nuclides!A:E,5,FALSE)</f>
        <v>Se79</v>
      </c>
      <c r="F127" s="1">
        <f t="shared" si="1"/>
        <v>1.0428200000000001E-15</v>
      </c>
    </row>
    <row r="128" spans="2:6" x14ac:dyDescent="0.25">
      <c r="B128" s="1">
        <v>34080</v>
      </c>
      <c r="C128" s="1">
        <v>4.17129E-15</v>
      </c>
      <c r="D128">
        <f>0</f>
        <v>0</v>
      </c>
      <c r="E128" t="str">
        <f>VLOOKUP(B128,Nuclides!A:E,5,FALSE)</f>
        <v>Se80</v>
      </c>
      <c r="F128" s="1">
        <f t="shared" si="1"/>
        <v>4.17129E-15</v>
      </c>
    </row>
    <row r="129" spans="2:6" x14ac:dyDescent="0.25">
      <c r="B129" s="1">
        <v>34081</v>
      </c>
      <c r="C129" s="1">
        <v>4.5884199999999997E-14</v>
      </c>
      <c r="D129">
        <f>0</f>
        <v>0</v>
      </c>
      <c r="E129" t="str">
        <f>VLOOKUP(B129,Nuclides!A:E,5,FALSE)</f>
        <v>Se81</v>
      </c>
      <c r="F129" s="1">
        <f t="shared" si="1"/>
        <v>4.5884199999999997E-14</v>
      </c>
    </row>
    <row r="130" spans="2:6" x14ac:dyDescent="0.25">
      <c r="B130" s="1">
        <v>34082</v>
      </c>
      <c r="C130" s="1">
        <v>1.95008E-13</v>
      </c>
      <c r="D130">
        <f>0</f>
        <v>0</v>
      </c>
      <c r="E130" t="str">
        <f>VLOOKUP(B130,Nuclides!A:E,5,FALSE)</f>
        <v>Se82</v>
      </c>
      <c r="F130" s="1">
        <f t="shared" si="1"/>
        <v>1.95008E-13</v>
      </c>
    </row>
    <row r="131" spans="2:6" x14ac:dyDescent="0.25">
      <c r="B131" s="1">
        <v>34083</v>
      </c>
      <c r="C131" s="1">
        <v>4.9742600000000005E-13</v>
      </c>
      <c r="D131">
        <f>0</f>
        <v>0</v>
      </c>
      <c r="E131" t="str">
        <f>VLOOKUP(B131,Nuclides!A:E,5,FALSE)</f>
        <v>Se83</v>
      </c>
      <c r="F131" s="1">
        <f t="shared" si="1"/>
        <v>4.9742600000000005E-13</v>
      </c>
    </row>
    <row r="132" spans="2:6" x14ac:dyDescent="0.25">
      <c r="B132" s="1">
        <v>34084</v>
      </c>
      <c r="C132" s="1">
        <v>1.11478E-12</v>
      </c>
      <c r="D132">
        <f>0</f>
        <v>0</v>
      </c>
      <c r="E132" t="str">
        <f>VLOOKUP(B132,Nuclides!A:E,5,FALSE)</f>
        <v>Se84</v>
      </c>
      <c r="F132" s="1">
        <f t="shared" ref="F132:F195" si="2">C132</f>
        <v>1.11478E-12</v>
      </c>
    </row>
    <row r="133" spans="2:6" x14ac:dyDescent="0.25">
      <c r="B133" s="1">
        <v>34085</v>
      </c>
      <c r="C133" s="1">
        <v>1.9365199999999999E-12</v>
      </c>
      <c r="D133">
        <f>0</f>
        <v>0</v>
      </c>
      <c r="E133" t="str">
        <f>VLOOKUP(B133,Nuclides!A:E,5,FALSE)</f>
        <v>Se85</v>
      </c>
      <c r="F133" s="1">
        <f t="shared" si="2"/>
        <v>1.9365199999999999E-12</v>
      </c>
    </row>
    <row r="134" spans="2:6" x14ac:dyDescent="0.25">
      <c r="B134" s="1">
        <v>34086</v>
      </c>
      <c r="C134" s="1">
        <v>3.7499899999999999E-12</v>
      </c>
      <c r="D134">
        <f>0</f>
        <v>0</v>
      </c>
      <c r="E134" t="str">
        <f>VLOOKUP(B134,Nuclides!A:E,5,FALSE)</f>
        <v>Se86</v>
      </c>
      <c r="F134" s="1">
        <f t="shared" si="2"/>
        <v>3.7499899999999999E-12</v>
      </c>
    </row>
    <row r="135" spans="2:6" x14ac:dyDescent="0.25">
      <c r="B135" s="1">
        <v>34087</v>
      </c>
      <c r="C135" s="1">
        <v>6.8075400000000003E-12</v>
      </c>
      <c r="D135">
        <f>0</f>
        <v>0</v>
      </c>
      <c r="E135" t="str">
        <f>VLOOKUP(B135,Nuclides!A:E,5,FALSE)</f>
        <v>Se87</v>
      </c>
      <c r="F135" s="1">
        <f t="shared" si="2"/>
        <v>6.8075400000000003E-12</v>
      </c>
    </row>
    <row r="136" spans="2:6" x14ac:dyDescent="0.25">
      <c r="B136" s="1">
        <v>34088</v>
      </c>
      <c r="C136" s="1">
        <v>9.5553799999999992E-12</v>
      </c>
      <c r="D136">
        <f>0</f>
        <v>0</v>
      </c>
      <c r="E136" t="str">
        <f>VLOOKUP(B136,Nuclides!A:E,5,FALSE)</f>
        <v>Se88</v>
      </c>
      <c r="F136" s="1">
        <f t="shared" si="2"/>
        <v>9.5553799999999992E-12</v>
      </c>
    </row>
    <row r="137" spans="2:6" x14ac:dyDescent="0.25">
      <c r="B137" s="1">
        <v>34089</v>
      </c>
      <c r="C137" s="1">
        <v>1.08631E-11</v>
      </c>
      <c r="D137">
        <f>0</f>
        <v>0</v>
      </c>
      <c r="E137" t="str">
        <f>VLOOKUP(B137,Nuclides!A:E,5,FALSE)</f>
        <v>Se89</v>
      </c>
      <c r="F137" s="1">
        <f t="shared" si="2"/>
        <v>1.08631E-11</v>
      </c>
    </row>
    <row r="138" spans="2:6" x14ac:dyDescent="0.25">
      <c r="B138" s="1">
        <v>34090</v>
      </c>
      <c r="C138" s="1">
        <v>9.5616299999999995E-12</v>
      </c>
      <c r="D138">
        <f>0</f>
        <v>0</v>
      </c>
      <c r="E138" t="str">
        <f>VLOOKUP(B138,Nuclides!A:E,5,FALSE)</f>
        <v>Se90</v>
      </c>
      <c r="F138" s="1">
        <f t="shared" si="2"/>
        <v>9.5616299999999995E-12</v>
      </c>
    </row>
    <row r="139" spans="2:6" x14ac:dyDescent="0.25">
      <c r="B139" s="1">
        <v>34091</v>
      </c>
      <c r="C139" s="1">
        <v>6.6907499999999999E-12</v>
      </c>
      <c r="D139">
        <f>0</f>
        <v>0</v>
      </c>
      <c r="E139" t="str">
        <f>VLOOKUP(B139,Nuclides!A:E,5,FALSE)</f>
        <v>Se91</v>
      </c>
      <c r="F139" s="1">
        <f t="shared" si="2"/>
        <v>6.6907499999999999E-12</v>
      </c>
    </row>
    <row r="140" spans="2:6" x14ac:dyDescent="0.25">
      <c r="B140" s="1">
        <v>35070</v>
      </c>
      <c r="C140" s="1">
        <v>2.70925E-12</v>
      </c>
      <c r="D140">
        <f>0</f>
        <v>0</v>
      </c>
      <c r="E140" t="str">
        <f>VLOOKUP(B140,Nuclides!A:E,5,FALSE)</f>
        <v>Br70</v>
      </c>
      <c r="F140" s="1">
        <f t="shared" si="2"/>
        <v>2.70925E-12</v>
      </c>
    </row>
    <row r="141" spans="2:6" x14ac:dyDescent="0.25">
      <c r="B141" s="1">
        <v>35071</v>
      </c>
      <c r="C141" s="1">
        <v>5.0889699999999997E-13</v>
      </c>
      <c r="D141">
        <f>0</f>
        <v>0</v>
      </c>
      <c r="E141" t="str">
        <f>VLOOKUP(B141,Nuclides!A:E,5,FALSE)</f>
        <v>Br71</v>
      </c>
      <c r="F141" s="1">
        <f t="shared" si="2"/>
        <v>5.0889699999999997E-13</v>
      </c>
    </row>
    <row r="142" spans="2:6" x14ac:dyDescent="0.25">
      <c r="B142" s="1">
        <v>35072</v>
      </c>
      <c r="C142" s="1">
        <v>9.17683E-14</v>
      </c>
      <c r="D142">
        <f>0</f>
        <v>0</v>
      </c>
      <c r="E142" t="str">
        <f>VLOOKUP(B142,Nuclides!A:E,5,FALSE)</f>
        <v>Br72</v>
      </c>
      <c r="F142" s="1">
        <f t="shared" si="2"/>
        <v>9.17683E-14</v>
      </c>
    </row>
    <row r="143" spans="2:6" x14ac:dyDescent="0.25">
      <c r="B143" s="1">
        <v>35073</v>
      </c>
      <c r="C143" s="1">
        <v>2.0856400000000001E-15</v>
      </c>
      <c r="D143">
        <f>0</f>
        <v>0</v>
      </c>
      <c r="E143" t="str">
        <f>VLOOKUP(B143,Nuclides!A:E,5,FALSE)</f>
        <v>Br73</v>
      </c>
      <c r="F143" s="1">
        <f t="shared" si="2"/>
        <v>2.0856400000000001E-15</v>
      </c>
    </row>
    <row r="144" spans="2:6" x14ac:dyDescent="0.25">
      <c r="B144" s="1">
        <v>35082</v>
      </c>
      <c r="C144" s="1">
        <v>2.0856400000000001E-15</v>
      </c>
      <c r="D144">
        <f>0</f>
        <v>0</v>
      </c>
      <c r="E144" t="str">
        <f>VLOOKUP(B144,Nuclides!A:E,5,FALSE)</f>
        <v>Br82</v>
      </c>
      <c r="F144" s="1">
        <f t="shared" si="2"/>
        <v>2.0856400000000001E-15</v>
      </c>
    </row>
    <row r="145" spans="2:6" x14ac:dyDescent="0.25">
      <c r="B145" s="1">
        <v>35083</v>
      </c>
      <c r="C145" s="1">
        <v>2.8156199999999999E-14</v>
      </c>
      <c r="D145">
        <f>0</f>
        <v>0</v>
      </c>
      <c r="E145" t="str">
        <f>VLOOKUP(B145,Nuclides!A:E,5,FALSE)</f>
        <v>Br83</v>
      </c>
      <c r="F145" s="1">
        <f t="shared" si="2"/>
        <v>2.8156199999999999E-14</v>
      </c>
    </row>
    <row r="146" spans="2:6" x14ac:dyDescent="0.25">
      <c r="B146" s="1">
        <v>35084</v>
      </c>
      <c r="C146" s="1">
        <v>1.3765299999999999E-13</v>
      </c>
      <c r="D146">
        <f>0</f>
        <v>0</v>
      </c>
      <c r="E146" t="str">
        <f>VLOOKUP(B146,Nuclides!A:E,5,FALSE)</f>
        <v>Br84</v>
      </c>
      <c r="F146" s="1">
        <f t="shared" si="2"/>
        <v>1.3765299999999999E-13</v>
      </c>
    </row>
    <row r="147" spans="2:6" x14ac:dyDescent="0.25">
      <c r="B147" s="1">
        <v>35085</v>
      </c>
      <c r="C147" s="1">
        <v>5.6938100000000002E-13</v>
      </c>
      <c r="D147">
        <f>0</f>
        <v>0</v>
      </c>
      <c r="E147" t="str">
        <f>VLOOKUP(B147,Nuclides!A:E,5,FALSE)</f>
        <v>Br85</v>
      </c>
      <c r="F147" s="1">
        <f t="shared" si="2"/>
        <v>5.6938100000000002E-13</v>
      </c>
    </row>
    <row r="148" spans="2:6" x14ac:dyDescent="0.25">
      <c r="B148" s="1">
        <v>35086</v>
      </c>
      <c r="C148" s="1">
        <v>1.11791E-12</v>
      </c>
      <c r="D148">
        <f>0</f>
        <v>0</v>
      </c>
      <c r="E148" t="str">
        <f>VLOOKUP(B148,Nuclides!A:E,5,FALSE)</f>
        <v>Br86</v>
      </c>
      <c r="F148" s="1">
        <f t="shared" si="2"/>
        <v>1.11791E-12</v>
      </c>
    </row>
    <row r="149" spans="2:6" x14ac:dyDescent="0.25">
      <c r="B149" s="1">
        <v>35087</v>
      </c>
      <c r="C149" s="1">
        <v>2.0773E-12</v>
      </c>
      <c r="D149">
        <f>0</f>
        <v>0</v>
      </c>
      <c r="E149" t="str">
        <f>VLOOKUP(B149,Nuclides!A:E,5,FALSE)</f>
        <v>Br87</v>
      </c>
      <c r="F149" s="1">
        <f t="shared" si="2"/>
        <v>2.0773E-12</v>
      </c>
    </row>
    <row r="150" spans="2:6" x14ac:dyDescent="0.25">
      <c r="B150" s="1">
        <v>35088</v>
      </c>
      <c r="C150" s="1">
        <v>2.9459699999999998E-12</v>
      </c>
      <c r="D150">
        <f>0</f>
        <v>0</v>
      </c>
      <c r="E150" t="str">
        <f>VLOOKUP(B150,Nuclides!A:E,5,FALSE)</f>
        <v>Br88</v>
      </c>
      <c r="F150" s="1">
        <f t="shared" si="2"/>
        <v>2.9459699999999998E-12</v>
      </c>
    </row>
    <row r="151" spans="2:6" x14ac:dyDescent="0.25">
      <c r="B151" s="1">
        <v>35089</v>
      </c>
      <c r="C151" s="1">
        <v>4.9940699999999999E-12</v>
      </c>
      <c r="D151">
        <f>0</f>
        <v>0</v>
      </c>
      <c r="E151" t="str">
        <f>VLOOKUP(B151,Nuclides!A:E,5,FALSE)</f>
        <v>Br89</v>
      </c>
      <c r="F151" s="1">
        <f t="shared" si="2"/>
        <v>4.9940699999999999E-12</v>
      </c>
    </row>
    <row r="152" spans="2:6" x14ac:dyDescent="0.25">
      <c r="B152" s="1">
        <v>35090</v>
      </c>
      <c r="C152" s="1">
        <v>7.3758799999999995E-12</v>
      </c>
      <c r="D152">
        <f>0</f>
        <v>0</v>
      </c>
      <c r="E152" t="str">
        <f>VLOOKUP(B152,Nuclides!A:E,5,FALSE)</f>
        <v>Br90</v>
      </c>
      <c r="F152" s="1">
        <f t="shared" si="2"/>
        <v>7.3758799999999995E-12</v>
      </c>
    </row>
    <row r="153" spans="2:6" x14ac:dyDescent="0.25">
      <c r="B153" s="1">
        <v>35091</v>
      </c>
      <c r="C153" s="1">
        <v>1.02582E-11</v>
      </c>
      <c r="D153">
        <f>0</f>
        <v>0</v>
      </c>
      <c r="E153" t="str">
        <f>VLOOKUP(B153,Nuclides!A:E,5,FALSE)</f>
        <v>Br91</v>
      </c>
      <c r="F153" s="1">
        <f t="shared" si="2"/>
        <v>1.02582E-11</v>
      </c>
    </row>
    <row r="154" spans="2:6" x14ac:dyDescent="0.25">
      <c r="B154" s="1">
        <v>35092</v>
      </c>
      <c r="C154" s="1">
        <v>9.4938500000000004E-12</v>
      </c>
      <c r="D154">
        <f>0</f>
        <v>0</v>
      </c>
      <c r="E154" t="str">
        <f>VLOOKUP(B154,Nuclides!A:E,5,FALSE)</f>
        <v>Br92</v>
      </c>
      <c r="F154" s="1">
        <f t="shared" si="2"/>
        <v>9.4938500000000004E-12</v>
      </c>
    </row>
    <row r="155" spans="2:6" x14ac:dyDescent="0.25">
      <c r="B155" s="1">
        <v>36071</v>
      </c>
      <c r="C155" s="1">
        <v>5.6166399999999998E-12</v>
      </c>
      <c r="D155">
        <f>0</f>
        <v>0</v>
      </c>
      <c r="E155" t="str">
        <f>VLOOKUP(B155,Nuclides!A:E,5,FALSE)</f>
        <v>Kr71</v>
      </c>
      <c r="F155" s="1">
        <f t="shared" si="2"/>
        <v>5.6166399999999998E-12</v>
      </c>
    </row>
    <row r="156" spans="2:6" x14ac:dyDescent="0.25">
      <c r="B156" s="1">
        <v>36072</v>
      </c>
      <c r="C156" s="1">
        <v>2.4089200000000002E-12</v>
      </c>
      <c r="D156">
        <f>0</f>
        <v>0</v>
      </c>
      <c r="E156" t="str">
        <f>VLOOKUP(B156,Nuclides!A:E,5,FALSE)</f>
        <v>Kr72</v>
      </c>
      <c r="F156" s="1">
        <f t="shared" si="2"/>
        <v>2.4089200000000002E-12</v>
      </c>
    </row>
    <row r="157" spans="2:6" x14ac:dyDescent="0.25">
      <c r="B157" s="1">
        <v>36073</v>
      </c>
      <c r="C157" s="1">
        <v>3.6290199999999999E-13</v>
      </c>
      <c r="D157">
        <f>0</f>
        <v>0</v>
      </c>
      <c r="E157" t="str">
        <f>VLOOKUP(B157,Nuclides!A:E,5,FALSE)</f>
        <v>Kr73</v>
      </c>
      <c r="F157" s="1">
        <f t="shared" si="2"/>
        <v>3.6290199999999999E-13</v>
      </c>
    </row>
    <row r="158" spans="2:6" x14ac:dyDescent="0.25">
      <c r="B158" s="1">
        <v>36074</v>
      </c>
      <c r="C158" s="1">
        <v>3.6498799999999997E-14</v>
      </c>
      <c r="D158">
        <f>0</f>
        <v>0</v>
      </c>
      <c r="E158" t="str">
        <f>VLOOKUP(B158,Nuclides!A:E,5,FALSE)</f>
        <v>Kr74</v>
      </c>
      <c r="F158" s="1">
        <f t="shared" si="2"/>
        <v>3.6498799999999997E-14</v>
      </c>
    </row>
    <row r="159" spans="2:6" x14ac:dyDescent="0.25">
      <c r="B159" s="1">
        <v>36075</v>
      </c>
      <c r="C159" s="1">
        <v>6.2569299999999997E-15</v>
      </c>
      <c r="D159">
        <f>0</f>
        <v>0</v>
      </c>
      <c r="E159" t="str">
        <f>VLOOKUP(B159,Nuclides!A:E,5,FALSE)</f>
        <v>Kr75</v>
      </c>
      <c r="F159" s="1">
        <f t="shared" si="2"/>
        <v>6.2569299999999997E-15</v>
      </c>
    </row>
    <row r="160" spans="2:6" x14ac:dyDescent="0.25">
      <c r="B160" s="1">
        <v>36084</v>
      </c>
      <c r="C160" s="1">
        <v>5.2141099999999998E-15</v>
      </c>
      <c r="D160">
        <f>0</f>
        <v>0</v>
      </c>
      <c r="E160" t="str">
        <f>VLOOKUP(B160,Nuclides!A:E,5,FALSE)</f>
        <v>Kr84</v>
      </c>
      <c r="F160" s="1">
        <f t="shared" si="2"/>
        <v>5.2141099999999998E-15</v>
      </c>
    </row>
    <row r="161" spans="2:6" x14ac:dyDescent="0.25">
      <c r="B161" s="1">
        <v>36085</v>
      </c>
      <c r="C161" s="1">
        <v>3.0241799999999997E-14</v>
      </c>
      <c r="D161">
        <f>0</f>
        <v>0</v>
      </c>
      <c r="E161" t="str">
        <f>VLOOKUP(B161,Nuclides!A:E,5,FALSE)</f>
        <v>Kr85</v>
      </c>
      <c r="F161" s="1">
        <f t="shared" si="2"/>
        <v>3.0241799999999997E-14</v>
      </c>
    </row>
    <row r="162" spans="2:6" x14ac:dyDescent="0.25">
      <c r="B162" s="1">
        <v>36086</v>
      </c>
      <c r="C162" s="1">
        <v>2.3359200000000001E-13</v>
      </c>
      <c r="D162">
        <f>0</f>
        <v>0</v>
      </c>
      <c r="E162" t="str">
        <f>VLOOKUP(B162,Nuclides!A:E,5,FALSE)</f>
        <v>Kr86</v>
      </c>
      <c r="F162" s="1">
        <f t="shared" si="2"/>
        <v>2.3359200000000001E-13</v>
      </c>
    </row>
    <row r="163" spans="2:6" x14ac:dyDescent="0.25">
      <c r="B163" s="1">
        <v>36087</v>
      </c>
      <c r="C163" s="1">
        <v>6.6427800000000003E-13</v>
      </c>
      <c r="D163">
        <f>0</f>
        <v>0</v>
      </c>
      <c r="E163" t="str">
        <f>VLOOKUP(B163,Nuclides!A:E,5,FALSE)</f>
        <v>Kr87</v>
      </c>
      <c r="F163" s="1">
        <f t="shared" si="2"/>
        <v>6.6427800000000003E-13</v>
      </c>
    </row>
    <row r="164" spans="2:6" x14ac:dyDescent="0.25">
      <c r="B164" s="1">
        <v>36088</v>
      </c>
      <c r="C164" s="1">
        <v>2.1753300000000002E-12</v>
      </c>
      <c r="D164">
        <f>0</f>
        <v>0</v>
      </c>
      <c r="E164" t="str">
        <f>VLOOKUP(B164,Nuclides!A:E,5,FALSE)</f>
        <v>Kr88</v>
      </c>
      <c r="F164" s="1">
        <f t="shared" si="2"/>
        <v>2.1753300000000002E-12</v>
      </c>
    </row>
    <row r="165" spans="2:6" x14ac:dyDescent="0.25">
      <c r="B165" s="1">
        <v>36089</v>
      </c>
      <c r="C165" s="1">
        <v>3.65301E-12</v>
      </c>
      <c r="D165">
        <f>0</f>
        <v>0</v>
      </c>
      <c r="E165" t="str">
        <f>VLOOKUP(B165,Nuclides!A:E,5,FALSE)</f>
        <v>Kr89</v>
      </c>
      <c r="F165" s="1">
        <f t="shared" si="2"/>
        <v>3.65301E-12</v>
      </c>
    </row>
    <row r="166" spans="2:6" x14ac:dyDescent="0.25">
      <c r="B166" s="1">
        <v>36090</v>
      </c>
      <c r="C166" s="1">
        <v>4.9106500000000003E-12</v>
      </c>
      <c r="D166">
        <f>0</f>
        <v>0</v>
      </c>
      <c r="E166" t="str">
        <f>VLOOKUP(B166,Nuclides!A:E,5,FALSE)</f>
        <v>Kr90</v>
      </c>
      <c r="F166" s="1">
        <f t="shared" si="2"/>
        <v>4.9106500000000003E-12</v>
      </c>
    </row>
    <row r="167" spans="2:6" x14ac:dyDescent="0.25">
      <c r="B167" s="1">
        <v>36091</v>
      </c>
      <c r="C167" s="1">
        <v>6.5238900000000004E-12</v>
      </c>
      <c r="D167">
        <f>0</f>
        <v>0</v>
      </c>
      <c r="E167" t="str">
        <f>VLOOKUP(B167,Nuclides!A:E,5,FALSE)</f>
        <v>Kr91</v>
      </c>
      <c r="F167" s="1">
        <f t="shared" si="2"/>
        <v>6.5238900000000004E-12</v>
      </c>
    </row>
    <row r="168" spans="2:6" x14ac:dyDescent="0.25">
      <c r="B168" s="1">
        <v>36092</v>
      </c>
      <c r="C168" s="1">
        <v>1.06013E-11</v>
      </c>
      <c r="D168">
        <f>0</f>
        <v>0</v>
      </c>
      <c r="E168" t="str">
        <f>VLOOKUP(B168,Nuclides!A:E,5,FALSE)</f>
        <v>Kr92</v>
      </c>
      <c r="F168" s="1">
        <f t="shared" si="2"/>
        <v>1.06013E-11</v>
      </c>
    </row>
    <row r="169" spans="2:6" x14ac:dyDescent="0.25">
      <c r="B169" s="1">
        <v>36093</v>
      </c>
      <c r="C169" s="1">
        <v>1.3255300000000001E-11</v>
      </c>
      <c r="D169">
        <f>0</f>
        <v>0</v>
      </c>
      <c r="E169" t="str">
        <f>VLOOKUP(B169,Nuclides!A:E,5,FALSE)</f>
        <v>Kr93</v>
      </c>
      <c r="F169" s="1">
        <f t="shared" si="2"/>
        <v>1.3255300000000001E-11</v>
      </c>
    </row>
    <row r="170" spans="2:6" x14ac:dyDescent="0.25">
      <c r="B170" s="1">
        <v>36094</v>
      </c>
      <c r="C170" s="1">
        <v>1.1179099999999999E-11</v>
      </c>
      <c r="D170">
        <f>0</f>
        <v>0</v>
      </c>
      <c r="E170" t="str">
        <f>VLOOKUP(B170,Nuclides!A:E,5,FALSE)</f>
        <v>Kr94</v>
      </c>
      <c r="F170" s="1">
        <f t="shared" si="2"/>
        <v>1.1179099999999999E-11</v>
      </c>
    </row>
    <row r="171" spans="2:6" x14ac:dyDescent="0.25">
      <c r="B171" s="1">
        <v>36095</v>
      </c>
      <c r="C171" s="1">
        <v>6.2308600000000004E-12</v>
      </c>
      <c r="D171">
        <f>0</f>
        <v>0</v>
      </c>
      <c r="E171" t="str">
        <f>VLOOKUP(B171,Nuclides!A:E,5,FALSE)</f>
        <v>Kr95</v>
      </c>
      <c r="F171" s="1">
        <f t="shared" si="2"/>
        <v>6.2308600000000004E-12</v>
      </c>
    </row>
    <row r="172" spans="2:6" x14ac:dyDescent="0.25">
      <c r="B172" s="1">
        <v>36096</v>
      </c>
      <c r="C172" s="1">
        <v>1.9041900000000002E-12</v>
      </c>
      <c r="D172">
        <f>0</f>
        <v>0</v>
      </c>
      <c r="E172" t="str">
        <f>VLOOKUP(B172,Nuclides!A:E,5,FALSE)</f>
        <v>Kr96</v>
      </c>
      <c r="F172" s="1">
        <f t="shared" si="2"/>
        <v>1.9041900000000002E-12</v>
      </c>
    </row>
    <row r="173" spans="2:6" x14ac:dyDescent="0.25">
      <c r="B173" s="1">
        <v>36097</v>
      </c>
      <c r="C173" s="1">
        <v>3.5038799999999999E-13</v>
      </c>
      <c r="D173">
        <f>0</f>
        <v>0</v>
      </c>
      <c r="E173" t="str">
        <f>VLOOKUP(B173,Nuclides!A:E,5,FALSE)</f>
        <v>Kr97</v>
      </c>
      <c r="F173" s="1">
        <f t="shared" si="2"/>
        <v>3.5038799999999999E-13</v>
      </c>
    </row>
    <row r="174" spans="2:6" x14ac:dyDescent="0.25">
      <c r="B174" s="1">
        <v>37074</v>
      </c>
      <c r="C174" s="1">
        <v>1.1471E-14</v>
      </c>
      <c r="D174">
        <f>0</f>
        <v>0</v>
      </c>
      <c r="E174" t="str">
        <f>VLOOKUP(B174,Nuclides!A:E,5,FALSE)</f>
        <v>Rb74</v>
      </c>
      <c r="F174" s="1">
        <f t="shared" si="2"/>
        <v>1.1471E-14</v>
      </c>
    </row>
    <row r="175" spans="2:6" x14ac:dyDescent="0.25">
      <c r="B175" s="1">
        <v>37085</v>
      </c>
      <c r="C175" s="1">
        <v>1.0428200000000001E-15</v>
      </c>
      <c r="D175">
        <f>0</f>
        <v>0</v>
      </c>
      <c r="E175" t="str">
        <f>VLOOKUP(B175,Nuclides!A:E,5,FALSE)</f>
        <v>Rb85</v>
      </c>
      <c r="F175" s="1">
        <f t="shared" si="2"/>
        <v>1.0428200000000001E-15</v>
      </c>
    </row>
    <row r="176" spans="2:6" x14ac:dyDescent="0.25">
      <c r="B176" s="1">
        <v>37087</v>
      </c>
      <c r="C176" s="1">
        <v>1.7728000000000001E-14</v>
      </c>
      <c r="D176">
        <f>0</f>
        <v>0</v>
      </c>
      <c r="E176" t="str">
        <f>VLOOKUP(B176,Nuclides!A:E,5,FALSE)</f>
        <v>Rb87</v>
      </c>
      <c r="F176" s="1">
        <f t="shared" si="2"/>
        <v>1.7728000000000001E-14</v>
      </c>
    </row>
    <row r="177" spans="2:6" x14ac:dyDescent="0.25">
      <c r="B177" s="1">
        <v>37088</v>
      </c>
      <c r="C177" s="1">
        <v>1.2409600000000001E-13</v>
      </c>
      <c r="D177">
        <f>0</f>
        <v>0</v>
      </c>
      <c r="E177" t="str">
        <f>VLOOKUP(B177,Nuclides!A:E,5,FALSE)</f>
        <v>Rb88</v>
      </c>
      <c r="F177" s="1">
        <f t="shared" si="2"/>
        <v>1.2409600000000001E-13</v>
      </c>
    </row>
    <row r="178" spans="2:6" x14ac:dyDescent="0.25">
      <c r="B178" s="1">
        <v>37089</v>
      </c>
      <c r="C178" s="1">
        <v>7.9358800000000001E-13</v>
      </c>
      <c r="D178">
        <f>0</f>
        <v>0</v>
      </c>
      <c r="E178" t="str">
        <f>VLOOKUP(B178,Nuclides!A:E,5,FALSE)</f>
        <v>Rb89</v>
      </c>
      <c r="F178" s="1">
        <f t="shared" si="2"/>
        <v>7.9358800000000001E-13</v>
      </c>
    </row>
    <row r="179" spans="2:6" x14ac:dyDescent="0.25">
      <c r="B179" s="1">
        <v>37090</v>
      </c>
      <c r="C179" s="1">
        <v>1.6893700000000001E-12</v>
      </c>
      <c r="D179">
        <f>0</f>
        <v>0</v>
      </c>
      <c r="E179" t="str">
        <f>VLOOKUP(B179,Nuclides!A:E,5,FALSE)</f>
        <v>Rb90</v>
      </c>
      <c r="F179" s="1">
        <f t="shared" si="2"/>
        <v>1.6893700000000001E-12</v>
      </c>
    </row>
    <row r="180" spans="2:6" x14ac:dyDescent="0.25">
      <c r="B180" s="1">
        <v>37091</v>
      </c>
      <c r="C180" s="1">
        <v>3.8928500000000003E-12</v>
      </c>
      <c r="D180">
        <f>0</f>
        <v>0</v>
      </c>
      <c r="E180" t="str">
        <f>VLOOKUP(B180,Nuclides!A:E,5,FALSE)</f>
        <v>Rb91</v>
      </c>
      <c r="F180" s="1">
        <f t="shared" si="2"/>
        <v>3.8928500000000003E-12</v>
      </c>
    </row>
    <row r="181" spans="2:6" x14ac:dyDescent="0.25">
      <c r="B181" s="1">
        <v>37092</v>
      </c>
      <c r="C181" s="1">
        <v>5.04517E-12</v>
      </c>
      <c r="D181">
        <f>0</f>
        <v>0</v>
      </c>
      <c r="E181" t="str">
        <f>VLOOKUP(B181,Nuclides!A:E,5,FALSE)</f>
        <v>Rb92</v>
      </c>
      <c r="F181" s="1">
        <f t="shared" si="2"/>
        <v>5.04517E-12</v>
      </c>
    </row>
    <row r="182" spans="2:6" x14ac:dyDescent="0.25">
      <c r="B182" s="1">
        <v>37093</v>
      </c>
      <c r="C182" s="1">
        <v>6.2027099999999999E-12</v>
      </c>
      <c r="D182">
        <f>0</f>
        <v>0</v>
      </c>
      <c r="E182" t="str">
        <f>VLOOKUP(B182,Nuclides!A:E,5,FALSE)</f>
        <v>Rb93</v>
      </c>
      <c r="F182" s="1">
        <f t="shared" si="2"/>
        <v>6.2027099999999999E-12</v>
      </c>
    </row>
    <row r="183" spans="2:6" x14ac:dyDescent="0.25">
      <c r="B183" s="1">
        <v>37094</v>
      </c>
      <c r="C183" s="1">
        <v>6.2892600000000002E-12</v>
      </c>
      <c r="D183">
        <f>0</f>
        <v>0</v>
      </c>
      <c r="E183" t="str">
        <f>VLOOKUP(B183,Nuclides!A:E,5,FALSE)</f>
        <v>Rb94</v>
      </c>
      <c r="F183" s="1">
        <f t="shared" si="2"/>
        <v>6.2892600000000002E-12</v>
      </c>
    </row>
    <row r="184" spans="2:6" x14ac:dyDescent="0.25">
      <c r="B184" s="1">
        <v>37095</v>
      </c>
      <c r="C184" s="1">
        <v>6.92017E-12</v>
      </c>
      <c r="D184">
        <f>0</f>
        <v>0</v>
      </c>
      <c r="E184" t="str">
        <f>VLOOKUP(B184,Nuclides!A:E,5,FALSE)</f>
        <v>Rb95</v>
      </c>
      <c r="F184" s="1">
        <f t="shared" si="2"/>
        <v>6.92017E-12</v>
      </c>
    </row>
    <row r="185" spans="2:6" x14ac:dyDescent="0.25">
      <c r="B185" s="1">
        <v>37096</v>
      </c>
      <c r="C185" s="1">
        <v>5.2641699999999998E-12</v>
      </c>
      <c r="D185">
        <f>0</f>
        <v>0</v>
      </c>
      <c r="E185" t="str">
        <f>VLOOKUP(B185,Nuclides!A:E,5,FALSE)</f>
        <v>Rb96</v>
      </c>
      <c r="F185" s="1">
        <f t="shared" si="2"/>
        <v>5.2641699999999998E-12</v>
      </c>
    </row>
    <row r="186" spans="2:6" x14ac:dyDescent="0.25">
      <c r="B186" s="1">
        <v>37097</v>
      </c>
      <c r="C186" s="1">
        <v>2.4328999999999999E-12</v>
      </c>
      <c r="D186">
        <f>0</f>
        <v>0</v>
      </c>
      <c r="E186" t="str">
        <f>VLOOKUP(B186,Nuclides!A:E,5,FALSE)</f>
        <v>Rb97</v>
      </c>
      <c r="F186" s="1">
        <f t="shared" si="2"/>
        <v>2.4328999999999999E-12</v>
      </c>
    </row>
    <row r="187" spans="2:6" x14ac:dyDescent="0.25">
      <c r="B187" s="1">
        <v>37098</v>
      </c>
      <c r="C187" s="1">
        <v>7.8628800000000003E-13</v>
      </c>
      <c r="D187">
        <f>0</f>
        <v>0</v>
      </c>
      <c r="E187" t="str">
        <f>VLOOKUP(B187,Nuclides!A:E,5,FALSE)</f>
        <v>Rb98</v>
      </c>
      <c r="F187" s="1">
        <f t="shared" si="2"/>
        <v>7.8628800000000003E-13</v>
      </c>
    </row>
    <row r="188" spans="2:6" x14ac:dyDescent="0.25">
      <c r="B188" s="1">
        <v>37099</v>
      </c>
      <c r="C188" s="1">
        <v>1.9083600000000001E-13</v>
      </c>
      <c r="D188">
        <f>0</f>
        <v>0</v>
      </c>
      <c r="E188" t="str">
        <f>VLOOKUP(B188,Nuclides!A:E,5,FALSE)</f>
        <v>Rb99</v>
      </c>
      <c r="F188" s="1">
        <f t="shared" si="2"/>
        <v>1.9083600000000001E-13</v>
      </c>
    </row>
    <row r="189" spans="2:6" x14ac:dyDescent="0.25">
      <c r="B189" s="1">
        <v>37100</v>
      </c>
      <c r="C189" s="1">
        <v>5.1098300000000001E-14</v>
      </c>
      <c r="D189">
        <f>0</f>
        <v>0</v>
      </c>
      <c r="E189" t="str">
        <f>VLOOKUP(B189,Nuclides!A:E,5,FALSE)</f>
        <v>Rb100</v>
      </c>
      <c r="F189" s="1">
        <f t="shared" si="2"/>
        <v>5.1098300000000001E-14</v>
      </c>
    </row>
    <row r="190" spans="2:6" x14ac:dyDescent="0.25">
      <c r="B190" s="1">
        <v>38077</v>
      </c>
      <c r="C190" s="1">
        <v>1.1471E-14</v>
      </c>
      <c r="D190">
        <f>0</f>
        <v>0</v>
      </c>
      <c r="E190" t="str">
        <f>VLOOKUP(B190,Nuclides!A:E,5,FALSE)</f>
        <v>Sr77</v>
      </c>
      <c r="F190" s="1">
        <f t="shared" si="2"/>
        <v>1.1471E-14</v>
      </c>
    </row>
    <row r="191" spans="2:6" x14ac:dyDescent="0.25">
      <c r="B191" s="1">
        <v>38078</v>
      </c>
      <c r="C191" s="1">
        <v>3.1284700000000001E-15</v>
      </c>
      <c r="D191">
        <f>0</f>
        <v>0</v>
      </c>
      <c r="E191" t="str">
        <f>VLOOKUP(B191,Nuclides!A:E,5,FALSE)</f>
        <v>Sr78</v>
      </c>
      <c r="F191" s="1">
        <f t="shared" si="2"/>
        <v>3.1284700000000001E-15</v>
      </c>
    </row>
    <row r="192" spans="2:6" x14ac:dyDescent="0.25">
      <c r="B192" s="1">
        <v>38080</v>
      </c>
      <c r="C192" s="1">
        <v>1.0428200000000001E-15</v>
      </c>
      <c r="D192">
        <f>0</f>
        <v>0</v>
      </c>
      <c r="E192" t="str">
        <f>VLOOKUP(B192,Nuclides!A:E,5,FALSE)</f>
        <v>Sr80</v>
      </c>
      <c r="F192" s="1">
        <f t="shared" si="2"/>
        <v>1.0428200000000001E-15</v>
      </c>
    </row>
    <row r="193" spans="2:6" x14ac:dyDescent="0.25">
      <c r="B193" s="1">
        <v>38081</v>
      </c>
      <c r="C193" s="1">
        <v>1.0428200000000001E-15</v>
      </c>
      <c r="D193">
        <f>0</f>
        <v>0</v>
      </c>
      <c r="E193" t="str">
        <f>VLOOKUP(B193,Nuclides!A:E,5,FALSE)</f>
        <v>Sr81</v>
      </c>
      <c r="F193" s="1">
        <f t="shared" si="2"/>
        <v>1.0428200000000001E-15</v>
      </c>
    </row>
    <row r="194" spans="2:6" x14ac:dyDescent="0.25">
      <c r="B194" s="1">
        <v>38088</v>
      </c>
      <c r="C194" s="1">
        <v>3.1284700000000001E-15</v>
      </c>
      <c r="D194">
        <f>0</f>
        <v>0</v>
      </c>
      <c r="E194" t="str">
        <f>VLOOKUP(B194,Nuclides!A:E,5,FALSE)</f>
        <v>Sr88</v>
      </c>
      <c r="F194" s="1">
        <f t="shared" si="2"/>
        <v>3.1284700000000001E-15</v>
      </c>
    </row>
    <row r="195" spans="2:6" x14ac:dyDescent="0.25">
      <c r="B195" s="1">
        <v>38089</v>
      </c>
      <c r="C195" s="1">
        <v>1.6685199999999999E-14</v>
      </c>
      <c r="D195">
        <f>0</f>
        <v>0</v>
      </c>
      <c r="E195" t="str">
        <f>VLOOKUP(B195,Nuclides!A:E,5,FALSE)</f>
        <v>Sr89</v>
      </c>
      <c r="F195" s="1">
        <f t="shared" si="2"/>
        <v>1.6685199999999999E-14</v>
      </c>
    </row>
    <row r="196" spans="2:6" x14ac:dyDescent="0.25">
      <c r="B196" s="1">
        <v>38090</v>
      </c>
      <c r="C196" s="1">
        <v>1.32438E-13</v>
      </c>
      <c r="D196">
        <f>0</f>
        <v>0</v>
      </c>
      <c r="E196" t="str">
        <f>VLOOKUP(B196,Nuclides!A:E,5,FALSE)</f>
        <v>Sr90</v>
      </c>
      <c r="F196" s="1">
        <f t="shared" ref="F196:F259" si="3">C196</f>
        <v>1.32438E-13</v>
      </c>
    </row>
    <row r="197" spans="2:6" x14ac:dyDescent="0.25">
      <c r="B197" s="1">
        <v>38091</v>
      </c>
      <c r="C197" s="1">
        <v>8.2800099999999998E-13</v>
      </c>
      <c r="D197">
        <f>0</f>
        <v>0</v>
      </c>
      <c r="E197" t="str">
        <f>VLOOKUP(B197,Nuclides!A:E,5,FALSE)</f>
        <v>Sr91</v>
      </c>
      <c r="F197" s="1">
        <f t="shared" si="3"/>
        <v>8.2800099999999998E-13</v>
      </c>
    </row>
    <row r="198" spans="2:6" x14ac:dyDescent="0.25">
      <c r="B198" s="1">
        <v>38092</v>
      </c>
      <c r="C198" s="1">
        <v>2.8041499999999999E-12</v>
      </c>
      <c r="D198">
        <f>0</f>
        <v>0</v>
      </c>
      <c r="E198" t="str">
        <f>VLOOKUP(B198,Nuclides!A:E,5,FALSE)</f>
        <v>Sr92</v>
      </c>
      <c r="F198" s="1">
        <f t="shared" si="3"/>
        <v>2.8041499999999999E-12</v>
      </c>
    </row>
    <row r="199" spans="2:6" x14ac:dyDescent="0.25">
      <c r="B199" s="1">
        <v>38093</v>
      </c>
      <c r="C199" s="1">
        <v>6.1620400000000003E-12</v>
      </c>
      <c r="D199">
        <f>0</f>
        <v>0</v>
      </c>
      <c r="E199" t="str">
        <f>VLOOKUP(B199,Nuclides!A:E,5,FALSE)</f>
        <v>Sr93</v>
      </c>
      <c r="F199" s="1">
        <f t="shared" si="3"/>
        <v>6.1620400000000003E-12</v>
      </c>
    </row>
    <row r="200" spans="2:6" x14ac:dyDescent="0.25">
      <c r="B200" s="1">
        <v>38094</v>
      </c>
      <c r="C200" s="1">
        <v>8.6095399999999993E-12</v>
      </c>
      <c r="D200">
        <f>0</f>
        <v>0</v>
      </c>
      <c r="E200" t="str">
        <f>VLOOKUP(B200,Nuclides!A:E,5,FALSE)</f>
        <v>Sr94</v>
      </c>
      <c r="F200" s="1">
        <f t="shared" si="3"/>
        <v>8.6095399999999993E-12</v>
      </c>
    </row>
    <row r="201" spans="2:6" x14ac:dyDescent="0.25">
      <c r="B201" s="1">
        <v>38095</v>
      </c>
      <c r="C201" s="1">
        <v>9.6043900000000004E-12</v>
      </c>
      <c r="D201">
        <f>0</f>
        <v>0</v>
      </c>
      <c r="E201" t="str">
        <f>VLOOKUP(B201,Nuclides!A:E,5,FALSE)</f>
        <v>Sr95</v>
      </c>
      <c r="F201" s="1">
        <f t="shared" si="3"/>
        <v>9.6043900000000004E-12</v>
      </c>
    </row>
    <row r="202" spans="2:6" x14ac:dyDescent="0.25">
      <c r="B202" s="1">
        <v>38096</v>
      </c>
      <c r="C202" s="1">
        <v>8.2591499999999996E-12</v>
      </c>
      <c r="D202">
        <f>0</f>
        <v>0</v>
      </c>
      <c r="E202" t="str">
        <f>VLOOKUP(B202,Nuclides!A:E,5,FALSE)</f>
        <v>Sr96</v>
      </c>
      <c r="F202" s="1">
        <f t="shared" si="3"/>
        <v>8.2591499999999996E-12</v>
      </c>
    </row>
    <row r="203" spans="2:6" x14ac:dyDescent="0.25">
      <c r="B203" s="1">
        <v>38097</v>
      </c>
      <c r="C203" s="1">
        <v>5.6322800000000003E-12</v>
      </c>
      <c r="D203">
        <f>0</f>
        <v>0</v>
      </c>
      <c r="E203" t="str">
        <f>VLOOKUP(B203,Nuclides!A:E,5,FALSE)</f>
        <v>Sr97</v>
      </c>
      <c r="F203" s="1">
        <f t="shared" si="3"/>
        <v>5.6322800000000003E-12</v>
      </c>
    </row>
    <row r="204" spans="2:6" x14ac:dyDescent="0.25">
      <c r="B204" s="1">
        <v>38098</v>
      </c>
      <c r="C204" s="1">
        <v>3.50284E-12</v>
      </c>
      <c r="D204">
        <f>0</f>
        <v>0</v>
      </c>
      <c r="E204" t="str">
        <f>VLOOKUP(B204,Nuclides!A:E,5,FALSE)</f>
        <v>Sr98</v>
      </c>
      <c r="F204" s="1">
        <f t="shared" si="3"/>
        <v>3.50284E-12</v>
      </c>
    </row>
    <row r="205" spans="2:6" x14ac:dyDescent="0.25">
      <c r="B205" s="1">
        <v>38099</v>
      </c>
      <c r="C205" s="1">
        <v>1.97719E-12</v>
      </c>
      <c r="D205">
        <f>0</f>
        <v>0</v>
      </c>
      <c r="E205" t="str">
        <f>VLOOKUP(B205,Nuclides!A:E,5,FALSE)</f>
        <v>Sr99</v>
      </c>
      <c r="F205" s="1">
        <f t="shared" si="3"/>
        <v>1.97719E-12</v>
      </c>
    </row>
    <row r="206" spans="2:6" x14ac:dyDescent="0.25">
      <c r="B206" s="1">
        <v>38100</v>
      </c>
      <c r="C206" s="1">
        <v>1.0688899999999999E-12</v>
      </c>
      <c r="D206">
        <f>0</f>
        <v>0</v>
      </c>
      <c r="E206" t="str">
        <f>VLOOKUP(B206,Nuclides!A:E,5,FALSE)</f>
        <v>Sr100</v>
      </c>
      <c r="F206" s="1">
        <f t="shared" si="3"/>
        <v>1.0688899999999999E-12</v>
      </c>
    </row>
    <row r="207" spans="2:6" x14ac:dyDescent="0.25">
      <c r="B207" s="1">
        <v>39080</v>
      </c>
      <c r="C207" s="1">
        <v>5.2662499999999999E-13</v>
      </c>
      <c r="D207">
        <f>0</f>
        <v>0</v>
      </c>
      <c r="E207" t="str">
        <f>VLOOKUP(B207,Nuclides!A:E,5,FALSE)</f>
        <v>Y80</v>
      </c>
      <c r="F207" s="1">
        <f t="shared" si="3"/>
        <v>5.2662499999999999E-13</v>
      </c>
    </row>
    <row r="208" spans="2:6" x14ac:dyDescent="0.25">
      <c r="B208" s="1">
        <v>39081</v>
      </c>
      <c r="C208" s="1">
        <v>2.8677599999999998E-13</v>
      </c>
      <c r="D208">
        <f>0</f>
        <v>0</v>
      </c>
      <c r="E208" t="str">
        <f>VLOOKUP(B208,Nuclides!A:E,5,FALSE)</f>
        <v>Y81</v>
      </c>
      <c r="F208" s="1">
        <f t="shared" si="3"/>
        <v>2.8677599999999998E-13</v>
      </c>
    </row>
    <row r="209" spans="2:6" x14ac:dyDescent="0.25">
      <c r="B209" s="1">
        <v>39082</v>
      </c>
      <c r="C209" s="1">
        <v>1.45995E-13</v>
      </c>
      <c r="D209">
        <f>0</f>
        <v>0</v>
      </c>
      <c r="E209" t="str">
        <f>VLOOKUP(B209,Nuclides!A:E,5,FALSE)</f>
        <v>Y82</v>
      </c>
      <c r="F209" s="1">
        <f t="shared" si="3"/>
        <v>1.45995E-13</v>
      </c>
    </row>
    <row r="210" spans="2:6" x14ac:dyDescent="0.25">
      <c r="B210" s="1">
        <v>39083</v>
      </c>
      <c r="C210" s="1">
        <v>3.5455900000000001E-14</v>
      </c>
      <c r="D210">
        <f>0</f>
        <v>0</v>
      </c>
      <c r="E210" t="str">
        <f>VLOOKUP(B210,Nuclides!A:E,5,FALSE)</f>
        <v>Y83</v>
      </c>
      <c r="F210" s="1">
        <f t="shared" si="3"/>
        <v>3.5455900000000001E-14</v>
      </c>
    </row>
    <row r="211" spans="2:6" x14ac:dyDescent="0.25">
      <c r="B211" s="1">
        <v>39084</v>
      </c>
      <c r="C211" s="1">
        <v>1.5642299999999999E-14</v>
      </c>
      <c r="D211">
        <f>0</f>
        <v>0</v>
      </c>
      <c r="E211" t="str">
        <f>VLOOKUP(B211,Nuclides!A:E,5,FALSE)</f>
        <v>Y84</v>
      </c>
      <c r="F211" s="1">
        <f t="shared" si="3"/>
        <v>1.5642299999999999E-14</v>
      </c>
    </row>
    <row r="212" spans="2:6" x14ac:dyDescent="0.25">
      <c r="B212" s="1">
        <v>39085</v>
      </c>
      <c r="C212" s="1">
        <v>2.0856400000000001E-15</v>
      </c>
      <c r="D212">
        <f>0</f>
        <v>0</v>
      </c>
      <c r="E212" t="str">
        <f>VLOOKUP(B212,Nuclides!A:E,5,FALSE)</f>
        <v>Y85</v>
      </c>
      <c r="F212" s="1">
        <f t="shared" si="3"/>
        <v>2.0856400000000001E-15</v>
      </c>
    </row>
    <row r="213" spans="2:6" x14ac:dyDescent="0.25">
      <c r="B213" s="1">
        <v>39091</v>
      </c>
      <c r="C213" s="1">
        <v>3.1284700000000001E-15</v>
      </c>
      <c r="D213">
        <f>0</f>
        <v>0</v>
      </c>
      <c r="E213" t="str">
        <f>VLOOKUP(B213,Nuclides!A:E,5,FALSE)</f>
        <v>Y91</v>
      </c>
      <c r="F213" s="1">
        <f t="shared" si="3"/>
        <v>3.1284700000000001E-15</v>
      </c>
    </row>
    <row r="214" spans="2:6" x14ac:dyDescent="0.25">
      <c r="B214" s="1">
        <v>39092</v>
      </c>
      <c r="C214" s="1">
        <v>4.7969800000000001E-14</v>
      </c>
      <c r="D214">
        <f>0</f>
        <v>0</v>
      </c>
      <c r="E214" t="str">
        <f>VLOOKUP(B214,Nuclides!A:E,5,FALSE)</f>
        <v>Y92</v>
      </c>
      <c r="F214" s="1">
        <f t="shared" si="3"/>
        <v>4.7969800000000001E-14</v>
      </c>
    </row>
    <row r="215" spans="2:6" x14ac:dyDescent="0.25">
      <c r="B215" s="1">
        <v>39093</v>
      </c>
      <c r="C215" s="1">
        <v>4.2338599999999999E-13</v>
      </c>
      <c r="D215">
        <f>0</f>
        <v>0</v>
      </c>
      <c r="E215" t="str">
        <f>VLOOKUP(B215,Nuclides!A:E,5,FALSE)</f>
        <v>Y93</v>
      </c>
      <c r="F215" s="1">
        <f t="shared" si="3"/>
        <v>4.2338599999999999E-13</v>
      </c>
    </row>
    <row r="216" spans="2:6" x14ac:dyDescent="0.25">
      <c r="B216" s="1">
        <v>39094</v>
      </c>
      <c r="C216" s="1">
        <v>2.0699999999999999E-12</v>
      </c>
      <c r="D216">
        <f>0</f>
        <v>0</v>
      </c>
      <c r="E216" t="str">
        <f>VLOOKUP(B216,Nuclides!A:E,5,FALSE)</f>
        <v>Y94</v>
      </c>
      <c r="F216" s="1">
        <f t="shared" si="3"/>
        <v>2.0699999999999999E-12</v>
      </c>
    </row>
    <row r="217" spans="2:6" x14ac:dyDescent="0.25">
      <c r="B217" s="1">
        <v>39095</v>
      </c>
      <c r="C217" s="1">
        <v>4.1295800000000003E-12</v>
      </c>
      <c r="D217">
        <f>0</f>
        <v>0</v>
      </c>
      <c r="E217" t="str">
        <f>VLOOKUP(B217,Nuclides!A:E,5,FALSE)</f>
        <v>Y95</v>
      </c>
      <c r="F217" s="1">
        <f t="shared" si="3"/>
        <v>4.1295800000000003E-12</v>
      </c>
    </row>
    <row r="218" spans="2:6" x14ac:dyDescent="0.25">
      <c r="B218" s="1">
        <v>39096</v>
      </c>
      <c r="C218" s="1">
        <v>6.7814700000000002E-12</v>
      </c>
      <c r="D218">
        <f>0</f>
        <v>0</v>
      </c>
      <c r="E218" t="str">
        <f>VLOOKUP(B218,Nuclides!A:E,5,FALSE)</f>
        <v>Y96</v>
      </c>
      <c r="F218" s="1">
        <f t="shared" si="3"/>
        <v>6.7814700000000002E-12</v>
      </c>
    </row>
    <row r="219" spans="2:6" x14ac:dyDescent="0.25">
      <c r="B219" s="1">
        <v>39097</v>
      </c>
      <c r="C219" s="1">
        <v>8.8087199999999992E-12</v>
      </c>
      <c r="D219">
        <f>0</f>
        <v>0</v>
      </c>
      <c r="E219" t="str">
        <f>VLOOKUP(B219,Nuclides!A:E,5,FALSE)</f>
        <v>Y97</v>
      </c>
      <c r="F219" s="1">
        <f t="shared" si="3"/>
        <v>8.8087199999999992E-12</v>
      </c>
    </row>
    <row r="220" spans="2:6" x14ac:dyDescent="0.25">
      <c r="B220" s="1">
        <v>39098</v>
      </c>
      <c r="C220" s="1">
        <v>6.2298200000000002E-12</v>
      </c>
      <c r="D220">
        <f>0</f>
        <v>0</v>
      </c>
      <c r="E220" t="str">
        <f>VLOOKUP(B220,Nuclides!A:E,5,FALSE)</f>
        <v>Y98</v>
      </c>
      <c r="F220" s="1">
        <f t="shared" si="3"/>
        <v>6.2298200000000002E-12</v>
      </c>
    </row>
    <row r="221" spans="2:6" x14ac:dyDescent="0.25">
      <c r="B221" s="1">
        <v>39099</v>
      </c>
      <c r="C221" s="1">
        <v>3.7624999999999998E-12</v>
      </c>
      <c r="D221">
        <f>0</f>
        <v>0</v>
      </c>
      <c r="E221" t="str">
        <f>VLOOKUP(B221,Nuclides!A:E,5,FALSE)</f>
        <v>Y99</v>
      </c>
      <c r="F221" s="1">
        <f t="shared" si="3"/>
        <v>3.7624999999999998E-12</v>
      </c>
    </row>
    <row r="222" spans="2:6" x14ac:dyDescent="0.25">
      <c r="B222" s="1">
        <v>39100</v>
      </c>
      <c r="C222" s="1">
        <v>1.48498E-12</v>
      </c>
      <c r="D222">
        <f>0</f>
        <v>0</v>
      </c>
      <c r="E222" t="str">
        <f>VLOOKUP(B222,Nuclides!A:E,5,FALSE)</f>
        <v>Y100</v>
      </c>
      <c r="F222" s="1">
        <f t="shared" si="3"/>
        <v>1.48498E-12</v>
      </c>
    </row>
    <row r="223" spans="2:6" x14ac:dyDescent="0.25">
      <c r="B223" s="1">
        <v>39101</v>
      </c>
      <c r="C223" s="1">
        <v>4.74484E-13</v>
      </c>
      <c r="D223">
        <f>0</f>
        <v>0</v>
      </c>
      <c r="E223" t="str">
        <f>VLOOKUP(B223,Nuclides!A:E,5,FALSE)</f>
        <v>Y101</v>
      </c>
      <c r="F223" s="1">
        <f t="shared" si="3"/>
        <v>4.74484E-13</v>
      </c>
    </row>
    <row r="224" spans="2:6" x14ac:dyDescent="0.25">
      <c r="B224" s="1">
        <v>39102</v>
      </c>
      <c r="C224" s="1">
        <v>1.9813599999999999E-13</v>
      </c>
      <c r="D224">
        <f>0</f>
        <v>0</v>
      </c>
      <c r="E224" t="str">
        <f>VLOOKUP(B224,Nuclides!A:E,5,FALSE)</f>
        <v>Y102</v>
      </c>
      <c r="F224" s="1">
        <f t="shared" si="3"/>
        <v>1.9813599999999999E-13</v>
      </c>
    </row>
    <row r="225" spans="2:6" x14ac:dyDescent="0.25">
      <c r="B225" s="1">
        <v>40081</v>
      </c>
      <c r="C225" s="1">
        <v>1.32438E-13</v>
      </c>
      <c r="D225">
        <f>0</f>
        <v>0</v>
      </c>
      <c r="E225" t="str">
        <f>VLOOKUP(B225,Nuclides!A:E,5,FALSE)</f>
        <v>Zr81</v>
      </c>
      <c r="F225" s="1">
        <f t="shared" si="3"/>
        <v>1.32438E-13</v>
      </c>
    </row>
    <row r="226" spans="2:6" x14ac:dyDescent="0.25">
      <c r="B226" s="1">
        <v>40082</v>
      </c>
      <c r="C226" s="1">
        <v>1.1992499999999999E-13</v>
      </c>
      <c r="D226">
        <f>0</f>
        <v>0</v>
      </c>
      <c r="E226" t="str">
        <f>VLOOKUP(B226,Nuclides!A:E,5,FALSE)</f>
        <v>Zr82</v>
      </c>
      <c r="F226" s="1">
        <f t="shared" si="3"/>
        <v>1.1992499999999999E-13</v>
      </c>
    </row>
    <row r="227" spans="2:6" x14ac:dyDescent="0.25">
      <c r="B227" s="1">
        <v>40083</v>
      </c>
      <c r="C227" s="1">
        <v>8.7596999999999998E-14</v>
      </c>
      <c r="D227">
        <f>0</f>
        <v>0</v>
      </c>
      <c r="E227" t="str">
        <f>VLOOKUP(B227,Nuclides!A:E,5,FALSE)</f>
        <v>Zr83</v>
      </c>
      <c r="F227" s="1">
        <f t="shared" si="3"/>
        <v>8.7596999999999998E-14</v>
      </c>
    </row>
    <row r="228" spans="2:6" x14ac:dyDescent="0.25">
      <c r="B228" s="1">
        <v>40084</v>
      </c>
      <c r="C228" s="1">
        <v>3.9627200000000003E-14</v>
      </c>
      <c r="D228">
        <f>0</f>
        <v>0</v>
      </c>
      <c r="E228" t="str">
        <f>VLOOKUP(B228,Nuclides!A:E,5,FALSE)</f>
        <v>Zr84</v>
      </c>
      <c r="F228" s="1">
        <f t="shared" si="3"/>
        <v>3.9627200000000003E-14</v>
      </c>
    </row>
    <row r="229" spans="2:6" x14ac:dyDescent="0.25">
      <c r="B229" s="1">
        <v>40085</v>
      </c>
      <c r="C229" s="1">
        <v>1.1471E-14</v>
      </c>
      <c r="D229">
        <f>0</f>
        <v>0</v>
      </c>
      <c r="E229" t="str">
        <f>VLOOKUP(B229,Nuclides!A:E,5,FALSE)</f>
        <v>Zr85</v>
      </c>
      <c r="F229" s="1">
        <f t="shared" si="3"/>
        <v>1.1471E-14</v>
      </c>
    </row>
    <row r="230" spans="2:6" x14ac:dyDescent="0.25">
      <c r="B230" s="1">
        <v>40086</v>
      </c>
      <c r="C230" s="1">
        <v>5.2141099999999998E-15</v>
      </c>
      <c r="D230">
        <f>0</f>
        <v>0</v>
      </c>
      <c r="E230" t="str">
        <f>VLOOKUP(B230,Nuclides!A:E,5,FALSE)</f>
        <v>Zr86</v>
      </c>
      <c r="F230" s="1">
        <f t="shared" si="3"/>
        <v>5.2141099999999998E-15</v>
      </c>
    </row>
    <row r="231" spans="2:6" x14ac:dyDescent="0.25">
      <c r="B231" s="1">
        <v>40093</v>
      </c>
      <c r="C231" s="1">
        <v>1.0428200000000001E-15</v>
      </c>
      <c r="D231">
        <f>0</f>
        <v>0</v>
      </c>
      <c r="E231" t="str">
        <f>VLOOKUP(B231,Nuclides!A:E,5,FALSE)</f>
        <v>Zr93</v>
      </c>
      <c r="F231" s="1">
        <f t="shared" si="3"/>
        <v>1.0428200000000001E-15</v>
      </c>
    </row>
    <row r="232" spans="2:6" x14ac:dyDescent="0.25">
      <c r="B232" s="1">
        <v>40094</v>
      </c>
      <c r="C232" s="1">
        <v>5.3183899999999999E-14</v>
      </c>
      <c r="D232">
        <f>0</f>
        <v>0</v>
      </c>
      <c r="E232" t="str">
        <f>VLOOKUP(B232,Nuclides!A:E,5,FALSE)</f>
        <v>Zr94</v>
      </c>
      <c r="F232" s="1">
        <f t="shared" si="3"/>
        <v>5.3183899999999999E-14</v>
      </c>
    </row>
    <row r="233" spans="2:6" x14ac:dyDescent="0.25">
      <c r="B233" s="1">
        <v>40095</v>
      </c>
      <c r="C233" s="1">
        <v>2.6279100000000001E-13</v>
      </c>
      <c r="D233">
        <f>0</f>
        <v>0</v>
      </c>
      <c r="E233" t="str">
        <f>VLOOKUP(B233,Nuclides!A:E,5,FALSE)</f>
        <v>Zr95</v>
      </c>
      <c r="F233" s="1">
        <f t="shared" si="3"/>
        <v>2.6279100000000001E-13</v>
      </c>
    </row>
    <row r="234" spans="2:6" x14ac:dyDescent="0.25">
      <c r="B234" s="1">
        <v>40096</v>
      </c>
      <c r="C234" s="1">
        <v>1.4693400000000001E-12</v>
      </c>
      <c r="D234">
        <f>0</f>
        <v>0</v>
      </c>
      <c r="E234" t="str">
        <f>VLOOKUP(B234,Nuclides!A:E,5,FALSE)</f>
        <v>Zr96</v>
      </c>
      <c r="F234" s="1">
        <f t="shared" si="3"/>
        <v>1.4693400000000001E-12</v>
      </c>
    </row>
    <row r="235" spans="2:6" x14ac:dyDescent="0.25">
      <c r="B235" s="1">
        <v>40097</v>
      </c>
      <c r="C235" s="1">
        <v>4.3089399999999996E-12</v>
      </c>
      <c r="D235">
        <f>0</f>
        <v>0</v>
      </c>
      <c r="E235" t="str">
        <f>VLOOKUP(B235,Nuclides!A:E,5,FALSE)</f>
        <v>Zr97</v>
      </c>
      <c r="F235" s="1">
        <f t="shared" si="3"/>
        <v>4.3089399999999996E-12</v>
      </c>
    </row>
    <row r="236" spans="2:6" x14ac:dyDescent="0.25">
      <c r="B236" s="1">
        <v>40098</v>
      </c>
      <c r="C236" s="1">
        <v>9.0902799999999995E-12</v>
      </c>
      <c r="D236">
        <f>0</f>
        <v>0</v>
      </c>
      <c r="E236" t="str">
        <f>VLOOKUP(B236,Nuclides!A:E,5,FALSE)</f>
        <v>Zr98</v>
      </c>
      <c r="F236" s="1">
        <f t="shared" si="3"/>
        <v>9.0902799999999995E-12</v>
      </c>
    </row>
    <row r="237" spans="2:6" x14ac:dyDescent="0.25">
      <c r="B237" s="1">
        <v>40099</v>
      </c>
      <c r="C237" s="1">
        <v>1.17161E-11</v>
      </c>
      <c r="D237">
        <f>0</f>
        <v>0</v>
      </c>
      <c r="E237" t="str">
        <f>VLOOKUP(B237,Nuclides!A:E,5,FALSE)</f>
        <v>Zr99</v>
      </c>
      <c r="F237" s="1">
        <f t="shared" si="3"/>
        <v>1.17161E-11</v>
      </c>
    </row>
    <row r="238" spans="2:6" x14ac:dyDescent="0.25">
      <c r="B238" s="1">
        <v>40100</v>
      </c>
      <c r="C238" s="1">
        <v>1.27068E-11</v>
      </c>
      <c r="D238">
        <f>0</f>
        <v>0</v>
      </c>
      <c r="E238" t="str">
        <f>VLOOKUP(B238,Nuclides!A:E,5,FALSE)</f>
        <v>Zr100</v>
      </c>
      <c r="F238" s="1">
        <f t="shared" si="3"/>
        <v>1.27068E-11</v>
      </c>
    </row>
    <row r="239" spans="2:6" x14ac:dyDescent="0.25">
      <c r="B239" s="1">
        <v>40101</v>
      </c>
      <c r="C239" s="1">
        <v>7.7544199999999996E-12</v>
      </c>
      <c r="D239">
        <f>0</f>
        <v>0</v>
      </c>
      <c r="E239" t="str">
        <f>VLOOKUP(B239,Nuclides!A:E,5,FALSE)</f>
        <v>Zr101</v>
      </c>
      <c r="F239" s="1">
        <f t="shared" si="3"/>
        <v>7.7544199999999996E-12</v>
      </c>
    </row>
    <row r="240" spans="2:6" x14ac:dyDescent="0.25">
      <c r="B240" s="1">
        <v>40102</v>
      </c>
      <c r="C240" s="1">
        <v>3.8646999999999999E-12</v>
      </c>
      <c r="D240">
        <f>0</f>
        <v>0</v>
      </c>
      <c r="E240" t="str">
        <f>VLOOKUP(B240,Nuclides!A:E,5,FALSE)</f>
        <v>Zr102</v>
      </c>
      <c r="F240" s="1">
        <f t="shared" si="3"/>
        <v>3.8646999999999999E-12</v>
      </c>
    </row>
    <row r="241" spans="2:6" x14ac:dyDescent="0.25">
      <c r="B241" s="1">
        <v>41084</v>
      </c>
      <c r="C241" s="1">
        <v>9.5418200000000002E-13</v>
      </c>
      <c r="D241">
        <f>0</f>
        <v>0</v>
      </c>
      <c r="E241" t="str">
        <f>VLOOKUP(B241,Nuclides!A:E,5,FALSE)</f>
        <v>Nb84</v>
      </c>
      <c r="F241" s="1">
        <f t="shared" si="3"/>
        <v>9.5418200000000002E-13</v>
      </c>
    </row>
    <row r="242" spans="2:6" x14ac:dyDescent="0.25">
      <c r="B242" s="1">
        <v>41085</v>
      </c>
      <c r="C242" s="1">
        <v>2.0439299999999999E-13</v>
      </c>
      <c r="D242">
        <f>0</f>
        <v>0</v>
      </c>
      <c r="E242" t="str">
        <f>VLOOKUP(B242,Nuclides!A:E,5,FALSE)</f>
        <v>Nb85</v>
      </c>
      <c r="F242" s="1">
        <f t="shared" si="3"/>
        <v>2.0439299999999999E-13</v>
      </c>
    </row>
    <row r="243" spans="2:6" x14ac:dyDescent="0.25">
      <c r="B243" s="1">
        <v>41086</v>
      </c>
      <c r="C243" s="1">
        <v>1.05325E-13</v>
      </c>
      <c r="D243">
        <f>0</f>
        <v>0</v>
      </c>
      <c r="E243" t="str">
        <f>VLOOKUP(B243,Nuclides!A:E,5,FALSE)</f>
        <v>Nb86</v>
      </c>
      <c r="F243" s="1">
        <f t="shared" si="3"/>
        <v>1.05325E-13</v>
      </c>
    </row>
    <row r="244" spans="2:6" x14ac:dyDescent="0.25">
      <c r="B244" s="1">
        <v>41087</v>
      </c>
      <c r="C244" s="1">
        <v>1.13668E-13</v>
      </c>
      <c r="D244">
        <f>0</f>
        <v>0</v>
      </c>
      <c r="E244" t="str">
        <f>VLOOKUP(B244,Nuclides!A:E,5,FALSE)</f>
        <v>Nb87</v>
      </c>
      <c r="F244" s="1">
        <f t="shared" si="3"/>
        <v>1.13668E-13</v>
      </c>
    </row>
    <row r="245" spans="2:6" x14ac:dyDescent="0.25">
      <c r="B245" s="1">
        <v>41088</v>
      </c>
      <c r="C245" s="1">
        <v>8.8639899999999994E-14</v>
      </c>
      <c r="D245">
        <f>0</f>
        <v>0</v>
      </c>
      <c r="E245" t="str">
        <f>VLOOKUP(B245,Nuclides!A:E,5,FALSE)</f>
        <v>Nb88</v>
      </c>
      <c r="F245" s="1">
        <f t="shared" si="3"/>
        <v>8.8639899999999994E-14</v>
      </c>
    </row>
    <row r="246" spans="2:6" x14ac:dyDescent="0.25">
      <c r="B246" s="1">
        <v>41089</v>
      </c>
      <c r="C246" s="1">
        <v>5.2141100000000003E-14</v>
      </c>
      <c r="D246">
        <f>0</f>
        <v>0</v>
      </c>
      <c r="E246" t="str">
        <f>VLOOKUP(B246,Nuclides!A:E,5,FALSE)</f>
        <v>Nb89</v>
      </c>
      <c r="F246" s="1">
        <f t="shared" si="3"/>
        <v>5.2141100000000003E-14</v>
      </c>
    </row>
    <row r="247" spans="2:6" x14ac:dyDescent="0.25">
      <c r="B247" s="1">
        <v>41090</v>
      </c>
      <c r="C247" s="1">
        <v>2.5027699999999999E-14</v>
      </c>
      <c r="D247">
        <f>0</f>
        <v>0</v>
      </c>
      <c r="E247" t="str">
        <f>VLOOKUP(B247,Nuclides!A:E,5,FALSE)</f>
        <v>Nb90</v>
      </c>
      <c r="F247" s="1">
        <f t="shared" si="3"/>
        <v>2.5027699999999999E-14</v>
      </c>
    </row>
    <row r="248" spans="2:6" x14ac:dyDescent="0.25">
      <c r="B248" s="1">
        <v>41091</v>
      </c>
      <c r="C248" s="1">
        <v>3.1284700000000001E-15</v>
      </c>
      <c r="D248">
        <f>0</f>
        <v>0</v>
      </c>
      <c r="E248" t="str">
        <f>VLOOKUP(B248,Nuclides!A:E,5,FALSE)</f>
        <v>Nb91</v>
      </c>
      <c r="F248" s="1">
        <f t="shared" si="3"/>
        <v>3.1284700000000001E-15</v>
      </c>
    </row>
    <row r="249" spans="2:6" x14ac:dyDescent="0.25">
      <c r="B249" s="1">
        <v>41096</v>
      </c>
      <c r="C249" s="1">
        <v>1.04282E-14</v>
      </c>
      <c r="D249">
        <f>0</f>
        <v>0</v>
      </c>
      <c r="E249" t="str">
        <f>VLOOKUP(B249,Nuclides!A:E,5,FALSE)</f>
        <v>Nb96</v>
      </c>
      <c r="F249" s="1">
        <f t="shared" si="3"/>
        <v>1.04282E-14</v>
      </c>
    </row>
    <row r="250" spans="2:6" x14ac:dyDescent="0.25">
      <c r="B250" s="1">
        <v>41097</v>
      </c>
      <c r="C250" s="1">
        <v>9.48968E-14</v>
      </c>
      <c r="D250">
        <f>0</f>
        <v>0</v>
      </c>
      <c r="E250" t="str">
        <f>VLOOKUP(B250,Nuclides!A:E,5,FALSE)</f>
        <v>Nb97</v>
      </c>
      <c r="F250" s="1">
        <f t="shared" si="3"/>
        <v>9.48968E-14</v>
      </c>
    </row>
    <row r="251" spans="2:6" x14ac:dyDescent="0.25">
      <c r="B251" s="1">
        <v>41098</v>
      </c>
      <c r="C251" s="1">
        <v>4.9638299999999997E-13</v>
      </c>
      <c r="D251">
        <f>0</f>
        <v>0</v>
      </c>
      <c r="E251" t="str">
        <f>VLOOKUP(B251,Nuclides!A:E,5,FALSE)</f>
        <v>Nb98</v>
      </c>
      <c r="F251" s="1">
        <f t="shared" si="3"/>
        <v>4.9638299999999997E-13</v>
      </c>
    </row>
    <row r="252" spans="2:6" x14ac:dyDescent="0.25">
      <c r="B252" s="1">
        <v>41099</v>
      </c>
      <c r="C252" s="1">
        <v>1.9678099999999999E-12</v>
      </c>
      <c r="D252">
        <f>0</f>
        <v>0</v>
      </c>
      <c r="E252" t="str">
        <f>VLOOKUP(B252,Nuclides!A:E,5,FALSE)</f>
        <v>Nb99</v>
      </c>
      <c r="F252" s="1">
        <f t="shared" si="3"/>
        <v>1.9678099999999999E-12</v>
      </c>
    </row>
    <row r="253" spans="2:6" x14ac:dyDescent="0.25">
      <c r="B253" s="1">
        <v>41100</v>
      </c>
      <c r="C253" s="1">
        <v>4.7166799999999996E-12</v>
      </c>
      <c r="D253">
        <f>0</f>
        <v>0</v>
      </c>
      <c r="E253" t="str">
        <f>VLOOKUP(B253,Nuclides!A:E,5,FALSE)</f>
        <v>Nb100</v>
      </c>
      <c r="F253" s="1">
        <f t="shared" si="3"/>
        <v>4.7166799999999996E-12</v>
      </c>
    </row>
    <row r="254" spans="2:6" x14ac:dyDescent="0.25">
      <c r="B254" s="1">
        <v>41101</v>
      </c>
      <c r="C254" s="1">
        <v>9.53452E-12</v>
      </c>
      <c r="D254">
        <f>0</f>
        <v>0</v>
      </c>
      <c r="E254" t="str">
        <f>VLOOKUP(B254,Nuclides!A:E,5,FALSE)</f>
        <v>Nb101</v>
      </c>
      <c r="F254" s="1">
        <f t="shared" si="3"/>
        <v>9.53452E-12</v>
      </c>
    </row>
    <row r="255" spans="2:6" x14ac:dyDescent="0.25">
      <c r="B255" s="1">
        <v>41102</v>
      </c>
      <c r="C255" s="1">
        <v>1.0310399999999999E-11</v>
      </c>
      <c r="D255">
        <f>0</f>
        <v>0</v>
      </c>
      <c r="E255" t="str">
        <f>VLOOKUP(B255,Nuclides!A:E,5,FALSE)</f>
        <v>Nb102</v>
      </c>
      <c r="F255" s="1">
        <f t="shared" si="3"/>
        <v>1.0310399999999999E-11</v>
      </c>
    </row>
    <row r="256" spans="2:6" x14ac:dyDescent="0.25">
      <c r="B256" s="1">
        <v>41103</v>
      </c>
      <c r="C256" s="1">
        <v>8.3394499999999996E-12</v>
      </c>
      <c r="D256">
        <f>0</f>
        <v>0</v>
      </c>
      <c r="E256" t="str">
        <f>VLOOKUP(B256,Nuclides!A:E,5,FALSE)</f>
        <v>Nb103</v>
      </c>
      <c r="F256" s="1">
        <f t="shared" si="3"/>
        <v>8.3394499999999996E-12</v>
      </c>
    </row>
    <row r="257" spans="2:6" x14ac:dyDescent="0.25">
      <c r="B257" s="1">
        <v>41104</v>
      </c>
      <c r="C257" s="1">
        <v>3.6457100000000002E-12</v>
      </c>
      <c r="D257">
        <f>0</f>
        <v>0</v>
      </c>
      <c r="E257" t="str">
        <f>VLOOKUP(B257,Nuclides!A:E,5,FALSE)</f>
        <v>Nb104</v>
      </c>
      <c r="F257" s="1">
        <f t="shared" si="3"/>
        <v>3.6457100000000002E-12</v>
      </c>
    </row>
    <row r="258" spans="2:6" x14ac:dyDescent="0.25">
      <c r="B258" s="1">
        <v>41105</v>
      </c>
      <c r="C258" s="1">
        <v>1.12312E-12</v>
      </c>
      <c r="D258">
        <f>0</f>
        <v>0</v>
      </c>
      <c r="E258" t="str">
        <f>VLOOKUP(B258,Nuclides!A:E,5,FALSE)</f>
        <v>Nb105</v>
      </c>
      <c r="F258" s="1">
        <f t="shared" si="3"/>
        <v>1.12312E-12</v>
      </c>
    </row>
    <row r="259" spans="2:6" x14ac:dyDescent="0.25">
      <c r="B259" s="1">
        <v>41106</v>
      </c>
      <c r="C259" s="1">
        <v>2.18993E-13</v>
      </c>
      <c r="D259">
        <f>0</f>
        <v>0</v>
      </c>
      <c r="E259" t="str">
        <f>VLOOKUP(B259,Nuclides!A:E,5,FALSE)</f>
        <v>Nb106</v>
      </c>
      <c r="F259" s="1">
        <f t="shared" si="3"/>
        <v>2.18993E-13</v>
      </c>
    </row>
    <row r="260" spans="2:6" x14ac:dyDescent="0.25">
      <c r="B260" s="1">
        <v>42087</v>
      </c>
      <c r="C260" s="1">
        <v>6.8826300000000005E-14</v>
      </c>
      <c r="D260">
        <f>0</f>
        <v>0</v>
      </c>
      <c r="E260" t="str">
        <f>VLOOKUP(B260,Nuclides!A:E,5,FALSE)</f>
        <v>Mo87</v>
      </c>
      <c r="F260" s="1">
        <f t="shared" ref="F260:F323" si="4">C260</f>
        <v>6.8826300000000005E-14</v>
      </c>
    </row>
    <row r="261" spans="2:6" x14ac:dyDescent="0.25">
      <c r="B261" s="1">
        <v>42088</v>
      </c>
      <c r="C261" s="1">
        <v>8.8639899999999994E-14</v>
      </c>
      <c r="D261">
        <f>0</f>
        <v>0</v>
      </c>
      <c r="E261" t="str">
        <f>VLOOKUP(B261,Nuclides!A:E,5,FALSE)</f>
        <v>Mo88</v>
      </c>
      <c r="F261" s="1">
        <f t="shared" si="4"/>
        <v>8.8639899999999994E-14</v>
      </c>
    </row>
    <row r="262" spans="2:6" x14ac:dyDescent="0.25">
      <c r="B262" s="1">
        <v>42089</v>
      </c>
      <c r="C262" s="1">
        <v>9.5939600000000002E-14</v>
      </c>
      <c r="D262">
        <f>0</f>
        <v>0</v>
      </c>
      <c r="E262" t="str">
        <f>VLOOKUP(B262,Nuclides!A:E,5,FALSE)</f>
        <v>Mo89</v>
      </c>
      <c r="F262" s="1">
        <f t="shared" si="4"/>
        <v>9.5939600000000002E-14</v>
      </c>
    </row>
    <row r="263" spans="2:6" x14ac:dyDescent="0.25">
      <c r="B263" s="1">
        <v>42090</v>
      </c>
      <c r="C263" s="1">
        <v>6.6740599999999994E-14</v>
      </c>
      <c r="D263">
        <f>0</f>
        <v>0</v>
      </c>
      <c r="E263" t="str">
        <f>VLOOKUP(B263,Nuclides!A:E,5,FALSE)</f>
        <v>Mo90</v>
      </c>
      <c r="F263" s="1">
        <f t="shared" si="4"/>
        <v>6.6740599999999994E-14</v>
      </c>
    </row>
    <row r="264" spans="2:6" x14ac:dyDescent="0.25">
      <c r="B264" s="1">
        <v>42091</v>
      </c>
      <c r="C264" s="1">
        <v>3.0241799999999997E-14</v>
      </c>
      <c r="D264">
        <f>0</f>
        <v>0</v>
      </c>
      <c r="E264" t="str">
        <f>VLOOKUP(B264,Nuclides!A:E,5,FALSE)</f>
        <v>Mo91</v>
      </c>
      <c r="F264" s="1">
        <f t="shared" si="4"/>
        <v>3.0241799999999997E-14</v>
      </c>
    </row>
    <row r="265" spans="2:6" x14ac:dyDescent="0.25">
      <c r="B265" s="1">
        <v>42092</v>
      </c>
      <c r="C265" s="1">
        <v>4.17129E-15</v>
      </c>
      <c r="D265">
        <f>0</f>
        <v>0</v>
      </c>
      <c r="E265" t="str">
        <f>VLOOKUP(B265,Nuclides!A:E,5,FALSE)</f>
        <v>Mo92</v>
      </c>
      <c r="F265" s="1">
        <f t="shared" si="4"/>
        <v>4.17129E-15</v>
      </c>
    </row>
    <row r="266" spans="2:6" x14ac:dyDescent="0.25">
      <c r="B266" s="1">
        <v>42098</v>
      </c>
      <c r="C266" s="1">
        <v>6.2569299999999997E-15</v>
      </c>
      <c r="D266">
        <f>0</f>
        <v>0</v>
      </c>
      <c r="E266" t="str">
        <f>VLOOKUP(B266,Nuclides!A:E,5,FALSE)</f>
        <v>Mo98</v>
      </c>
      <c r="F266" s="1">
        <f t="shared" si="4"/>
        <v>6.2569299999999997E-15</v>
      </c>
    </row>
    <row r="267" spans="2:6" x14ac:dyDescent="0.25">
      <c r="B267" s="1">
        <v>42099</v>
      </c>
      <c r="C267" s="1">
        <v>4.6926999999999999E-14</v>
      </c>
      <c r="D267">
        <f>0</f>
        <v>0</v>
      </c>
      <c r="E267" t="str">
        <f>VLOOKUP(B267,Nuclides!A:E,5,FALSE)</f>
        <v>Mo99</v>
      </c>
      <c r="F267" s="1">
        <f t="shared" si="4"/>
        <v>4.6926999999999999E-14</v>
      </c>
    </row>
    <row r="268" spans="2:6" x14ac:dyDescent="0.25">
      <c r="B268" s="1">
        <v>42100</v>
      </c>
      <c r="C268" s="1">
        <v>3.35789E-13</v>
      </c>
      <c r="D268">
        <f>0</f>
        <v>0</v>
      </c>
      <c r="E268" t="str">
        <f>VLOOKUP(B268,Nuclides!A:E,5,FALSE)</f>
        <v>Mo100</v>
      </c>
      <c r="F268" s="1">
        <f t="shared" si="4"/>
        <v>3.35789E-13</v>
      </c>
    </row>
    <row r="269" spans="2:6" x14ac:dyDescent="0.25">
      <c r="B269" s="1">
        <v>42101</v>
      </c>
      <c r="C269" s="1">
        <v>1.6998000000000001E-12</v>
      </c>
      <c r="D269">
        <f>0</f>
        <v>0</v>
      </c>
      <c r="E269" t="str">
        <f>VLOOKUP(B269,Nuclides!A:E,5,FALSE)</f>
        <v>Mo101</v>
      </c>
      <c r="F269" s="1">
        <f t="shared" si="4"/>
        <v>1.6998000000000001E-12</v>
      </c>
    </row>
    <row r="270" spans="2:6" x14ac:dyDescent="0.25">
      <c r="B270" s="1">
        <v>42102</v>
      </c>
      <c r="C270" s="1">
        <v>5.1525800000000002E-12</v>
      </c>
      <c r="D270">
        <f>0</f>
        <v>0</v>
      </c>
      <c r="E270" t="str">
        <f>VLOOKUP(B270,Nuclides!A:E,5,FALSE)</f>
        <v>Mo102</v>
      </c>
      <c r="F270" s="1">
        <f t="shared" si="4"/>
        <v>5.1525800000000002E-12</v>
      </c>
    </row>
    <row r="271" spans="2:6" x14ac:dyDescent="0.25">
      <c r="B271" s="1">
        <v>42103</v>
      </c>
      <c r="C271" s="1">
        <v>1.01091E-11</v>
      </c>
      <c r="D271">
        <f>0</f>
        <v>0</v>
      </c>
      <c r="E271" t="str">
        <f>VLOOKUP(B271,Nuclides!A:E,5,FALSE)</f>
        <v>Mo103</v>
      </c>
      <c r="F271" s="1">
        <f t="shared" si="4"/>
        <v>1.01091E-11</v>
      </c>
    </row>
    <row r="272" spans="2:6" x14ac:dyDescent="0.25">
      <c r="B272" s="1">
        <v>42104</v>
      </c>
      <c r="C272" s="1">
        <v>1.35546E-11</v>
      </c>
      <c r="D272">
        <f>0</f>
        <v>0</v>
      </c>
      <c r="E272" t="str">
        <f>VLOOKUP(B272,Nuclides!A:E,5,FALSE)</f>
        <v>Mo104</v>
      </c>
      <c r="F272" s="1">
        <f t="shared" si="4"/>
        <v>1.35546E-11</v>
      </c>
    </row>
    <row r="273" spans="2:6" x14ac:dyDescent="0.25">
      <c r="B273" s="1">
        <v>42105</v>
      </c>
      <c r="C273" s="1">
        <v>9.8306799999999999E-12</v>
      </c>
      <c r="D273">
        <f>0</f>
        <v>0</v>
      </c>
      <c r="E273" t="str">
        <f>VLOOKUP(B273,Nuclides!A:E,5,FALSE)</f>
        <v>Mo105</v>
      </c>
      <c r="F273" s="1">
        <f t="shared" si="4"/>
        <v>9.8306799999999999E-12</v>
      </c>
    </row>
    <row r="274" spans="2:6" x14ac:dyDescent="0.25">
      <c r="B274" s="1">
        <v>42106</v>
      </c>
      <c r="C274" s="1">
        <v>5.5311299999999997E-12</v>
      </c>
      <c r="D274">
        <f>0</f>
        <v>0</v>
      </c>
      <c r="E274" t="str">
        <f>VLOOKUP(B274,Nuclides!A:E,5,FALSE)</f>
        <v>Mo106</v>
      </c>
      <c r="F274" s="1">
        <f t="shared" si="4"/>
        <v>5.5311299999999997E-12</v>
      </c>
    </row>
    <row r="275" spans="2:6" x14ac:dyDescent="0.25">
      <c r="B275" s="1">
        <v>42107</v>
      </c>
      <c r="C275" s="1">
        <v>1.5725799999999999E-12</v>
      </c>
      <c r="D275">
        <f>0</f>
        <v>0</v>
      </c>
      <c r="E275" t="str">
        <f>VLOOKUP(B275,Nuclides!A:E,5,FALSE)</f>
        <v>Mo107</v>
      </c>
      <c r="F275" s="1">
        <f t="shared" si="4"/>
        <v>1.5725799999999999E-12</v>
      </c>
    </row>
    <row r="276" spans="2:6" x14ac:dyDescent="0.25">
      <c r="B276" s="1">
        <v>42108</v>
      </c>
      <c r="C276" s="1">
        <v>2.7530500000000001E-13</v>
      </c>
      <c r="D276">
        <f>0</f>
        <v>0</v>
      </c>
      <c r="E276" t="str">
        <f>VLOOKUP(B276,Nuclides!A:E,5,FALSE)</f>
        <v>Mo108</v>
      </c>
      <c r="F276" s="1">
        <f t="shared" si="4"/>
        <v>2.7530500000000001E-13</v>
      </c>
    </row>
    <row r="277" spans="2:6" x14ac:dyDescent="0.25">
      <c r="B277" s="1">
        <v>43090</v>
      </c>
      <c r="C277" s="1">
        <v>5.7355200000000001E-14</v>
      </c>
      <c r="D277">
        <f>0</f>
        <v>0</v>
      </c>
      <c r="E277" t="str">
        <f>VLOOKUP(B277,Nuclides!A:E,5,FALSE)</f>
        <v>Tc90</v>
      </c>
      <c r="F277" s="1">
        <f t="shared" si="4"/>
        <v>5.7355200000000001E-14</v>
      </c>
    </row>
    <row r="278" spans="2:6" x14ac:dyDescent="0.25">
      <c r="B278" s="1">
        <v>43091</v>
      </c>
      <c r="C278" s="1">
        <v>9.6982400000000004E-14</v>
      </c>
      <c r="D278">
        <f>0</f>
        <v>0</v>
      </c>
      <c r="E278" t="str">
        <f>VLOOKUP(B278,Nuclides!A:E,5,FALSE)</f>
        <v>Tc91</v>
      </c>
      <c r="F278" s="1">
        <f t="shared" si="4"/>
        <v>9.6982400000000004E-14</v>
      </c>
    </row>
    <row r="279" spans="2:6" x14ac:dyDescent="0.25">
      <c r="B279" s="1">
        <v>43092</v>
      </c>
      <c r="C279" s="1">
        <v>1.28267E-13</v>
      </c>
      <c r="D279">
        <f>0</f>
        <v>0</v>
      </c>
      <c r="E279" t="str">
        <f>VLOOKUP(B279,Nuclides!A:E,5,FALSE)</f>
        <v>Tc92</v>
      </c>
      <c r="F279" s="1">
        <f t="shared" si="4"/>
        <v>1.28267E-13</v>
      </c>
    </row>
    <row r="280" spans="2:6" x14ac:dyDescent="0.25">
      <c r="B280" s="1">
        <v>43093</v>
      </c>
      <c r="C280" s="1">
        <v>9.48968E-14</v>
      </c>
      <c r="D280">
        <f>0</f>
        <v>0</v>
      </c>
      <c r="E280" t="str">
        <f>VLOOKUP(B280,Nuclides!A:E,5,FALSE)</f>
        <v>Tc93</v>
      </c>
      <c r="F280" s="1">
        <f t="shared" si="4"/>
        <v>9.48968E-14</v>
      </c>
    </row>
    <row r="281" spans="2:6" x14ac:dyDescent="0.25">
      <c r="B281" s="1">
        <v>43094</v>
      </c>
      <c r="C281" s="1">
        <v>3.5455900000000001E-14</v>
      </c>
      <c r="D281">
        <f>0</f>
        <v>0</v>
      </c>
      <c r="E281" t="str">
        <f>VLOOKUP(B281,Nuclides!A:E,5,FALSE)</f>
        <v>Tc94</v>
      </c>
      <c r="F281" s="1">
        <f t="shared" si="4"/>
        <v>3.5455900000000001E-14</v>
      </c>
    </row>
    <row r="282" spans="2:6" x14ac:dyDescent="0.25">
      <c r="B282" s="1">
        <v>43095</v>
      </c>
      <c r="C282" s="1">
        <v>1.0428200000000001E-15</v>
      </c>
      <c r="D282">
        <f>0</f>
        <v>0</v>
      </c>
      <c r="E282" t="str">
        <f>VLOOKUP(B282,Nuclides!A:E,5,FALSE)</f>
        <v>Tc95</v>
      </c>
      <c r="F282" s="1">
        <f t="shared" si="4"/>
        <v>1.0428200000000001E-15</v>
      </c>
    </row>
    <row r="283" spans="2:6" x14ac:dyDescent="0.25">
      <c r="B283" s="1">
        <v>43100</v>
      </c>
      <c r="C283" s="1">
        <v>2.0856400000000001E-15</v>
      </c>
      <c r="D283">
        <f>0</f>
        <v>0</v>
      </c>
      <c r="E283" t="str">
        <f>VLOOKUP(B283,Nuclides!A:E,5,FALSE)</f>
        <v>Tc100</v>
      </c>
      <c r="F283" s="1">
        <f t="shared" si="4"/>
        <v>2.0856400000000001E-15</v>
      </c>
    </row>
    <row r="284" spans="2:6" x14ac:dyDescent="0.25">
      <c r="B284" s="1">
        <v>43101</v>
      </c>
      <c r="C284" s="1">
        <v>8.34258E-15</v>
      </c>
      <c r="D284">
        <f>0</f>
        <v>0</v>
      </c>
      <c r="E284" t="str">
        <f>VLOOKUP(B284,Nuclides!A:E,5,FALSE)</f>
        <v>Tc101</v>
      </c>
      <c r="F284" s="1">
        <f t="shared" si="4"/>
        <v>8.34258E-15</v>
      </c>
    </row>
    <row r="285" spans="2:6" x14ac:dyDescent="0.25">
      <c r="B285" s="1">
        <v>43102</v>
      </c>
      <c r="C285" s="1">
        <v>8.4468600000000005E-14</v>
      </c>
      <c r="D285">
        <f>0</f>
        <v>0</v>
      </c>
      <c r="E285" t="str">
        <f>VLOOKUP(B285,Nuclides!A:E,5,FALSE)</f>
        <v>Tc102</v>
      </c>
      <c r="F285" s="1">
        <f t="shared" si="4"/>
        <v>8.4468600000000005E-14</v>
      </c>
    </row>
    <row r="286" spans="2:6" x14ac:dyDescent="0.25">
      <c r="B286" s="1">
        <v>43103</v>
      </c>
      <c r="C286" s="1">
        <v>6.0483699999999996E-13</v>
      </c>
      <c r="D286">
        <f>0</f>
        <v>0</v>
      </c>
      <c r="E286" t="str">
        <f>VLOOKUP(B286,Nuclides!A:E,5,FALSE)</f>
        <v>Tc103</v>
      </c>
      <c r="F286" s="1">
        <f t="shared" si="4"/>
        <v>6.0483699999999996E-13</v>
      </c>
    </row>
    <row r="287" spans="2:6" x14ac:dyDescent="0.25">
      <c r="B287" s="1">
        <v>43104</v>
      </c>
      <c r="C287" s="1">
        <v>1.99805E-12</v>
      </c>
      <c r="D287">
        <f>0</f>
        <v>0</v>
      </c>
      <c r="E287" t="str">
        <f>VLOOKUP(B287,Nuclides!A:E,5,FALSE)</f>
        <v>Tc104</v>
      </c>
      <c r="F287" s="1">
        <f t="shared" si="4"/>
        <v>1.99805E-12</v>
      </c>
    </row>
    <row r="288" spans="2:6" x14ac:dyDescent="0.25">
      <c r="B288" s="1">
        <v>43105</v>
      </c>
      <c r="C288" s="1">
        <v>4.3183299999999998E-12</v>
      </c>
      <c r="D288">
        <f>0</f>
        <v>0</v>
      </c>
      <c r="E288" t="str">
        <f>VLOOKUP(B288,Nuclides!A:E,5,FALSE)</f>
        <v>Tc105</v>
      </c>
      <c r="F288" s="1">
        <f t="shared" si="4"/>
        <v>4.3183299999999998E-12</v>
      </c>
    </row>
    <row r="289" spans="2:6" x14ac:dyDescent="0.25">
      <c r="B289" s="1">
        <v>43106</v>
      </c>
      <c r="C289" s="1">
        <v>5.9107200000000001E-12</v>
      </c>
      <c r="D289">
        <f>0</f>
        <v>0</v>
      </c>
      <c r="E289" t="str">
        <f>VLOOKUP(B289,Nuclides!A:E,5,FALSE)</f>
        <v>Tc106</v>
      </c>
      <c r="F289" s="1">
        <f t="shared" si="4"/>
        <v>5.9107200000000001E-12</v>
      </c>
    </row>
    <row r="290" spans="2:6" x14ac:dyDescent="0.25">
      <c r="B290" s="1">
        <v>43107</v>
      </c>
      <c r="C290" s="1">
        <v>5.3027499999999998E-12</v>
      </c>
      <c r="D290">
        <f>0</f>
        <v>0</v>
      </c>
      <c r="E290" t="str">
        <f>VLOOKUP(B290,Nuclides!A:E,5,FALSE)</f>
        <v>Tc107</v>
      </c>
      <c r="F290" s="1">
        <f t="shared" si="4"/>
        <v>5.3027499999999998E-12</v>
      </c>
    </row>
    <row r="291" spans="2:6" x14ac:dyDescent="0.25">
      <c r="B291" s="1">
        <v>43108</v>
      </c>
      <c r="C291" s="1">
        <v>2.21078E-12</v>
      </c>
      <c r="D291">
        <f>0</f>
        <v>0</v>
      </c>
      <c r="E291" t="str">
        <f>VLOOKUP(B291,Nuclides!A:E,5,FALSE)</f>
        <v>Tc108</v>
      </c>
      <c r="F291" s="1">
        <f t="shared" si="4"/>
        <v>2.21078E-12</v>
      </c>
    </row>
    <row r="292" spans="2:6" x14ac:dyDescent="0.25">
      <c r="B292" s="1">
        <v>43109</v>
      </c>
      <c r="C292" s="1">
        <v>5.8293700000000002E-13</v>
      </c>
      <c r="D292">
        <f>0</f>
        <v>0</v>
      </c>
      <c r="E292" t="str">
        <f>VLOOKUP(B292,Nuclides!A:E,5,FALSE)</f>
        <v>Tc109</v>
      </c>
      <c r="F292" s="1">
        <f t="shared" si="4"/>
        <v>5.8293700000000002E-13</v>
      </c>
    </row>
    <row r="293" spans="2:6" x14ac:dyDescent="0.25">
      <c r="B293" s="1">
        <v>43110</v>
      </c>
      <c r="C293" s="1">
        <v>1.3661000000000001E-13</v>
      </c>
      <c r="D293">
        <f>0</f>
        <v>0</v>
      </c>
      <c r="E293" t="str">
        <f>VLOOKUP(B293,Nuclides!A:E,5,FALSE)</f>
        <v>Tc110</v>
      </c>
      <c r="F293" s="1">
        <f t="shared" si="4"/>
        <v>1.3661000000000001E-13</v>
      </c>
    </row>
    <row r="294" spans="2:6" x14ac:dyDescent="0.25">
      <c r="B294" s="1">
        <v>44092</v>
      </c>
      <c r="C294" s="1">
        <v>7.7168800000000002E-14</v>
      </c>
      <c r="D294">
        <f>0</f>
        <v>0</v>
      </c>
      <c r="E294" t="str">
        <f>VLOOKUP(B294,Nuclides!A:E,5,FALSE)</f>
        <v>Ru92</v>
      </c>
      <c r="F294" s="1">
        <f t="shared" si="4"/>
        <v>7.7168800000000002E-14</v>
      </c>
    </row>
    <row r="295" spans="2:6" x14ac:dyDescent="0.25">
      <c r="B295" s="1">
        <v>44093</v>
      </c>
      <c r="C295" s="1">
        <v>1.09496E-13</v>
      </c>
      <c r="D295">
        <f>0</f>
        <v>0</v>
      </c>
      <c r="E295" t="str">
        <f>VLOOKUP(B295,Nuclides!A:E,5,FALSE)</f>
        <v>Ru93</v>
      </c>
      <c r="F295" s="1">
        <f t="shared" si="4"/>
        <v>1.09496E-13</v>
      </c>
    </row>
    <row r="296" spans="2:6" x14ac:dyDescent="0.25">
      <c r="B296" s="1">
        <v>44094</v>
      </c>
      <c r="C296" s="1">
        <v>1.7832300000000001E-13</v>
      </c>
      <c r="D296">
        <f>0</f>
        <v>0</v>
      </c>
      <c r="E296" t="str">
        <f>VLOOKUP(B296,Nuclides!A:E,5,FALSE)</f>
        <v>Ru94</v>
      </c>
      <c r="F296" s="1">
        <f t="shared" si="4"/>
        <v>1.7832300000000001E-13</v>
      </c>
    </row>
    <row r="297" spans="2:6" x14ac:dyDescent="0.25">
      <c r="B297" s="1">
        <v>44095</v>
      </c>
      <c r="C297" s="1">
        <v>1.64766E-13</v>
      </c>
      <c r="D297">
        <f>0</f>
        <v>0</v>
      </c>
      <c r="E297" t="str">
        <f>VLOOKUP(B297,Nuclides!A:E,5,FALSE)</f>
        <v>Ru95</v>
      </c>
      <c r="F297" s="1">
        <f t="shared" si="4"/>
        <v>1.64766E-13</v>
      </c>
    </row>
    <row r="298" spans="2:6" x14ac:dyDescent="0.25">
      <c r="B298" s="1">
        <v>44096</v>
      </c>
      <c r="C298" s="1">
        <v>1.5433800000000001E-13</v>
      </c>
      <c r="D298">
        <f>0</f>
        <v>0</v>
      </c>
      <c r="E298" t="str">
        <f>VLOOKUP(B298,Nuclides!A:E,5,FALSE)</f>
        <v>Ru96</v>
      </c>
      <c r="F298" s="1">
        <f t="shared" si="4"/>
        <v>1.5433800000000001E-13</v>
      </c>
    </row>
    <row r="299" spans="2:6" x14ac:dyDescent="0.25">
      <c r="B299" s="1">
        <v>44097</v>
      </c>
      <c r="C299" s="1">
        <v>1.26181E-13</v>
      </c>
      <c r="D299">
        <f>0</f>
        <v>0</v>
      </c>
      <c r="E299" t="str">
        <f>VLOOKUP(B299,Nuclides!A:E,5,FALSE)</f>
        <v>Ru97</v>
      </c>
      <c r="F299" s="1">
        <f t="shared" si="4"/>
        <v>1.26181E-13</v>
      </c>
    </row>
    <row r="300" spans="2:6" x14ac:dyDescent="0.25">
      <c r="B300" s="1">
        <v>44098</v>
      </c>
      <c r="C300" s="1">
        <v>7.9254500000000001E-14</v>
      </c>
      <c r="D300">
        <f>0</f>
        <v>0</v>
      </c>
      <c r="E300" t="str">
        <f>VLOOKUP(B300,Nuclides!A:E,5,FALSE)</f>
        <v>Ru98</v>
      </c>
      <c r="F300" s="1">
        <f t="shared" si="4"/>
        <v>7.9254500000000001E-14</v>
      </c>
    </row>
    <row r="301" spans="2:6" x14ac:dyDescent="0.25">
      <c r="B301" s="1">
        <v>44099</v>
      </c>
      <c r="C301" s="1">
        <v>8.7596999999999998E-14</v>
      </c>
      <c r="D301">
        <f>0</f>
        <v>0</v>
      </c>
      <c r="E301" t="str">
        <f>VLOOKUP(B301,Nuclides!A:E,5,FALSE)</f>
        <v>Ru99</v>
      </c>
      <c r="F301" s="1">
        <f t="shared" si="4"/>
        <v>8.7596999999999998E-14</v>
      </c>
    </row>
    <row r="302" spans="2:6" x14ac:dyDescent="0.25">
      <c r="B302" s="1">
        <v>44100</v>
      </c>
      <c r="C302" s="1">
        <v>1.2305300000000001E-13</v>
      </c>
      <c r="D302">
        <f>0</f>
        <v>0</v>
      </c>
      <c r="E302" t="str">
        <f>VLOOKUP(B302,Nuclides!A:E,5,FALSE)</f>
        <v>Ru100</v>
      </c>
      <c r="F302" s="1">
        <f t="shared" si="4"/>
        <v>1.2305300000000001E-13</v>
      </c>
    </row>
    <row r="303" spans="2:6" x14ac:dyDescent="0.25">
      <c r="B303" s="1">
        <v>44101</v>
      </c>
      <c r="C303" s="1">
        <v>4.06701E-14</v>
      </c>
      <c r="D303">
        <f>0</f>
        <v>0</v>
      </c>
      <c r="E303" t="str">
        <f>VLOOKUP(B303,Nuclides!A:E,5,FALSE)</f>
        <v>Ru101</v>
      </c>
      <c r="F303" s="1">
        <f t="shared" si="4"/>
        <v>4.06701E-14</v>
      </c>
    </row>
    <row r="304" spans="2:6" x14ac:dyDescent="0.25">
      <c r="B304" s="1">
        <v>44102</v>
      </c>
      <c r="C304" s="1">
        <v>3.1284700000000001E-15</v>
      </c>
      <c r="D304">
        <f>0</f>
        <v>0</v>
      </c>
      <c r="E304" t="str">
        <f>VLOOKUP(B304,Nuclides!A:E,5,FALSE)</f>
        <v>Ru102</v>
      </c>
      <c r="F304" s="1">
        <f t="shared" si="4"/>
        <v>3.1284700000000001E-15</v>
      </c>
    </row>
    <row r="305" spans="2:6" x14ac:dyDescent="0.25">
      <c r="B305" s="1">
        <v>44103</v>
      </c>
      <c r="C305" s="1">
        <v>4.17129E-15</v>
      </c>
      <c r="D305">
        <f>0</f>
        <v>0</v>
      </c>
      <c r="E305" t="str">
        <f>VLOOKUP(B305,Nuclides!A:E,5,FALSE)</f>
        <v>Ru103</v>
      </c>
      <c r="F305" s="1">
        <f t="shared" si="4"/>
        <v>4.17129E-15</v>
      </c>
    </row>
    <row r="306" spans="2:6" x14ac:dyDescent="0.25">
      <c r="B306" s="1">
        <v>44104</v>
      </c>
      <c r="C306" s="1">
        <v>4.2755699999999997E-14</v>
      </c>
      <c r="D306">
        <f>0</f>
        <v>0</v>
      </c>
      <c r="E306" t="str">
        <f>VLOOKUP(B306,Nuclides!A:E,5,FALSE)</f>
        <v>Ru104</v>
      </c>
      <c r="F306" s="1">
        <f t="shared" si="4"/>
        <v>4.2755699999999997E-14</v>
      </c>
    </row>
    <row r="307" spans="2:6" x14ac:dyDescent="0.25">
      <c r="B307" s="1">
        <v>44105</v>
      </c>
      <c r="C307" s="1">
        <v>2.4506299999999998E-13</v>
      </c>
      <c r="D307">
        <f>0</f>
        <v>0</v>
      </c>
      <c r="E307" t="str">
        <f>VLOOKUP(B307,Nuclides!A:E,5,FALSE)</f>
        <v>Ru105</v>
      </c>
      <c r="F307" s="1">
        <f t="shared" si="4"/>
        <v>2.4506299999999998E-13</v>
      </c>
    </row>
    <row r="308" spans="2:6" x14ac:dyDescent="0.25">
      <c r="B308" s="1">
        <v>44106</v>
      </c>
      <c r="C308" s="1">
        <v>1.1314599999999999E-12</v>
      </c>
      <c r="D308">
        <f>0</f>
        <v>0</v>
      </c>
      <c r="E308" t="str">
        <f>VLOOKUP(B308,Nuclides!A:E,5,FALSE)</f>
        <v>Ru106</v>
      </c>
      <c r="F308" s="1">
        <f t="shared" si="4"/>
        <v>1.1314599999999999E-12</v>
      </c>
    </row>
    <row r="309" spans="2:6" x14ac:dyDescent="0.25">
      <c r="B309" s="1">
        <v>44107</v>
      </c>
      <c r="C309" s="1">
        <v>2.3765900000000001E-12</v>
      </c>
      <c r="D309">
        <f>0</f>
        <v>0</v>
      </c>
      <c r="E309" t="str">
        <f>VLOOKUP(B309,Nuclides!A:E,5,FALSE)</f>
        <v>Ru107</v>
      </c>
      <c r="F309" s="1">
        <f t="shared" si="4"/>
        <v>2.3765900000000001E-12</v>
      </c>
    </row>
    <row r="310" spans="2:6" x14ac:dyDescent="0.25">
      <c r="B310" s="1">
        <v>44108</v>
      </c>
      <c r="C310" s="1">
        <v>3.1409799999999998E-12</v>
      </c>
      <c r="D310">
        <f>0</f>
        <v>0</v>
      </c>
      <c r="E310" t="str">
        <f>VLOOKUP(B310,Nuclides!A:E,5,FALSE)</f>
        <v>Ru108</v>
      </c>
      <c r="F310" s="1">
        <f t="shared" si="4"/>
        <v>3.1409799999999998E-12</v>
      </c>
    </row>
    <row r="311" spans="2:6" x14ac:dyDescent="0.25">
      <c r="B311" s="1">
        <v>44109</v>
      </c>
      <c r="C311" s="1">
        <v>2.4047499999999998E-12</v>
      </c>
      <c r="D311">
        <f>0</f>
        <v>0</v>
      </c>
      <c r="E311" t="str">
        <f>VLOOKUP(B311,Nuclides!A:E,5,FALSE)</f>
        <v>Ru109</v>
      </c>
      <c r="F311" s="1">
        <f t="shared" si="4"/>
        <v>2.4047499999999998E-12</v>
      </c>
    </row>
    <row r="312" spans="2:6" x14ac:dyDescent="0.25">
      <c r="B312" s="1">
        <v>44110</v>
      </c>
      <c r="C312" s="1">
        <v>1.73213E-12</v>
      </c>
      <c r="D312">
        <f>0</f>
        <v>0</v>
      </c>
      <c r="E312" t="str">
        <f>VLOOKUP(B312,Nuclides!A:E,5,FALSE)</f>
        <v>Ru110</v>
      </c>
      <c r="F312" s="1">
        <f t="shared" si="4"/>
        <v>1.73213E-12</v>
      </c>
    </row>
    <row r="313" spans="2:6" x14ac:dyDescent="0.25">
      <c r="B313" s="1">
        <v>44111</v>
      </c>
      <c r="C313" s="1">
        <v>8.45729E-13</v>
      </c>
      <c r="D313">
        <f>0</f>
        <v>0</v>
      </c>
      <c r="E313" t="str">
        <f>VLOOKUP(B313,Nuclides!A:E,5,FALSE)</f>
        <v>Ru111</v>
      </c>
      <c r="F313" s="1">
        <f t="shared" si="4"/>
        <v>8.45729E-13</v>
      </c>
    </row>
    <row r="314" spans="2:6" x14ac:dyDescent="0.25">
      <c r="B314" s="1">
        <v>44112</v>
      </c>
      <c r="C314" s="1">
        <v>4.5988500000000001E-13</v>
      </c>
      <c r="D314">
        <f>0</f>
        <v>0</v>
      </c>
      <c r="E314" t="str">
        <f>VLOOKUP(B314,Nuclides!A:E,5,FALSE)</f>
        <v>Ru112</v>
      </c>
      <c r="F314" s="1">
        <f t="shared" si="4"/>
        <v>4.5988500000000001E-13</v>
      </c>
    </row>
    <row r="315" spans="2:6" x14ac:dyDescent="0.25">
      <c r="B315" s="1">
        <v>44113</v>
      </c>
      <c r="C315" s="1">
        <v>3.1180399999999998E-13</v>
      </c>
      <c r="D315">
        <f>0</f>
        <v>0</v>
      </c>
      <c r="E315" t="str">
        <f>VLOOKUP(B315,Nuclides!A:E,5,FALSE)</f>
        <v>Ru113</v>
      </c>
      <c r="F315" s="1">
        <f t="shared" si="4"/>
        <v>3.1180399999999998E-13</v>
      </c>
    </row>
    <row r="316" spans="2:6" x14ac:dyDescent="0.25">
      <c r="B316" s="1">
        <v>45094</v>
      </c>
      <c r="C316" s="1">
        <v>3.8167299999999999E-13</v>
      </c>
      <c r="D316">
        <f>0</f>
        <v>0</v>
      </c>
      <c r="E316" t="str">
        <f>VLOOKUP(B316,Nuclides!A:E,5,FALSE)</f>
        <v>Rh94</v>
      </c>
      <c r="F316" s="1">
        <f t="shared" si="4"/>
        <v>3.8167299999999999E-13</v>
      </c>
    </row>
    <row r="317" spans="2:6" x14ac:dyDescent="0.25">
      <c r="B317" s="1">
        <v>45095</v>
      </c>
      <c r="C317" s="1">
        <v>5.8919400000000002E-13</v>
      </c>
      <c r="D317">
        <f>0</f>
        <v>0</v>
      </c>
      <c r="E317" t="str">
        <f>VLOOKUP(B317,Nuclides!A:E,5,FALSE)</f>
        <v>Rh95</v>
      </c>
      <c r="F317" s="1">
        <f t="shared" si="4"/>
        <v>5.8919400000000002E-13</v>
      </c>
    </row>
    <row r="318" spans="2:6" x14ac:dyDescent="0.25">
      <c r="B318" s="1">
        <v>45096</v>
      </c>
      <c r="C318" s="1">
        <v>1.242E-12</v>
      </c>
      <c r="D318">
        <f>0</f>
        <v>0</v>
      </c>
      <c r="E318" t="str">
        <f>VLOOKUP(B318,Nuclides!A:E,5,FALSE)</f>
        <v>Rh96</v>
      </c>
      <c r="F318" s="1">
        <f t="shared" si="4"/>
        <v>1.242E-12</v>
      </c>
    </row>
    <row r="319" spans="2:6" x14ac:dyDescent="0.25">
      <c r="B319" s="1">
        <v>45097</v>
      </c>
      <c r="C319" s="1">
        <v>2.0147299999999998E-12</v>
      </c>
      <c r="D319">
        <f>0</f>
        <v>0</v>
      </c>
      <c r="E319" t="str">
        <f>VLOOKUP(B319,Nuclides!A:E,5,FALSE)</f>
        <v>Rh97</v>
      </c>
      <c r="F319" s="1">
        <f t="shared" si="4"/>
        <v>2.0147299999999998E-12</v>
      </c>
    </row>
    <row r="320" spans="2:6" x14ac:dyDescent="0.25">
      <c r="B320" s="1">
        <v>45098</v>
      </c>
      <c r="C320" s="1">
        <v>2.6863100000000001E-12</v>
      </c>
      <c r="D320">
        <f>0</f>
        <v>0</v>
      </c>
      <c r="E320" t="str">
        <f>VLOOKUP(B320,Nuclides!A:E,5,FALSE)</f>
        <v>Rh98</v>
      </c>
      <c r="F320" s="1">
        <f t="shared" si="4"/>
        <v>2.6863100000000001E-12</v>
      </c>
    </row>
    <row r="321" spans="2:6" x14ac:dyDescent="0.25">
      <c r="B321" s="1">
        <v>45099</v>
      </c>
      <c r="C321" s="1">
        <v>2.8312600000000002E-12</v>
      </c>
      <c r="D321">
        <f>0</f>
        <v>0</v>
      </c>
      <c r="E321" t="str">
        <f>VLOOKUP(B321,Nuclides!A:E,5,FALSE)</f>
        <v>Rh99</v>
      </c>
      <c r="F321" s="1">
        <f t="shared" si="4"/>
        <v>2.8312600000000002E-12</v>
      </c>
    </row>
    <row r="322" spans="2:6" x14ac:dyDescent="0.25">
      <c r="B322" s="1">
        <v>45100</v>
      </c>
      <c r="C322" s="1">
        <v>1.8395400000000001E-12</v>
      </c>
      <c r="D322">
        <f>0</f>
        <v>0</v>
      </c>
      <c r="E322" t="str">
        <f>VLOOKUP(B322,Nuclides!A:E,5,FALSE)</f>
        <v>Rh100</v>
      </c>
      <c r="F322" s="1">
        <f t="shared" si="4"/>
        <v>1.8395400000000001E-12</v>
      </c>
    </row>
    <row r="323" spans="2:6" x14ac:dyDescent="0.25">
      <c r="B323" s="1">
        <v>45101</v>
      </c>
      <c r="C323" s="1">
        <v>7.5291699999999997E-13</v>
      </c>
      <c r="D323">
        <f>0</f>
        <v>0</v>
      </c>
      <c r="E323" t="str">
        <f>VLOOKUP(B323,Nuclides!A:E,5,FALSE)</f>
        <v>Rh101</v>
      </c>
      <c r="F323" s="1">
        <f t="shared" si="4"/>
        <v>7.5291699999999997E-13</v>
      </c>
    </row>
    <row r="324" spans="2:6" x14ac:dyDescent="0.25">
      <c r="B324" s="1">
        <v>45102</v>
      </c>
      <c r="C324" s="1">
        <v>1.81451E-13</v>
      </c>
      <c r="D324">
        <f>0</f>
        <v>0</v>
      </c>
      <c r="E324" t="str">
        <f>VLOOKUP(B324,Nuclides!A:E,5,FALSE)</f>
        <v>Rh102</v>
      </c>
      <c r="F324" s="1">
        <f t="shared" ref="F324:F387" si="5">C324</f>
        <v>1.81451E-13</v>
      </c>
    </row>
    <row r="325" spans="2:6" x14ac:dyDescent="0.25">
      <c r="B325" s="1">
        <v>45103</v>
      </c>
      <c r="C325" s="1">
        <v>2.8156199999999999E-14</v>
      </c>
      <c r="D325">
        <f>0</f>
        <v>0</v>
      </c>
      <c r="E325" t="str">
        <f>VLOOKUP(B325,Nuclides!A:E,5,FALSE)</f>
        <v>Rh103</v>
      </c>
      <c r="F325" s="1">
        <f t="shared" si="5"/>
        <v>2.8156199999999999E-14</v>
      </c>
    </row>
    <row r="326" spans="2:6" x14ac:dyDescent="0.25">
      <c r="B326" s="1">
        <v>45104</v>
      </c>
      <c r="C326" s="1">
        <v>2.0856400000000001E-15</v>
      </c>
      <c r="D326">
        <f>0</f>
        <v>0</v>
      </c>
      <c r="E326" t="str">
        <f>VLOOKUP(B326,Nuclides!A:E,5,FALSE)</f>
        <v>Rh104</v>
      </c>
      <c r="F326" s="1">
        <f t="shared" si="5"/>
        <v>2.0856400000000001E-15</v>
      </c>
    </row>
    <row r="327" spans="2:6" x14ac:dyDescent="0.25">
      <c r="B327" s="1">
        <v>45106</v>
      </c>
      <c r="C327" s="1">
        <v>6.2569299999999997E-15</v>
      </c>
      <c r="D327">
        <f>0</f>
        <v>0</v>
      </c>
      <c r="E327" t="str">
        <f>VLOOKUP(B327,Nuclides!A:E,5,FALSE)</f>
        <v>Rh106</v>
      </c>
      <c r="F327" s="1">
        <f t="shared" si="5"/>
        <v>6.2569299999999997E-15</v>
      </c>
    </row>
    <row r="328" spans="2:6" x14ac:dyDescent="0.25">
      <c r="B328" s="1">
        <v>45107</v>
      </c>
      <c r="C328" s="1">
        <v>5.4226700000000001E-14</v>
      </c>
      <c r="D328">
        <f>0</f>
        <v>0</v>
      </c>
      <c r="E328" t="str">
        <f>VLOOKUP(B328,Nuclides!A:E,5,FALSE)</f>
        <v>Rh107</v>
      </c>
      <c r="F328" s="1">
        <f t="shared" si="5"/>
        <v>5.4226700000000001E-14</v>
      </c>
    </row>
    <row r="329" spans="2:6" x14ac:dyDescent="0.25">
      <c r="B329" s="1">
        <v>45108</v>
      </c>
      <c r="C329" s="1">
        <v>1.6789399999999999E-13</v>
      </c>
      <c r="D329">
        <f>0</f>
        <v>0</v>
      </c>
      <c r="E329" t="str">
        <f>VLOOKUP(B329,Nuclides!A:E,5,FALSE)</f>
        <v>Rh108</v>
      </c>
      <c r="F329" s="1">
        <f t="shared" si="5"/>
        <v>1.6789399999999999E-13</v>
      </c>
    </row>
    <row r="330" spans="2:6" x14ac:dyDescent="0.25">
      <c r="B330" s="1">
        <v>45109</v>
      </c>
      <c r="C330" s="1">
        <v>5.0055499999999999E-14</v>
      </c>
      <c r="D330">
        <f>0</f>
        <v>0</v>
      </c>
      <c r="E330" t="str">
        <f>VLOOKUP(B330,Nuclides!A:E,5,FALSE)</f>
        <v>Rh109</v>
      </c>
      <c r="F330" s="1">
        <f t="shared" si="5"/>
        <v>5.0055499999999999E-14</v>
      </c>
    </row>
    <row r="331" spans="2:6" x14ac:dyDescent="0.25">
      <c r="B331" s="1">
        <v>45110</v>
      </c>
      <c r="C331" s="1">
        <v>9.17683E-14</v>
      </c>
      <c r="D331">
        <f>0</f>
        <v>0</v>
      </c>
      <c r="E331" t="str">
        <f>VLOOKUP(B331,Nuclides!A:E,5,FALSE)</f>
        <v>Rh110</v>
      </c>
      <c r="F331" s="1">
        <f t="shared" si="5"/>
        <v>9.17683E-14</v>
      </c>
    </row>
    <row r="332" spans="2:6" x14ac:dyDescent="0.25">
      <c r="B332" s="1">
        <v>45111</v>
      </c>
      <c r="C332" s="1">
        <v>1.63723E-13</v>
      </c>
      <c r="D332">
        <f>0</f>
        <v>0</v>
      </c>
      <c r="E332" t="str">
        <f>VLOOKUP(B332,Nuclides!A:E,5,FALSE)</f>
        <v>Rh111</v>
      </c>
      <c r="F332" s="1">
        <f t="shared" si="5"/>
        <v>1.63723E-13</v>
      </c>
    </row>
    <row r="333" spans="2:6" x14ac:dyDescent="0.25">
      <c r="B333" s="1">
        <v>45112</v>
      </c>
      <c r="C333" s="1">
        <v>1.3765299999999999E-13</v>
      </c>
      <c r="D333">
        <f>0</f>
        <v>0</v>
      </c>
      <c r="E333" t="str">
        <f>VLOOKUP(B333,Nuclides!A:E,5,FALSE)</f>
        <v>Rh112</v>
      </c>
      <c r="F333" s="1">
        <f t="shared" si="5"/>
        <v>1.3765299999999999E-13</v>
      </c>
    </row>
    <row r="334" spans="2:6" x14ac:dyDescent="0.25">
      <c r="B334" s="1">
        <v>45113</v>
      </c>
      <c r="C334" s="1">
        <v>2.0960700000000001E-13</v>
      </c>
      <c r="D334">
        <f>0</f>
        <v>0</v>
      </c>
      <c r="E334" t="str">
        <f>VLOOKUP(B334,Nuclides!A:E,5,FALSE)</f>
        <v>Rh113</v>
      </c>
      <c r="F334" s="1">
        <f t="shared" si="5"/>
        <v>2.0960700000000001E-13</v>
      </c>
    </row>
    <row r="335" spans="2:6" x14ac:dyDescent="0.25">
      <c r="B335" s="1">
        <v>45114</v>
      </c>
      <c r="C335" s="1">
        <v>1.3556700000000001E-13</v>
      </c>
      <c r="D335">
        <f>0</f>
        <v>0</v>
      </c>
      <c r="E335" t="str">
        <f>VLOOKUP(B335,Nuclides!A:E,5,FALSE)</f>
        <v>Rh114</v>
      </c>
      <c r="F335" s="1">
        <f t="shared" si="5"/>
        <v>1.3556700000000001E-13</v>
      </c>
    </row>
    <row r="336" spans="2:6" x14ac:dyDescent="0.25">
      <c r="B336" s="1">
        <v>46096</v>
      </c>
      <c r="C336" s="1">
        <v>1.0219700000000001E-13</v>
      </c>
      <c r="D336">
        <f>0</f>
        <v>0</v>
      </c>
      <c r="E336" t="str">
        <f>VLOOKUP(B336,Nuclides!A:E,5,FALSE)</f>
        <v>Pd96</v>
      </c>
      <c r="F336" s="1">
        <f t="shared" si="5"/>
        <v>1.0219700000000001E-13</v>
      </c>
    </row>
    <row r="337" spans="2:6" x14ac:dyDescent="0.25">
      <c r="B337" s="1">
        <v>46097</v>
      </c>
      <c r="C337" s="1">
        <v>8.2382899999999994E-14</v>
      </c>
      <c r="D337">
        <f>0</f>
        <v>0</v>
      </c>
      <c r="E337" t="str">
        <f>VLOOKUP(B337,Nuclides!A:E,5,FALSE)</f>
        <v>Pd97</v>
      </c>
      <c r="F337" s="1">
        <f t="shared" si="5"/>
        <v>8.2382899999999994E-14</v>
      </c>
    </row>
    <row r="338" spans="2:6" x14ac:dyDescent="0.25">
      <c r="B338" s="1">
        <v>46098</v>
      </c>
      <c r="C338" s="1">
        <v>3.2848899999999997E-13</v>
      </c>
      <c r="D338">
        <f>0</f>
        <v>0</v>
      </c>
      <c r="E338" t="str">
        <f>VLOOKUP(B338,Nuclides!A:E,5,FALSE)</f>
        <v>Pd98</v>
      </c>
      <c r="F338" s="1">
        <f t="shared" si="5"/>
        <v>3.2848899999999997E-13</v>
      </c>
    </row>
    <row r="339" spans="2:6" x14ac:dyDescent="0.25">
      <c r="B339" s="1">
        <v>46099</v>
      </c>
      <c r="C339" s="1">
        <v>1.2743300000000001E-12</v>
      </c>
      <c r="D339">
        <f>0</f>
        <v>0</v>
      </c>
      <c r="E339" t="str">
        <f>VLOOKUP(B339,Nuclides!A:E,5,FALSE)</f>
        <v>Pd99</v>
      </c>
      <c r="F339" s="1">
        <f t="shared" si="5"/>
        <v>1.2743300000000001E-12</v>
      </c>
    </row>
    <row r="340" spans="2:6" x14ac:dyDescent="0.25">
      <c r="B340" s="1">
        <v>46100</v>
      </c>
      <c r="C340" s="1">
        <v>3.5226500000000001E-12</v>
      </c>
      <c r="D340">
        <f>0</f>
        <v>0</v>
      </c>
      <c r="E340" t="str">
        <f>VLOOKUP(B340,Nuclides!A:E,5,FALSE)</f>
        <v>Pd100</v>
      </c>
      <c r="F340" s="1">
        <f t="shared" si="5"/>
        <v>3.5226500000000001E-12</v>
      </c>
    </row>
    <row r="341" spans="2:6" x14ac:dyDescent="0.25">
      <c r="B341" s="1">
        <v>46101</v>
      </c>
      <c r="C341" s="1">
        <v>5.54573E-12</v>
      </c>
      <c r="D341">
        <f>0</f>
        <v>0</v>
      </c>
      <c r="E341" t="str">
        <f>VLOOKUP(B341,Nuclides!A:E,5,FALSE)</f>
        <v>Pd101</v>
      </c>
      <c r="F341" s="1">
        <f t="shared" si="5"/>
        <v>5.54573E-12</v>
      </c>
    </row>
    <row r="342" spans="2:6" x14ac:dyDescent="0.25">
      <c r="B342" s="1">
        <v>46102</v>
      </c>
      <c r="C342" s="1">
        <v>5.1348600000000002E-12</v>
      </c>
      <c r="D342">
        <f>0</f>
        <v>0</v>
      </c>
      <c r="E342" t="str">
        <f>VLOOKUP(B342,Nuclides!A:E,5,FALSE)</f>
        <v>Pd102</v>
      </c>
      <c r="F342" s="1">
        <f t="shared" si="5"/>
        <v>5.1348600000000002E-12</v>
      </c>
    </row>
    <row r="343" spans="2:6" x14ac:dyDescent="0.25">
      <c r="B343" s="1">
        <v>46103</v>
      </c>
      <c r="C343" s="1">
        <v>3.4006399999999999E-12</v>
      </c>
      <c r="D343">
        <f>0</f>
        <v>0</v>
      </c>
      <c r="E343" t="str">
        <f>VLOOKUP(B343,Nuclides!A:E,5,FALSE)</f>
        <v>Pd103</v>
      </c>
      <c r="F343" s="1">
        <f t="shared" si="5"/>
        <v>3.4006399999999999E-12</v>
      </c>
    </row>
    <row r="344" spans="2:6" x14ac:dyDescent="0.25">
      <c r="B344" s="1">
        <v>46104</v>
      </c>
      <c r="C344" s="1">
        <v>1.4307499999999999E-12</v>
      </c>
      <c r="D344">
        <f>0</f>
        <v>0</v>
      </c>
      <c r="E344" t="str">
        <f>VLOOKUP(B344,Nuclides!A:E,5,FALSE)</f>
        <v>Pd104</v>
      </c>
      <c r="F344" s="1">
        <f t="shared" si="5"/>
        <v>1.4307499999999999E-12</v>
      </c>
    </row>
    <row r="345" spans="2:6" x14ac:dyDescent="0.25">
      <c r="B345" s="1">
        <v>46105</v>
      </c>
      <c r="C345" s="1">
        <v>4.0252899999999998E-13</v>
      </c>
      <c r="D345">
        <f>0</f>
        <v>0</v>
      </c>
      <c r="E345" t="str">
        <f>VLOOKUP(B345,Nuclides!A:E,5,FALSE)</f>
        <v>Pd105</v>
      </c>
      <c r="F345" s="1">
        <f t="shared" si="5"/>
        <v>4.0252899999999998E-13</v>
      </c>
    </row>
    <row r="346" spans="2:6" x14ac:dyDescent="0.25">
      <c r="B346" s="1">
        <v>46106</v>
      </c>
      <c r="C346" s="1">
        <v>5.5269599999999997E-14</v>
      </c>
      <c r="D346">
        <f>0</f>
        <v>0</v>
      </c>
      <c r="E346" t="str">
        <f>VLOOKUP(B346,Nuclides!A:E,5,FALSE)</f>
        <v>Pd106</v>
      </c>
      <c r="F346" s="1">
        <f t="shared" si="5"/>
        <v>5.5269599999999997E-14</v>
      </c>
    </row>
    <row r="347" spans="2:6" x14ac:dyDescent="0.25">
      <c r="B347" s="1">
        <v>46107</v>
      </c>
      <c r="C347" s="1">
        <v>5.2141099999999998E-15</v>
      </c>
      <c r="D347">
        <f>0</f>
        <v>0</v>
      </c>
      <c r="E347" t="str">
        <f>VLOOKUP(B347,Nuclides!A:E,5,FALSE)</f>
        <v>Pd107</v>
      </c>
      <c r="F347" s="1">
        <f t="shared" si="5"/>
        <v>5.2141099999999998E-15</v>
      </c>
    </row>
    <row r="348" spans="2:6" x14ac:dyDescent="0.25">
      <c r="B348" s="1">
        <v>46108</v>
      </c>
      <c r="C348" s="1">
        <v>2.0856400000000001E-15</v>
      </c>
      <c r="D348">
        <f>0</f>
        <v>0</v>
      </c>
      <c r="E348" t="str">
        <f>VLOOKUP(B348,Nuclides!A:E,5,FALSE)</f>
        <v>Pd108</v>
      </c>
      <c r="F348" s="1">
        <f t="shared" si="5"/>
        <v>2.0856400000000001E-15</v>
      </c>
    </row>
    <row r="349" spans="2:6" x14ac:dyDescent="0.25">
      <c r="B349" s="1">
        <v>46113</v>
      </c>
      <c r="C349" s="1">
        <v>1.0428200000000001E-15</v>
      </c>
      <c r="D349">
        <f>0</f>
        <v>0</v>
      </c>
      <c r="E349" t="str">
        <f>VLOOKUP(B349,Nuclides!A:E,5,FALSE)</f>
        <v>Pd113</v>
      </c>
      <c r="F349" s="1">
        <f t="shared" si="5"/>
        <v>1.0428200000000001E-15</v>
      </c>
    </row>
    <row r="350" spans="2:6" x14ac:dyDescent="0.25">
      <c r="B350" s="1">
        <v>46114</v>
      </c>
      <c r="C350" s="1">
        <v>5.5269599999999997E-14</v>
      </c>
      <c r="D350">
        <f>0</f>
        <v>0</v>
      </c>
      <c r="E350" t="str">
        <f>VLOOKUP(B350,Nuclides!A:E,5,FALSE)</f>
        <v>Pd114</v>
      </c>
      <c r="F350" s="1">
        <f t="shared" si="5"/>
        <v>5.5269599999999997E-14</v>
      </c>
    </row>
    <row r="351" spans="2:6" x14ac:dyDescent="0.25">
      <c r="B351" s="1">
        <v>46115</v>
      </c>
      <c r="C351" s="1">
        <v>1.3035300000000001E-13</v>
      </c>
      <c r="D351">
        <f>0</f>
        <v>0</v>
      </c>
      <c r="E351" t="str">
        <f>VLOOKUP(B351,Nuclides!A:E,5,FALSE)</f>
        <v>Pd115</v>
      </c>
      <c r="F351" s="1">
        <f t="shared" si="5"/>
        <v>1.3035300000000001E-13</v>
      </c>
    </row>
    <row r="352" spans="2:6" x14ac:dyDescent="0.25">
      <c r="B352" s="1">
        <v>46116</v>
      </c>
      <c r="C352" s="1">
        <v>1.2201E-13</v>
      </c>
      <c r="D352">
        <f>0</f>
        <v>0</v>
      </c>
      <c r="E352" t="str">
        <f>VLOOKUP(B352,Nuclides!A:E,5,FALSE)</f>
        <v>Pd116</v>
      </c>
      <c r="F352" s="1">
        <f t="shared" si="5"/>
        <v>1.2201E-13</v>
      </c>
    </row>
    <row r="353" spans="2:6" x14ac:dyDescent="0.25">
      <c r="B353" s="1">
        <v>46117</v>
      </c>
      <c r="C353" s="1">
        <v>8.3425800000000003E-14</v>
      </c>
      <c r="D353">
        <f>0</f>
        <v>0</v>
      </c>
      <c r="E353" t="str">
        <f>VLOOKUP(B353,Nuclides!A:E,5,FALSE)</f>
        <v>Pd117</v>
      </c>
      <c r="F353" s="1">
        <f t="shared" si="5"/>
        <v>8.3425800000000003E-14</v>
      </c>
    </row>
    <row r="354" spans="2:6" x14ac:dyDescent="0.25">
      <c r="B354" s="1">
        <v>46118</v>
      </c>
      <c r="C354" s="1">
        <v>1.6059500000000001E-13</v>
      </c>
      <c r="D354">
        <f>0</f>
        <v>0</v>
      </c>
      <c r="E354" t="str">
        <f>VLOOKUP(B354,Nuclides!A:E,5,FALSE)</f>
        <v>Pd118</v>
      </c>
      <c r="F354" s="1">
        <f t="shared" si="5"/>
        <v>1.6059500000000001E-13</v>
      </c>
    </row>
    <row r="355" spans="2:6" x14ac:dyDescent="0.25">
      <c r="B355" s="1">
        <v>47096</v>
      </c>
      <c r="C355" s="1">
        <v>7.9463000000000002E-13</v>
      </c>
      <c r="D355">
        <f>0</f>
        <v>0</v>
      </c>
      <c r="E355" t="str">
        <f>VLOOKUP(B355,Nuclides!A:E,5,FALSE)</f>
        <v>Ag96</v>
      </c>
      <c r="F355" s="1">
        <f t="shared" si="5"/>
        <v>7.9463000000000002E-13</v>
      </c>
    </row>
    <row r="356" spans="2:6" x14ac:dyDescent="0.25">
      <c r="B356" s="1">
        <v>47097</v>
      </c>
      <c r="C356" s="1">
        <v>3.3255599999999998E-12</v>
      </c>
      <c r="D356">
        <f>0</f>
        <v>0</v>
      </c>
      <c r="E356" t="str">
        <f>VLOOKUP(B356,Nuclides!A:E,5,FALSE)</f>
        <v>Ag97</v>
      </c>
      <c r="F356" s="1">
        <f t="shared" si="5"/>
        <v>3.3255599999999998E-12</v>
      </c>
    </row>
    <row r="357" spans="2:6" x14ac:dyDescent="0.25">
      <c r="B357" s="1">
        <v>47098</v>
      </c>
      <c r="C357" s="1">
        <v>7.26847E-12</v>
      </c>
      <c r="D357">
        <f>0</f>
        <v>0</v>
      </c>
      <c r="E357" t="str">
        <f>VLOOKUP(B357,Nuclides!A:E,5,FALSE)</f>
        <v>Ag98</v>
      </c>
      <c r="F357" s="1">
        <f t="shared" si="5"/>
        <v>7.26847E-12</v>
      </c>
    </row>
    <row r="358" spans="2:6" x14ac:dyDescent="0.25">
      <c r="B358" s="1">
        <v>47099</v>
      </c>
      <c r="C358" s="1">
        <v>1.13365E-11</v>
      </c>
      <c r="D358">
        <f>0</f>
        <v>0</v>
      </c>
      <c r="E358" t="str">
        <f>VLOOKUP(B358,Nuclides!A:E,5,FALSE)</f>
        <v>Ag99</v>
      </c>
      <c r="F358" s="1">
        <f t="shared" si="5"/>
        <v>1.13365E-11</v>
      </c>
    </row>
    <row r="359" spans="2:6" x14ac:dyDescent="0.25">
      <c r="B359" s="1">
        <v>47100</v>
      </c>
      <c r="C359" s="1">
        <v>1.20926E-11</v>
      </c>
      <c r="D359">
        <f>0</f>
        <v>0</v>
      </c>
      <c r="E359" t="str">
        <f>VLOOKUP(B359,Nuclides!A:E,5,FALSE)</f>
        <v>Ag100</v>
      </c>
      <c r="F359" s="1">
        <f t="shared" si="5"/>
        <v>1.20926E-11</v>
      </c>
    </row>
    <row r="360" spans="2:6" x14ac:dyDescent="0.25">
      <c r="B360" s="1">
        <v>47101</v>
      </c>
      <c r="C360" s="1">
        <v>7.9588199999999998E-12</v>
      </c>
      <c r="D360">
        <f>0</f>
        <v>0</v>
      </c>
      <c r="E360" t="str">
        <f>VLOOKUP(B360,Nuclides!A:E,5,FALSE)</f>
        <v>Ag101</v>
      </c>
      <c r="F360" s="1">
        <f t="shared" si="5"/>
        <v>7.9588199999999998E-12</v>
      </c>
    </row>
    <row r="361" spans="2:6" x14ac:dyDescent="0.25">
      <c r="B361" s="1">
        <v>47102</v>
      </c>
      <c r="C361" s="1">
        <v>3.7635399999999999E-12</v>
      </c>
      <c r="D361">
        <f>0</f>
        <v>0</v>
      </c>
      <c r="E361" t="str">
        <f>VLOOKUP(B361,Nuclides!A:E,5,FALSE)</f>
        <v>Ag102</v>
      </c>
      <c r="F361" s="1">
        <f t="shared" si="5"/>
        <v>3.7635399999999999E-12</v>
      </c>
    </row>
    <row r="362" spans="2:6" x14ac:dyDescent="0.25">
      <c r="B362" s="1">
        <v>47103</v>
      </c>
      <c r="C362" s="1">
        <v>1.17422E-12</v>
      </c>
      <c r="D362">
        <f>0</f>
        <v>0</v>
      </c>
      <c r="E362" t="str">
        <f>VLOOKUP(B362,Nuclides!A:E,5,FALSE)</f>
        <v>Ag103</v>
      </c>
      <c r="F362" s="1">
        <f t="shared" si="5"/>
        <v>1.17422E-12</v>
      </c>
    </row>
    <row r="363" spans="2:6" x14ac:dyDescent="0.25">
      <c r="B363" s="1">
        <v>47104</v>
      </c>
      <c r="C363" s="1">
        <v>2.2525E-13</v>
      </c>
      <c r="D363">
        <f>0</f>
        <v>0</v>
      </c>
      <c r="E363" t="str">
        <f>VLOOKUP(B363,Nuclides!A:E,5,FALSE)</f>
        <v>Ag104</v>
      </c>
      <c r="F363" s="1">
        <f t="shared" si="5"/>
        <v>2.2525E-13</v>
      </c>
    </row>
    <row r="364" spans="2:6" x14ac:dyDescent="0.25">
      <c r="B364" s="1">
        <v>47105</v>
      </c>
      <c r="C364" s="1">
        <v>2.8156199999999999E-14</v>
      </c>
      <c r="D364">
        <f>0</f>
        <v>0</v>
      </c>
      <c r="E364" t="str">
        <f>VLOOKUP(B364,Nuclides!A:E,5,FALSE)</f>
        <v>Ag105</v>
      </c>
      <c r="F364" s="1">
        <f t="shared" si="5"/>
        <v>2.8156199999999999E-14</v>
      </c>
    </row>
    <row r="365" spans="2:6" x14ac:dyDescent="0.25">
      <c r="B365" s="1">
        <v>47106</v>
      </c>
      <c r="C365" s="1">
        <v>8.34258E-15</v>
      </c>
      <c r="D365">
        <f>0</f>
        <v>0</v>
      </c>
      <c r="E365" t="str">
        <f>VLOOKUP(B365,Nuclides!A:E,5,FALSE)</f>
        <v>Ag106</v>
      </c>
      <c r="F365" s="1">
        <f t="shared" si="5"/>
        <v>8.34258E-15</v>
      </c>
    </row>
    <row r="366" spans="2:6" x14ac:dyDescent="0.25">
      <c r="B366" s="1">
        <v>47115</v>
      </c>
      <c r="C366" s="1">
        <v>8.34258E-15</v>
      </c>
      <c r="D366">
        <f>0</f>
        <v>0</v>
      </c>
      <c r="E366" t="str">
        <f>VLOOKUP(B366,Nuclides!A:E,5,FALSE)</f>
        <v>Ag115</v>
      </c>
      <c r="F366" s="1">
        <f t="shared" si="5"/>
        <v>8.34258E-15</v>
      </c>
    </row>
    <row r="367" spans="2:6" x14ac:dyDescent="0.25">
      <c r="B367" s="1">
        <v>47116</v>
      </c>
      <c r="C367" s="1">
        <v>3.8584400000000001E-14</v>
      </c>
      <c r="D367">
        <f>0</f>
        <v>0</v>
      </c>
      <c r="E367" t="str">
        <f>VLOOKUP(B367,Nuclides!A:E,5,FALSE)</f>
        <v>Ag116</v>
      </c>
      <c r="F367" s="1">
        <f t="shared" si="5"/>
        <v>3.8584400000000001E-14</v>
      </c>
    </row>
    <row r="368" spans="2:6" x14ac:dyDescent="0.25">
      <c r="B368" s="1">
        <v>47117</v>
      </c>
      <c r="C368" s="1">
        <v>9.6982400000000004E-14</v>
      </c>
      <c r="D368">
        <f>0</f>
        <v>0</v>
      </c>
      <c r="E368" t="str">
        <f>VLOOKUP(B368,Nuclides!A:E,5,FALSE)</f>
        <v>Ag117</v>
      </c>
      <c r="F368" s="1">
        <f t="shared" si="5"/>
        <v>9.6982400000000004E-14</v>
      </c>
    </row>
    <row r="369" spans="2:6" x14ac:dyDescent="0.25">
      <c r="B369" s="1">
        <v>47118</v>
      </c>
      <c r="C369" s="1">
        <v>1.00111E-13</v>
      </c>
      <c r="D369">
        <f>0</f>
        <v>0</v>
      </c>
      <c r="E369" t="str">
        <f>VLOOKUP(B369,Nuclides!A:E,5,FALSE)</f>
        <v>Ag118</v>
      </c>
      <c r="F369" s="1">
        <f t="shared" si="5"/>
        <v>1.00111E-13</v>
      </c>
    </row>
    <row r="370" spans="2:6" x14ac:dyDescent="0.25">
      <c r="B370" s="1">
        <v>47119</v>
      </c>
      <c r="C370" s="1">
        <v>8.4468600000000005E-14</v>
      </c>
      <c r="D370">
        <f>0</f>
        <v>0</v>
      </c>
      <c r="E370" t="str">
        <f>VLOOKUP(B370,Nuclides!A:E,5,FALSE)</f>
        <v>Ag119</v>
      </c>
      <c r="F370" s="1">
        <f t="shared" si="5"/>
        <v>8.4468600000000005E-14</v>
      </c>
    </row>
    <row r="371" spans="2:6" x14ac:dyDescent="0.25">
      <c r="B371" s="1">
        <v>47120</v>
      </c>
      <c r="C371" s="1">
        <v>1.1471E-13</v>
      </c>
      <c r="D371">
        <f>0</f>
        <v>0</v>
      </c>
      <c r="E371" t="str">
        <f>VLOOKUP(B371,Nuclides!A:E,5,FALSE)</f>
        <v>Ag120</v>
      </c>
      <c r="F371" s="1">
        <f t="shared" si="5"/>
        <v>1.1471E-13</v>
      </c>
    </row>
    <row r="372" spans="2:6" x14ac:dyDescent="0.25">
      <c r="B372" s="1">
        <v>47121</v>
      </c>
      <c r="C372" s="1">
        <v>6.0379399999999998E-13</v>
      </c>
      <c r="D372">
        <f>0</f>
        <v>0</v>
      </c>
      <c r="E372" t="str">
        <f>VLOOKUP(B372,Nuclides!A:E,5,FALSE)</f>
        <v>Ag121</v>
      </c>
      <c r="F372" s="1">
        <f t="shared" si="5"/>
        <v>6.0379399999999998E-13</v>
      </c>
    </row>
    <row r="373" spans="2:6" x14ac:dyDescent="0.25">
      <c r="B373" s="1">
        <v>47122</v>
      </c>
      <c r="C373" s="1">
        <v>2.2305999999999998E-12</v>
      </c>
      <c r="D373">
        <f>0</f>
        <v>0</v>
      </c>
      <c r="E373" t="str">
        <f>VLOOKUP(B373,Nuclides!A:E,5,FALSE)</f>
        <v>Ag122</v>
      </c>
      <c r="F373" s="1">
        <f t="shared" si="5"/>
        <v>2.2305999999999998E-12</v>
      </c>
    </row>
    <row r="374" spans="2:6" x14ac:dyDescent="0.25">
      <c r="B374" s="1">
        <v>47123</v>
      </c>
      <c r="C374" s="1">
        <v>5.5937000000000003E-12</v>
      </c>
      <c r="D374">
        <f>0</f>
        <v>0</v>
      </c>
      <c r="E374" t="str">
        <f>VLOOKUP(B374,Nuclides!A:E,5,FALSE)</f>
        <v>Ag123</v>
      </c>
      <c r="F374" s="1">
        <f t="shared" si="5"/>
        <v>5.5937000000000003E-12</v>
      </c>
    </row>
    <row r="375" spans="2:6" x14ac:dyDescent="0.25">
      <c r="B375" s="1">
        <v>48097</v>
      </c>
      <c r="C375" s="1">
        <v>9.06734E-12</v>
      </c>
      <c r="D375">
        <f>0</f>
        <v>0</v>
      </c>
      <c r="E375" t="str">
        <f>VLOOKUP(B375,Nuclides!A:E,5,FALSE)</f>
        <v>Cd97</v>
      </c>
      <c r="F375" s="1">
        <f t="shared" si="5"/>
        <v>9.06734E-12</v>
      </c>
    </row>
    <row r="376" spans="2:6" x14ac:dyDescent="0.25">
      <c r="B376" s="1">
        <v>48098</v>
      </c>
      <c r="C376" s="1">
        <v>9.9964900000000008E-12</v>
      </c>
      <c r="D376">
        <f>0</f>
        <v>0</v>
      </c>
      <c r="E376" t="str">
        <f>VLOOKUP(B376,Nuclides!A:E,5,FALSE)</f>
        <v>Cd98</v>
      </c>
      <c r="F376" s="1">
        <f t="shared" si="5"/>
        <v>9.9964900000000008E-12</v>
      </c>
    </row>
    <row r="377" spans="2:6" x14ac:dyDescent="0.25">
      <c r="B377" s="1">
        <v>48099</v>
      </c>
      <c r="C377" s="1">
        <v>7.5051900000000007E-12</v>
      </c>
      <c r="D377">
        <f>0</f>
        <v>0</v>
      </c>
      <c r="E377" t="str">
        <f>VLOOKUP(B377,Nuclides!A:E,5,FALSE)</f>
        <v>Cd99</v>
      </c>
      <c r="F377" s="1">
        <f t="shared" si="5"/>
        <v>7.5051900000000007E-12</v>
      </c>
    </row>
    <row r="378" spans="2:6" x14ac:dyDescent="0.25">
      <c r="B378" s="1">
        <v>48100</v>
      </c>
      <c r="C378" s="1">
        <v>3.56645E-12</v>
      </c>
      <c r="D378">
        <f>0</f>
        <v>0</v>
      </c>
      <c r="E378" t="str">
        <f>VLOOKUP(B378,Nuclides!A:E,5,FALSE)</f>
        <v>Cd100</v>
      </c>
      <c r="F378" s="1">
        <f t="shared" si="5"/>
        <v>3.56645E-12</v>
      </c>
    </row>
    <row r="379" spans="2:6" x14ac:dyDescent="0.25">
      <c r="B379" s="1">
        <v>48101</v>
      </c>
      <c r="C379" s="1">
        <v>1.37757E-12</v>
      </c>
      <c r="D379">
        <f>0</f>
        <v>0</v>
      </c>
      <c r="E379" t="str">
        <f>VLOOKUP(B379,Nuclides!A:E,5,FALSE)</f>
        <v>Cd101</v>
      </c>
      <c r="F379" s="1">
        <f t="shared" si="5"/>
        <v>1.37757E-12</v>
      </c>
    </row>
    <row r="380" spans="2:6" x14ac:dyDescent="0.25">
      <c r="B380" s="1">
        <v>48102</v>
      </c>
      <c r="C380" s="1">
        <v>3.5455899999999998E-13</v>
      </c>
      <c r="D380">
        <f>0</f>
        <v>0</v>
      </c>
      <c r="E380" t="str">
        <f>VLOOKUP(B380,Nuclides!A:E,5,FALSE)</f>
        <v>Cd102</v>
      </c>
      <c r="F380" s="1">
        <f t="shared" si="5"/>
        <v>3.5455899999999998E-13</v>
      </c>
    </row>
    <row r="381" spans="2:6" x14ac:dyDescent="0.25">
      <c r="B381" s="1">
        <v>48103</v>
      </c>
      <c r="C381" s="1">
        <v>6.9869099999999995E-14</v>
      </c>
      <c r="D381">
        <f>0</f>
        <v>0</v>
      </c>
      <c r="E381" t="str">
        <f>VLOOKUP(B381,Nuclides!A:E,5,FALSE)</f>
        <v>Cd103</v>
      </c>
      <c r="F381" s="1">
        <f t="shared" si="5"/>
        <v>6.9869099999999995E-14</v>
      </c>
    </row>
    <row r="382" spans="2:6" x14ac:dyDescent="0.25">
      <c r="B382" s="1">
        <v>48104</v>
      </c>
      <c r="C382" s="1">
        <v>4.17129E-15</v>
      </c>
      <c r="D382">
        <f>0</f>
        <v>0</v>
      </c>
      <c r="E382" t="str">
        <f>VLOOKUP(B382,Nuclides!A:E,5,FALSE)</f>
        <v>Cd104</v>
      </c>
      <c r="F382" s="1">
        <f t="shared" si="5"/>
        <v>4.17129E-15</v>
      </c>
    </row>
    <row r="383" spans="2:6" x14ac:dyDescent="0.25">
      <c r="B383" s="1">
        <v>48117</v>
      </c>
      <c r="C383" s="1">
        <v>8.34258E-15</v>
      </c>
      <c r="D383">
        <f>0</f>
        <v>0</v>
      </c>
      <c r="E383" t="str">
        <f>VLOOKUP(B383,Nuclides!A:E,5,FALSE)</f>
        <v>Cd117</v>
      </c>
      <c r="F383" s="1">
        <f t="shared" si="5"/>
        <v>8.34258E-15</v>
      </c>
    </row>
    <row r="384" spans="2:6" x14ac:dyDescent="0.25">
      <c r="B384" s="1">
        <v>48118</v>
      </c>
      <c r="C384" s="1">
        <v>3.5455900000000001E-14</v>
      </c>
      <c r="D384">
        <f>0</f>
        <v>0</v>
      </c>
      <c r="E384" t="str">
        <f>VLOOKUP(B384,Nuclides!A:E,5,FALSE)</f>
        <v>Cd118</v>
      </c>
      <c r="F384" s="1">
        <f t="shared" si="5"/>
        <v>3.5455900000000001E-14</v>
      </c>
    </row>
    <row r="385" spans="2:6" x14ac:dyDescent="0.25">
      <c r="B385" s="1">
        <v>48119</v>
      </c>
      <c r="C385" s="1">
        <v>5.6312399999999999E-14</v>
      </c>
      <c r="D385">
        <f>0</f>
        <v>0</v>
      </c>
      <c r="E385" t="str">
        <f>VLOOKUP(B385,Nuclides!A:E,5,FALSE)</f>
        <v>Cd119</v>
      </c>
      <c r="F385" s="1">
        <f t="shared" si="5"/>
        <v>5.6312399999999999E-14</v>
      </c>
    </row>
    <row r="386" spans="2:6" x14ac:dyDescent="0.25">
      <c r="B386" s="1">
        <v>48120</v>
      </c>
      <c r="C386" s="1">
        <v>1.20967E-13</v>
      </c>
      <c r="D386">
        <f>0</f>
        <v>0</v>
      </c>
      <c r="E386" t="str">
        <f>VLOOKUP(B386,Nuclides!A:E,5,FALSE)</f>
        <v>Cd120</v>
      </c>
      <c r="F386" s="1">
        <f t="shared" si="5"/>
        <v>1.20967E-13</v>
      </c>
    </row>
    <row r="387" spans="2:6" x14ac:dyDescent="0.25">
      <c r="B387" s="1">
        <v>48121</v>
      </c>
      <c r="C387" s="1">
        <v>1.1679600000000001E-13</v>
      </c>
      <c r="D387">
        <f>0</f>
        <v>0</v>
      </c>
      <c r="E387" t="str">
        <f>VLOOKUP(B387,Nuclides!A:E,5,FALSE)</f>
        <v>Cd121</v>
      </c>
      <c r="F387" s="1">
        <f t="shared" si="5"/>
        <v>1.1679600000000001E-13</v>
      </c>
    </row>
    <row r="388" spans="2:6" x14ac:dyDescent="0.25">
      <c r="B388" s="1">
        <v>48122</v>
      </c>
      <c r="C388" s="1">
        <v>1.40781E-13</v>
      </c>
      <c r="D388">
        <f>0</f>
        <v>0</v>
      </c>
      <c r="E388" t="str">
        <f>VLOOKUP(B388,Nuclides!A:E,5,FALSE)</f>
        <v>Cd122</v>
      </c>
      <c r="F388" s="1">
        <f t="shared" ref="F388:F451" si="6">C388</f>
        <v>1.40781E-13</v>
      </c>
    </row>
    <row r="389" spans="2:6" x14ac:dyDescent="0.25">
      <c r="B389" s="1">
        <v>48123</v>
      </c>
      <c r="C389" s="1">
        <v>5.4539599999999999E-13</v>
      </c>
      <c r="D389">
        <f>0</f>
        <v>0</v>
      </c>
      <c r="E389" t="str">
        <f>VLOOKUP(B389,Nuclides!A:E,5,FALSE)</f>
        <v>Cd123</v>
      </c>
      <c r="F389" s="1">
        <f t="shared" si="6"/>
        <v>5.4539599999999999E-13</v>
      </c>
    </row>
    <row r="390" spans="2:6" x14ac:dyDescent="0.25">
      <c r="B390" s="1">
        <v>48124</v>
      </c>
      <c r="C390" s="1">
        <v>2.1607299999999998E-12</v>
      </c>
      <c r="D390">
        <f>0</f>
        <v>0</v>
      </c>
      <c r="E390" t="str">
        <f>VLOOKUP(B390,Nuclides!A:E,5,FALSE)</f>
        <v>Cd124</v>
      </c>
      <c r="F390" s="1">
        <f t="shared" si="6"/>
        <v>2.1607299999999998E-12</v>
      </c>
    </row>
    <row r="391" spans="2:6" x14ac:dyDescent="0.25">
      <c r="B391" s="1">
        <v>48125</v>
      </c>
      <c r="C391" s="1">
        <v>5.5227899999999997E-12</v>
      </c>
      <c r="D391">
        <f>0</f>
        <v>0</v>
      </c>
      <c r="E391" t="str">
        <f>VLOOKUP(B391,Nuclides!A:E,5,FALSE)</f>
        <v>Cd125</v>
      </c>
      <c r="F391" s="1">
        <f t="shared" si="6"/>
        <v>5.5227899999999997E-12</v>
      </c>
    </row>
    <row r="392" spans="2:6" x14ac:dyDescent="0.25">
      <c r="B392" s="1">
        <v>48126</v>
      </c>
      <c r="C392" s="1">
        <v>9.7920999999999998E-12</v>
      </c>
      <c r="D392">
        <f>0</f>
        <v>0</v>
      </c>
      <c r="E392" t="str">
        <f>VLOOKUP(B392,Nuclides!A:E,5,FALSE)</f>
        <v>Cd126</v>
      </c>
      <c r="F392" s="1">
        <f t="shared" si="6"/>
        <v>9.7920999999999998E-12</v>
      </c>
    </row>
    <row r="393" spans="2:6" x14ac:dyDescent="0.25">
      <c r="B393" s="1">
        <v>49100</v>
      </c>
      <c r="C393" s="1">
        <v>1.21374E-11</v>
      </c>
      <c r="D393">
        <f>0</f>
        <v>0</v>
      </c>
      <c r="E393" t="str">
        <f>VLOOKUP(B393,Nuclides!A:E,5,FALSE)</f>
        <v>In100</v>
      </c>
      <c r="F393" s="1">
        <f t="shared" si="6"/>
        <v>1.21374E-11</v>
      </c>
    </row>
    <row r="394" spans="2:6" x14ac:dyDescent="0.25">
      <c r="B394" s="1">
        <v>49101</v>
      </c>
      <c r="C394" s="1">
        <v>1.0647199999999999E-11</v>
      </c>
      <c r="D394">
        <f>0</f>
        <v>0</v>
      </c>
      <c r="E394" t="str">
        <f>VLOOKUP(B394,Nuclides!A:E,5,FALSE)</f>
        <v>In101</v>
      </c>
      <c r="F394" s="1">
        <f t="shared" si="6"/>
        <v>1.0647199999999999E-11</v>
      </c>
    </row>
    <row r="395" spans="2:6" x14ac:dyDescent="0.25">
      <c r="B395" s="1">
        <v>49102</v>
      </c>
      <c r="C395" s="1">
        <v>7.0598999999999998E-12</v>
      </c>
      <c r="D395">
        <f>0</f>
        <v>0</v>
      </c>
      <c r="E395" t="str">
        <f>VLOOKUP(B395,Nuclides!A:E,5,FALSE)</f>
        <v>In102</v>
      </c>
      <c r="F395" s="1">
        <f t="shared" si="6"/>
        <v>7.0598999999999998E-12</v>
      </c>
    </row>
    <row r="396" spans="2:6" x14ac:dyDescent="0.25">
      <c r="B396" s="1">
        <v>49103</v>
      </c>
      <c r="C396" s="1">
        <v>3.2056299999999999E-12</v>
      </c>
      <c r="D396">
        <f>0</f>
        <v>0</v>
      </c>
      <c r="E396" t="str">
        <f>VLOOKUP(B396,Nuclides!A:E,5,FALSE)</f>
        <v>In103</v>
      </c>
      <c r="F396" s="1">
        <f t="shared" si="6"/>
        <v>3.2056299999999999E-12</v>
      </c>
    </row>
    <row r="397" spans="2:6" x14ac:dyDescent="0.25">
      <c r="B397" s="1">
        <v>49104</v>
      </c>
      <c r="C397" s="1">
        <v>1.00424E-12</v>
      </c>
      <c r="D397">
        <f>0</f>
        <v>0</v>
      </c>
      <c r="E397" t="str">
        <f>VLOOKUP(B397,Nuclides!A:E,5,FALSE)</f>
        <v>In104</v>
      </c>
      <c r="F397" s="1">
        <f t="shared" si="6"/>
        <v>1.00424E-12</v>
      </c>
    </row>
    <row r="398" spans="2:6" x14ac:dyDescent="0.25">
      <c r="B398" s="1">
        <v>49105</v>
      </c>
      <c r="C398" s="1">
        <v>1.89794E-13</v>
      </c>
      <c r="D398">
        <f>0</f>
        <v>0</v>
      </c>
      <c r="E398" t="str">
        <f>VLOOKUP(B398,Nuclides!A:E,5,FALSE)</f>
        <v>In105</v>
      </c>
      <c r="F398" s="1">
        <f t="shared" si="6"/>
        <v>1.89794E-13</v>
      </c>
    </row>
    <row r="399" spans="2:6" x14ac:dyDescent="0.25">
      <c r="B399" s="1">
        <v>49106</v>
      </c>
      <c r="C399" s="1">
        <v>2.9199000000000001E-14</v>
      </c>
      <c r="D399">
        <f>0</f>
        <v>0</v>
      </c>
      <c r="E399" t="str">
        <f>VLOOKUP(B399,Nuclides!A:E,5,FALSE)</f>
        <v>In106</v>
      </c>
      <c r="F399" s="1">
        <f t="shared" si="6"/>
        <v>2.9199000000000001E-14</v>
      </c>
    </row>
    <row r="400" spans="2:6" x14ac:dyDescent="0.25">
      <c r="B400" s="1">
        <v>49107</v>
      </c>
      <c r="C400" s="1">
        <v>1.0428200000000001E-15</v>
      </c>
      <c r="D400">
        <f>0</f>
        <v>0</v>
      </c>
      <c r="E400" t="str">
        <f>VLOOKUP(B400,Nuclides!A:E,5,FALSE)</f>
        <v>In107</v>
      </c>
      <c r="F400" s="1">
        <f t="shared" si="6"/>
        <v>1.0428200000000001E-15</v>
      </c>
    </row>
    <row r="401" spans="2:6" x14ac:dyDescent="0.25">
      <c r="B401" s="1">
        <v>49118</v>
      </c>
      <c r="C401" s="1">
        <v>1.0428200000000001E-15</v>
      </c>
      <c r="D401">
        <f>0</f>
        <v>0</v>
      </c>
      <c r="E401" t="str">
        <f>VLOOKUP(B401,Nuclides!A:E,5,FALSE)</f>
        <v>In118</v>
      </c>
      <c r="F401" s="1">
        <f t="shared" si="6"/>
        <v>1.0428200000000001E-15</v>
      </c>
    </row>
    <row r="402" spans="2:6" x14ac:dyDescent="0.25">
      <c r="B402" s="1">
        <v>49119</v>
      </c>
      <c r="C402" s="1">
        <v>4.17129E-15</v>
      </c>
      <c r="D402">
        <f>0</f>
        <v>0</v>
      </c>
      <c r="E402" t="str">
        <f>VLOOKUP(B402,Nuclides!A:E,5,FALSE)</f>
        <v>In119</v>
      </c>
      <c r="F402" s="1">
        <f t="shared" si="6"/>
        <v>4.17129E-15</v>
      </c>
    </row>
    <row r="403" spans="2:6" x14ac:dyDescent="0.25">
      <c r="B403" s="1">
        <v>49120</v>
      </c>
      <c r="C403" s="1">
        <v>1.87708E-14</v>
      </c>
      <c r="D403">
        <f>0</f>
        <v>0</v>
      </c>
      <c r="E403" t="str">
        <f>VLOOKUP(B403,Nuclides!A:E,5,FALSE)</f>
        <v>In120</v>
      </c>
      <c r="F403" s="1">
        <f t="shared" si="6"/>
        <v>1.87708E-14</v>
      </c>
    </row>
    <row r="404" spans="2:6" x14ac:dyDescent="0.25">
      <c r="B404" s="1">
        <v>49121</v>
      </c>
      <c r="C404" s="1">
        <v>5.8398000000000003E-14</v>
      </c>
      <c r="D404">
        <f>0</f>
        <v>0</v>
      </c>
      <c r="E404" t="str">
        <f>VLOOKUP(B404,Nuclides!A:E,5,FALSE)</f>
        <v>In121</v>
      </c>
      <c r="F404" s="1">
        <f t="shared" si="6"/>
        <v>5.8398000000000003E-14</v>
      </c>
    </row>
    <row r="405" spans="2:6" x14ac:dyDescent="0.25">
      <c r="B405" s="1">
        <v>49122</v>
      </c>
      <c r="C405" s="1">
        <v>1.11582E-13</v>
      </c>
      <c r="D405">
        <f>0</f>
        <v>0</v>
      </c>
      <c r="E405" t="str">
        <f>VLOOKUP(B405,Nuclides!A:E,5,FALSE)</f>
        <v>In122</v>
      </c>
      <c r="F405" s="1">
        <f t="shared" si="6"/>
        <v>1.11582E-13</v>
      </c>
    </row>
    <row r="406" spans="2:6" x14ac:dyDescent="0.25">
      <c r="B406" s="1">
        <v>49123</v>
      </c>
      <c r="C406" s="1">
        <v>1.2201E-13</v>
      </c>
      <c r="D406">
        <f>0</f>
        <v>0</v>
      </c>
      <c r="E406" t="str">
        <f>VLOOKUP(B406,Nuclides!A:E,5,FALSE)</f>
        <v>In123</v>
      </c>
      <c r="F406" s="1">
        <f t="shared" si="6"/>
        <v>1.2201E-13</v>
      </c>
    </row>
    <row r="407" spans="2:6" x14ac:dyDescent="0.25">
      <c r="B407" s="1">
        <v>49124</v>
      </c>
      <c r="C407" s="1">
        <v>1.5642299999999999E-13</v>
      </c>
      <c r="D407">
        <f>0</f>
        <v>0</v>
      </c>
      <c r="E407" t="str">
        <f>VLOOKUP(B407,Nuclides!A:E,5,FALSE)</f>
        <v>In124</v>
      </c>
      <c r="F407" s="1">
        <f t="shared" si="6"/>
        <v>1.5642299999999999E-13</v>
      </c>
    </row>
    <row r="408" spans="2:6" x14ac:dyDescent="0.25">
      <c r="B408" s="1">
        <v>49125</v>
      </c>
      <c r="C408" s="1">
        <v>3.4725999999999998E-13</v>
      </c>
      <c r="D408">
        <f>0</f>
        <v>0</v>
      </c>
      <c r="E408" t="str">
        <f>VLOOKUP(B408,Nuclides!A:E,5,FALSE)</f>
        <v>In125</v>
      </c>
      <c r="F408" s="1">
        <f t="shared" si="6"/>
        <v>3.4725999999999998E-13</v>
      </c>
    </row>
    <row r="409" spans="2:6" x14ac:dyDescent="0.25">
      <c r="B409" s="1">
        <v>49126</v>
      </c>
      <c r="C409" s="1">
        <v>8.9057000000000001E-13</v>
      </c>
      <c r="D409">
        <f>0</f>
        <v>0</v>
      </c>
      <c r="E409" t="str">
        <f>VLOOKUP(B409,Nuclides!A:E,5,FALSE)</f>
        <v>In126</v>
      </c>
      <c r="F409" s="1">
        <f t="shared" si="6"/>
        <v>8.9057000000000001E-13</v>
      </c>
    </row>
    <row r="410" spans="2:6" x14ac:dyDescent="0.25">
      <c r="B410" s="1">
        <v>49127</v>
      </c>
      <c r="C410" s="1">
        <v>2.43708E-12</v>
      </c>
      <c r="D410">
        <f>0</f>
        <v>0</v>
      </c>
      <c r="E410" t="str">
        <f>VLOOKUP(B410,Nuclides!A:E,5,FALSE)</f>
        <v>In127</v>
      </c>
      <c r="F410" s="1">
        <f t="shared" si="6"/>
        <v>2.43708E-12</v>
      </c>
    </row>
    <row r="411" spans="2:6" x14ac:dyDescent="0.25">
      <c r="B411" s="1">
        <v>49128</v>
      </c>
      <c r="C411" s="1">
        <v>4.7771699999999999E-12</v>
      </c>
      <c r="D411">
        <f>0</f>
        <v>0</v>
      </c>
      <c r="E411" t="str">
        <f>VLOOKUP(B411,Nuclides!A:E,5,FALSE)</f>
        <v>In128</v>
      </c>
      <c r="F411" s="1">
        <f t="shared" si="6"/>
        <v>4.7771699999999999E-12</v>
      </c>
    </row>
    <row r="412" spans="2:6" x14ac:dyDescent="0.25">
      <c r="B412" s="1">
        <v>49129</v>
      </c>
      <c r="C412" s="1">
        <v>7.3195699999999993E-12</v>
      </c>
      <c r="D412">
        <f>0</f>
        <v>0</v>
      </c>
      <c r="E412" t="str">
        <f>VLOOKUP(B412,Nuclides!A:E,5,FALSE)</f>
        <v>In129</v>
      </c>
      <c r="F412" s="1">
        <f t="shared" si="6"/>
        <v>7.3195699999999993E-12</v>
      </c>
    </row>
    <row r="413" spans="2:6" x14ac:dyDescent="0.25">
      <c r="B413" s="1">
        <v>49130</v>
      </c>
      <c r="C413" s="1">
        <v>7.8607899999999997E-12</v>
      </c>
      <c r="D413">
        <f>0</f>
        <v>0</v>
      </c>
      <c r="E413" t="str">
        <f>VLOOKUP(B413,Nuclides!A:E,5,FALSE)</f>
        <v>In130</v>
      </c>
      <c r="F413" s="1">
        <f t="shared" si="6"/>
        <v>7.8607899999999997E-12</v>
      </c>
    </row>
    <row r="414" spans="2:6" x14ac:dyDescent="0.25">
      <c r="B414" s="1">
        <v>49131</v>
      </c>
      <c r="C414" s="1">
        <v>5.6562700000000001E-12</v>
      </c>
      <c r="D414">
        <f>0</f>
        <v>0</v>
      </c>
      <c r="E414" t="str">
        <f>VLOOKUP(B414,Nuclides!A:E,5,FALSE)</f>
        <v>In131</v>
      </c>
      <c r="F414" s="1">
        <f t="shared" si="6"/>
        <v>5.6562700000000001E-12</v>
      </c>
    </row>
    <row r="415" spans="2:6" x14ac:dyDescent="0.25">
      <c r="B415" s="1">
        <v>49132</v>
      </c>
      <c r="C415" s="1">
        <v>3.3140900000000001E-12</v>
      </c>
      <c r="D415">
        <f>0</f>
        <v>0</v>
      </c>
      <c r="E415" t="str">
        <f>VLOOKUP(B415,Nuclides!A:E,5,FALSE)</f>
        <v>In132</v>
      </c>
      <c r="F415" s="1">
        <f t="shared" si="6"/>
        <v>3.3140900000000001E-12</v>
      </c>
    </row>
    <row r="416" spans="2:6" x14ac:dyDescent="0.25">
      <c r="B416" s="1">
        <v>50103</v>
      </c>
      <c r="C416" s="1">
        <v>1.4390900000000001E-12</v>
      </c>
      <c r="D416">
        <f>0</f>
        <v>0</v>
      </c>
      <c r="E416" t="str">
        <f>VLOOKUP(B416,Nuclides!A:E,5,FALSE)</f>
        <v>Sn103</v>
      </c>
      <c r="F416" s="1">
        <f t="shared" si="6"/>
        <v>1.4390900000000001E-12</v>
      </c>
    </row>
    <row r="417" spans="2:6" x14ac:dyDescent="0.25">
      <c r="B417" s="1">
        <v>50104</v>
      </c>
      <c r="C417" s="1">
        <v>2.6800499999999998E-13</v>
      </c>
      <c r="D417">
        <f>0</f>
        <v>0</v>
      </c>
      <c r="E417" t="str">
        <f>VLOOKUP(B417,Nuclides!A:E,5,FALSE)</f>
        <v>Sn104</v>
      </c>
      <c r="F417" s="1">
        <f t="shared" si="6"/>
        <v>2.6800499999999998E-13</v>
      </c>
    </row>
    <row r="418" spans="2:6" x14ac:dyDescent="0.25">
      <c r="B418" s="1">
        <v>50105</v>
      </c>
      <c r="C418" s="1">
        <v>2.6070500000000001E-14</v>
      </c>
      <c r="D418">
        <f>0</f>
        <v>0</v>
      </c>
      <c r="E418" t="str">
        <f>VLOOKUP(B418,Nuclides!A:E,5,FALSE)</f>
        <v>Sn105</v>
      </c>
      <c r="F418" s="1">
        <f t="shared" si="6"/>
        <v>2.6070500000000001E-14</v>
      </c>
    </row>
    <row r="419" spans="2:6" x14ac:dyDescent="0.25">
      <c r="B419" s="1">
        <v>50106</v>
      </c>
      <c r="C419" s="1">
        <v>2.0856400000000001E-15</v>
      </c>
      <c r="D419">
        <f>0</f>
        <v>0</v>
      </c>
      <c r="E419" t="str">
        <f>VLOOKUP(B419,Nuclides!A:E,5,FALSE)</f>
        <v>Sn106</v>
      </c>
      <c r="F419" s="1">
        <f t="shared" si="6"/>
        <v>2.0856400000000001E-15</v>
      </c>
    </row>
    <row r="420" spans="2:6" x14ac:dyDescent="0.25">
      <c r="B420" s="1">
        <v>50121</v>
      </c>
      <c r="C420" s="1">
        <v>3.1284700000000001E-15</v>
      </c>
      <c r="D420">
        <f>0</f>
        <v>0</v>
      </c>
      <c r="E420" t="str">
        <f>VLOOKUP(B420,Nuclides!A:E,5,FALSE)</f>
        <v>Sn121</v>
      </c>
      <c r="F420" s="1">
        <f t="shared" si="6"/>
        <v>3.1284700000000001E-15</v>
      </c>
    </row>
    <row r="421" spans="2:6" x14ac:dyDescent="0.25">
      <c r="B421" s="1">
        <v>50122</v>
      </c>
      <c r="C421" s="1">
        <v>2.39849E-14</v>
      </c>
      <c r="D421">
        <f>0</f>
        <v>0</v>
      </c>
      <c r="E421" t="str">
        <f>VLOOKUP(B421,Nuclides!A:E,5,FALSE)</f>
        <v>Sn122</v>
      </c>
      <c r="F421" s="1">
        <f t="shared" si="6"/>
        <v>2.39849E-14</v>
      </c>
    </row>
    <row r="422" spans="2:6" x14ac:dyDescent="0.25">
      <c r="B422" s="1">
        <v>50123</v>
      </c>
      <c r="C422" s="1">
        <v>6.2569300000000005E-14</v>
      </c>
      <c r="D422">
        <f>0</f>
        <v>0</v>
      </c>
      <c r="E422" t="str">
        <f>VLOOKUP(B422,Nuclides!A:E,5,FALSE)</f>
        <v>Sn123</v>
      </c>
      <c r="F422" s="1">
        <f t="shared" si="6"/>
        <v>6.2569300000000005E-14</v>
      </c>
    </row>
    <row r="423" spans="2:6" x14ac:dyDescent="0.25">
      <c r="B423" s="1">
        <v>50124</v>
      </c>
      <c r="C423" s="1">
        <v>1.8562199999999999E-13</v>
      </c>
      <c r="D423">
        <f>0</f>
        <v>0</v>
      </c>
      <c r="E423" t="str">
        <f>VLOOKUP(B423,Nuclides!A:E,5,FALSE)</f>
        <v>Sn124</v>
      </c>
      <c r="F423" s="1">
        <f t="shared" si="6"/>
        <v>1.8562199999999999E-13</v>
      </c>
    </row>
    <row r="424" spans="2:6" x14ac:dyDescent="0.25">
      <c r="B424" s="1">
        <v>50125</v>
      </c>
      <c r="C424" s="1">
        <v>3.3996E-13</v>
      </c>
      <c r="D424">
        <f>0</f>
        <v>0</v>
      </c>
      <c r="E424" t="str">
        <f>VLOOKUP(B424,Nuclides!A:E,5,FALSE)</f>
        <v>Sn125</v>
      </c>
      <c r="F424" s="1">
        <f t="shared" si="6"/>
        <v>3.3996E-13</v>
      </c>
    </row>
    <row r="425" spans="2:6" x14ac:dyDescent="0.25">
      <c r="B425" s="1">
        <v>50126</v>
      </c>
      <c r="C425" s="1">
        <v>6.7366299999999999E-13</v>
      </c>
      <c r="D425">
        <f>0</f>
        <v>0</v>
      </c>
      <c r="E425" t="str">
        <f>VLOOKUP(B425,Nuclides!A:E,5,FALSE)</f>
        <v>Sn126</v>
      </c>
      <c r="F425" s="1">
        <f t="shared" si="6"/>
        <v>6.7366299999999999E-13</v>
      </c>
    </row>
    <row r="426" spans="2:6" x14ac:dyDescent="0.25">
      <c r="B426" s="1">
        <v>50127</v>
      </c>
      <c r="C426" s="1">
        <v>1.30457E-12</v>
      </c>
      <c r="D426">
        <f>0</f>
        <v>0</v>
      </c>
      <c r="E426" t="str">
        <f>VLOOKUP(B426,Nuclides!A:E,5,FALSE)</f>
        <v>Sn127</v>
      </c>
      <c r="F426" s="1">
        <f t="shared" si="6"/>
        <v>1.30457E-12</v>
      </c>
    </row>
    <row r="427" spans="2:6" x14ac:dyDescent="0.25">
      <c r="B427" s="1">
        <v>50128</v>
      </c>
      <c r="C427" s="1">
        <v>2.7467899999999999E-12</v>
      </c>
      <c r="D427">
        <f>0</f>
        <v>0</v>
      </c>
      <c r="E427" t="str">
        <f>VLOOKUP(B427,Nuclides!A:E,5,FALSE)</f>
        <v>Sn128</v>
      </c>
      <c r="F427" s="1">
        <f t="shared" si="6"/>
        <v>2.7467899999999999E-12</v>
      </c>
    </row>
    <row r="428" spans="2:6" x14ac:dyDescent="0.25">
      <c r="B428" s="1">
        <v>50129</v>
      </c>
      <c r="C428" s="1">
        <v>4.5206300000000003E-12</v>
      </c>
      <c r="D428">
        <f>0</f>
        <v>0</v>
      </c>
      <c r="E428" t="str">
        <f>VLOOKUP(B428,Nuclides!A:E,5,FALSE)</f>
        <v>Sn129</v>
      </c>
      <c r="F428" s="1">
        <f t="shared" si="6"/>
        <v>4.5206300000000003E-12</v>
      </c>
    </row>
    <row r="429" spans="2:6" x14ac:dyDescent="0.25">
      <c r="B429" s="1">
        <v>50130</v>
      </c>
      <c r="C429" s="1">
        <v>7.1516700000000004E-12</v>
      </c>
      <c r="D429">
        <f>0</f>
        <v>0</v>
      </c>
      <c r="E429" t="str">
        <f>VLOOKUP(B429,Nuclides!A:E,5,FALSE)</f>
        <v>Sn130</v>
      </c>
      <c r="F429" s="1">
        <f t="shared" si="6"/>
        <v>7.1516700000000004E-12</v>
      </c>
    </row>
    <row r="430" spans="2:6" x14ac:dyDescent="0.25">
      <c r="B430" s="1">
        <v>50131</v>
      </c>
      <c r="C430" s="1">
        <v>8.7690900000000006E-12</v>
      </c>
      <c r="D430">
        <f>0</f>
        <v>0</v>
      </c>
      <c r="E430" t="str">
        <f>VLOOKUP(B430,Nuclides!A:E,5,FALSE)</f>
        <v>Sn131</v>
      </c>
      <c r="F430" s="1">
        <f t="shared" si="6"/>
        <v>8.7690900000000006E-12</v>
      </c>
    </row>
    <row r="431" spans="2:6" x14ac:dyDescent="0.25">
      <c r="B431" s="1">
        <v>50132</v>
      </c>
      <c r="C431" s="1">
        <v>9.0006000000000002E-12</v>
      </c>
      <c r="D431">
        <f>0</f>
        <v>0</v>
      </c>
      <c r="E431" t="str">
        <f>VLOOKUP(B431,Nuclides!A:E,5,FALSE)</f>
        <v>Sn132</v>
      </c>
      <c r="F431" s="1">
        <f t="shared" si="6"/>
        <v>9.0006000000000002E-12</v>
      </c>
    </row>
    <row r="432" spans="2:6" x14ac:dyDescent="0.25">
      <c r="B432" s="1">
        <v>50133</v>
      </c>
      <c r="C432" s="1">
        <v>7.4092500000000002E-12</v>
      </c>
      <c r="D432">
        <f>0</f>
        <v>0</v>
      </c>
      <c r="E432" t="str">
        <f>VLOOKUP(B432,Nuclides!A:E,5,FALSE)</f>
        <v>Sn133</v>
      </c>
      <c r="F432" s="1">
        <f t="shared" si="6"/>
        <v>7.4092500000000002E-12</v>
      </c>
    </row>
    <row r="433" spans="2:6" x14ac:dyDescent="0.25">
      <c r="B433" s="1">
        <v>50134</v>
      </c>
      <c r="C433" s="1">
        <v>4.81158E-12</v>
      </c>
      <c r="D433">
        <f>0</f>
        <v>0</v>
      </c>
      <c r="E433" t="str">
        <f>VLOOKUP(B433,Nuclides!A:E,5,FALSE)</f>
        <v>Sn134</v>
      </c>
      <c r="F433" s="1">
        <f t="shared" si="6"/>
        <v>4.81158E-12</v>
      </c>
    </row>
    <row r="434" spans="2:6" x14ac:dyDescent="0.25">
      <c r="B434" s="1">
        <v>51108</v>
      </c>
      <c r="C434" s="1">
        <v>1.9750999999999999E-12</v>
      </c>
      <c r="D434">
        <f>0</f>
        <v>0</v>
      </c>
      <c r="E434" t="str">
        <f>VLOOKUP(B434,Nuclides!A:E,5,FALSE)</f>
        <v>Sb108</v>
      </c>
      <c r="F434" s="1">
        <f t="shared" si="6"/>
        <v>1.9750999999999999E-12</v>
      </c>
    </row>
    <row r="435" spans="2:6" x14ac:dyDescent="0.25">
      <c r="B435" s="1">
        <v>51109</v>
      </c>
      <c r="C435" s="1">
        <v>5.3288199999999999E-13</v>
      </c>
      <c r="D435">
        <f>0</f>
        <v>0</v>
      </c>
      <c r="E435" t="str">
        <f>VLOOKUP(B435,Nuclides!A:E,5,FALSE)</f>
        <v>Sb109</v>
      </c>
      <c r="F435" s="1">
        <f t="shared" si="6"/>
        <v>5.3288199999999999E-13</v>
      </c>
    </row>
    <row r="436" spans="2:6" x14ac:dyDescent="0.25">
      <c r="B436" s="1">
        <v>51110</v>
      </c>
      <c r="C436" s="1">
        <v>8.7596999999999998E-14</v>
      </c>
      <c r="D436">
        <f>0</f>
        <v>0</v>
      </c>
      <c r="E436" t="str">
        <f>VLOOKUP(B436,Nuclides!A:E,5,FALSE)</f>
        <v>Sb110</v>
      </c>
      <c r="F436" s="1">
        <f t="shared" si="6"/>
        <v>8.7596999999999998E-14</v>
      </c>
    </row>
    <row r="437" spans="2:6" x14ac:dyDescent="0.25">
      <c r="B437" s="1">
        <v>51111</v>
      </c>
      <c r="C437" s="1">
        <v>1.1471E-14</v>
      </c>
      <c r="D437">
        <f>0</f>
        <v>0</v>
      </c>
      <c r="E437" t="str">
        <f>VLOOKUP(B437,Nuclides!A:E,5,FALSE)</f>
        <v>Sb111</v>
      </c>
      <c r="F437" s="1">
        <f t="shared" si="6"/>
        <v>1.1471E-14</v>
      </c>
    </row>
    <row r="438" spans="2:6" x14ac:dyDescent="0.25">
      <c r="B438" s="1">
        <v>51112</v>
      </c>
      <c r="C438" s="1">
        <v>3.1284700000000001E-15</v>
      </c>
      <c r="D438">
        <f>0</f>
        <v>0</v>
      </c>
      <c r="E438" t="str">
        <f>VLOOKUP(B438,Nuclides!A:E,5,FALSE)</f>
        <v>Sb112</v>
      </c>
      <c r="F438" s="1">
        <f t="shared" si="6"/>
        <v>3.1284700000000001E-15</v>
      </c>
    </row>
    <row r="439" spans="2:6" x14ac:dyDescent="0.25">
      <c r="B439" s="1">
        <v>51121</v>
      </c>
      <c r="C439" s="1">
        <v>1.0428200000000001E-15</v>
      </c>
      <c r="D439">
        <f>0</f>
        <v>0</v>
      </c>
      <c r="E439" t="str">
        <f>VLOOKUP(B439,Nuclides!A:E,5,FALSE)</f>
        <v>Sb121</v>
      </c>
      <c r="F439" s="1">
        <f t="shared" si="6"/>
        <v>1.0428200000000001E-15</v>
      </c>
    </row>
    <row r="440" spans="2:6" x14ac:dyDescent="0.25">
      <c r="B440" s="1">
        <v>51123</v>
      </c>
      <c r="C440" s="1">
        <v>1.0428200000000001E-15</v>
      </c>
      <c r="D440">
        <f>0</f>
        <v>0</v>
      </c>
      <c r="E440" t="str">
        <f>VLOOKUP(B440,Nuclides!A:E,5,FALSE)</f>
        <v>Sb123</v>
      </c>
      <c r="F440" s="1">
        <f t="shared" si="6"/>
        <v>1.0428200000000001E-15</v>
      </c>
    </row>
    <row r="441" spans="2:6" x14ac:dyDescent="0.25">
      <c r="B441" s="1">
        <v>51124</v>
      </c>
      <c r="C441" s="1">
        <v>1.0428200000000001E-15</v>
      </c>
      <c r="D441">
        <f>0</f>
        <v>0</v>
      </c>
      <c r="E441" t="str">
        <f>VLOOKUP(B441,Nuclides!A:E,5,FALSE)</f>
        <v>Sb124</v>
      </c>
      <c r="F441" s="1">
        <f t="shared" si="6"/>
        <v>1.0428200000000001E-15</v>
      </c>
    </row>
    <row r="442" spans="2:6" x14ac:dyDescent="0.25">
      <c r="B442" s="1">
        <v>51125</v>
      </c>
      <c r="C442" s="1">
        <v>3.1284700000000001E-15</v>
      </c>
      <c r="D442">
        <f>0</f>
        <v>0</v>
      </c>
      <c r="E442" t="str">
        <f>VLOOKUP(B442,Nuclides!A:E,5,FALSE)</f>
        <v>Sb125</v>
      </c>
      <c r="F442" s="1">
        <f t="shared" si="6"/>
        <v>3.1284700000000001E-15</v>
      </c>
    </row>
    <row r="443" spans="2:6" x14ac:dyDescent="0.25">
      <c r="B443" s="1">
        <v>51126</v>
      </c>
      <c r="C443" s="1">
        <v>1.25139E-14</v>
      </c>
      <c r="D443">
        <f>0</f>
        <v>0</v>
      </c>
      <c r="E443" t="str">
        <f>VLOOKUP(B443,Nuclides!A:E,5,FALSE)</f>
        <v>Sb126</v>
      </c>
      <c r="F443" s="1">
        <f t="shared" si="6"/>
        <v>1.25139E-14</v>
      </c>
    </row>
    <row r="444" spans="2:6" x14ac:dyDescent="0.25">
      <c r="B444" s="1">
        <v>51127</v>
      </c>
      <c r="C444" s="1">
        <v>7.5083199999999999E-14</v>
      </c>
      <c r="D444">
        <f>0</f>
        <v>0</v>
      </c>
      <c r="E444" t="str">
        <f>VLOOKUP(B444,Nuclides!A:E,5,FALSE)</f>
        <v>Sb127</v>
      </c>
      <c r="F444" s="1">
        <f t="shared" si="6"/>
        <v>7.5083199999999999E-14</v>
      </c>
    </row>
    <row r="445" spans="2:6" x14ac:dyDescent="0.25">
      <c r="B445" s="1">
        <v>51128</v>
      </c>
      <c r="C445" s="1">
        <v>2.8886199999999999E-13</v>
      </c>
      <c r="D445">
        <f>0</f>
        <v>0</v>
      </c>
      <c r="E445" t="str">
        <f>VLOOKUP(B445,Nuclides!A:E,5,FALSE)</f>
        <v>Sb128</v>
      </c>
      <c r="F445" s="1">
        <f t="shared" si="6"/>
        <v>2.8886199999999999E-13</v>
      </c>
    </row>
    <row r="446" spans="2:6" x14ac:dyDescent="0.25">
      <c r="B446" s="1">
        <v>51129</v>
      </c>
      <c r="C446" s="1">
        <v>1.10748E-12</v>
      </c>
      <c r="D446">
        <f>0</f>
        <v>0</v>
      </c>
      <c r="E446" t="str">
        <f>VLOOKUP(B446,Nuclides!A:E,5,FALSE)</f>
        <v>Sb129</v>
      </c>
      <c r="F446" s="1">
        <f t="shared" si="6"/>
        <v>1.10748E-12</v>
      </c>
    </row>
    <row r="447" spans="2:6" x14ac:dyDescent="0.25">
      <c r="B447" s="1">
        <v>51130</v>
      </c>
      <c r="C447" s="1">
        <v>3.4246300000000001E-12</v>
      </c>
      <c r="D447">
        <f>0</f>
        <v>0</v>
      </c>
      <c r="E447" t="str">
        <f>VLOOKUP(B447,Nuclides!A:E,5,FALSE)</f>
        <v>Sb130</v>
      </c>
      <c r="F447" s="1">
        <f t="shared" si="6"/>
        <v>3.4246300000000001E-12</v>
      </c>
    </row>
    <row r="448" spans="2:6" x14ac:dyDescent="0.25">
      <c r="B448" s="1">
        <v>51131</v>
      </c>
      <c r="C448" s="1">
        <v>6.9264200000000003E-12</v>
      </c>
      <c r="D448">
        <f>0</f>
        <v>0</v>
      </c>
      <c r="E448" t="str">
        <f>VLOOKUP(B448,Nuclides!A:E,5,FALSE)</f>
        <v>Sb131</v>
      </c>
      <c r="F448" s="1">
        <f t="shared" si="6"/>
        <v>6.9264200000000003E-12</v>
      </c>
    </row>
    <row r="449" spans="2:6" x14ac:dyDescent="0.25">
      <c r="B449" s="1">
        <v>51132</v>
      </c>
      <c r="C449" s="1">
        <v>6.9514500000000002E-12</v>
      </c>
      <c r="D449">
        <f>0</f>
        <v>0</v>
      </c>
      <c r="E449" t="str">
        <f>VLOOKUP(B449,Nuclides!A:E,5,FALSE)</f>
        <v>Sb132</v>
      </c>
      <c r="F449" s="1">
        <f t="shared" si="6"/>
        <v>6.9514500000000002E-12</v>
      </c>
    </row>
    <row r="450" spans="2:6" x14ac:dyDescent="0.25">
      <c r="B450" s="1">
        <v>51133</v>
      </c>
      <c r="C450" s="1">
        <v>6.37686E-12</v>
      </c>
      <c r="D450">
        <f>0</f>
        <v>0</v>
      </c>
      <c r="E450" t="str">
        <f>VLOOKUP(B450,Nuclides!A:E,5,FALSE)</f>
        <v>Sb133</v>
      </c>
      <c r="F450" s="1">
        <f t="shared" si="6"/>
        <v>6.37686E-12</v>
      </c>
    </row>
    <row r="451" spans="2:6" x14ac:dyDescent="0.25">
      <c r="B451" s="1">
        <v>51134</v>
      </c>
      <c r="C451" s="1">
        <v>5.2756400000000003E-12</v>
      </c>
      <c r="D451">
        <f>0</f>
        <v>0</v>
      </c>
      <c r="E451" t="str">
        <f>VLOOKUP(B451,Nuclides!A:E,5,FALSE)</f>
        <v>Sb134</v>
      </c>
      <c r="F451" s="1">
        <f t="shared" si="6"/>
        <v>5.2756400000000003E-12</v>
      </c>
    </row>
    <row r="452" spans="2:6" x14ac:dyDescent="0.25">
      <c r="B452" s="1">
        <v>51135</v>
      </c>
      <c r="C452" s="1">
        <v>4.3683799999999996E-12</v>
      </c>
      <c r="D452">
        <f>0</f>
        <v>0</v>
      </c>
      <c r="E452" t="str">
        <f>VLOOKUP(B452,Nuclides!A:E,5,FALSE)</f>
        <v>Sb135</v>
      </c>
      <c r="F452" s="1">
        <f t="shared" ref="F452:F515" si="7">C452</f>
        <v>4.3683799999999996E-12</v>
      </c>
    </row>
    <row r="453" spans="2:6" x14ac:dyDescent="0.25">
      <c r="B453" s="1">
        <v>51136</v>
      </c>
      <c r="C453" s="1">
        <v>2.9397199999999999E-12</v>
      </c>
      <c r="D453">
        <f>0</f>
        <v>0</v>
      </c>
      <c r="E453" t="str">
        <f>VLOOKUP(B453,Nuclides!A:E,5,FALSE)</f>
        <v>Sb136</v>
      </c>
      <c r="F453" s="1">
        <f t="shared" si="7"/>
        <v>2.9397199999999999E-12</v>
      </c>
    </row>
    <row r="454" spans="2:6" x14ac:dyDescent="0.25">
      <c r="B454" s="1">
        <v>52106</v>
      </c>
      <c r="C454" s="1">
        <v>1.3254299999999999E-12</v>
      </c>
      <c r="D454">
        <f>0</f>
        <v>0</v>
      </c>
      <c r="E454" t="str">
        <f>VLOOKUP(B454,Nuclides!A:E,5,FALSE)</f>
        <v>Te106</v>
      </c>
      <c r="F454" s="1">
        <f t="shared" si="7"/>
        <v>1.3254299999999999E-12</v>
      </c>
    </row>
    <row r="455" spans="2:6" x14ac:dyDescent="0.25">
      <c r="B455" s="1">
        <v>52107</v>
      </c>
      <c r="C455" s="1">
        <v>5.4226699999999996E-13</v>
      </c>
      <c r="D455">
        <f>0</f>
        <v>0</v>
      </c>
      <c r="E455" t="str">
        <f>VLOOKUP(B455,Nuclides!A:E,5,FALSE)</f>
        <v>Te107</v>
      </c>
      <c r="F455" s="1">
        <f t="shared" si="7"/>
        <v>5.4226699999999996E-13</v>
      </c>
    </row>
    <row r="456" spans="2:6" x14ac:dyDescent="0.25">
      <c r="B456" s="1">
        <v>52108</v>
      </c>
      <c r="C456" s="1">
        <v>8.1340100000000004E-14</v>
      </c>
      <c r="D456">
        <f>0</f>
        <v>0</v>
      </c>
      <c r="E456" t="str">
        <f>VLOOKUP(B456,Nuclides!A:E,5,FALSE)</f>
        <v>Te108</v>
      </c>
      <c r="F456" s="1">
        <f t="shared" si="7"/>
        <v>8.1340100000000004E-14</v>
      </c>
    </row>
    <row r="457" spans="2:6" x14ac:dyDescent="0.25">
      <c r="B457" s="1">
        <v>52109</v>
      </c>
      <c r="C457" s="1">
        <v>1.4599500000000001E-14</v>
      </c>
      <c r="D457">
        <f>0</f>
        <v>0</v>
      </c>
      <c r="E457" t="str">
        <f>VLOOKUP(B457,Nuclides!A:E,5,FALSE)</f>
        <v>Te109</v>
      </c>
      <c r="F457" s="1">
        <f t="shared" si="7"/>
        <v>1.4599500000000001E-14</v>
      </c>
    </row>
    <row r="458" spans="2:6" x14ac:dyDescent="0.25">
      <c r="B458" s="1">
        <v>52110</v>
      </c>
      <c r="C458" s="1">
        <v>1.0428200000000001E-15</v>
      </c>
      <c r="D458">
        <f>0</f>
        <v>0</v>
      </c>
      <c r="E458" t="str">
        <f>VLOOKUP(B458,Nuclides!A:E,5,FALSE)</f>
        <v>Te110</v>
      </c>
      <c r="F458" s="1">
        <f t="shared" si="7"/>
        <v>1.0428200000000001E-15</v>
      </c>
    </row>
    <row r="459" spans="2:6" x14ac:dyDescent="0.25">
      <c r="B459" s="1">
        <v>52129</v>
      </c>
      <c r="C459" s="1">
        <v>1.0428200000000001E-15</v>
      </c>
      <c r="D459">
        <f>0</f>
        <v>0</v>
      </c>
      <c r="E459" t="str">
        <f>VLOOKUP(B459,Nuclides!A:E,5,FALSE)</f>
        <v>Te129</v>
      </c>
      <c r="F459" s="1">
        <f t="shared" si="7"/>
        <v>1.0428200000000001E-15</v>
      </c>
    </row>
    <row r="460" spans="2:6" x14ac:dyDescent="0.25">
      <c r="B460" s="1">
        <v>52130</v>
      </c>
      <c r="C460" s="1">
        <v>5.5165299999999999E-13</v>
      </c>
      <c r="D460">
        <f>0</f>
        <v>0</v>
      </c>
      <c r="E460" t="str">
        <f>VLOOKUP(B460,Nuclides!A:E,5,FALSE)</f>
        <v>Te130</v>
      </c>
      <c r="F460" s="1">
        <f t="shared" si="7"/>
        <v>5.5165299999999999E-13</v>
      </c>
    </row>
    <row r="461" spans="2:6" x14ac:dyDescent="0.25">
      <c r="B461" s="1">
        <v>52131</v>
      </c>
      <c r="C461" s="1">
        <v>2.78538E-12</v>
      </c>
      <c r="D461">
        <f>0</f>
        <v>0</v>
      </c>
      <c r="E461" t="str">
        <f>VLOOKUP(B461,Nuclides!A:E,5,FALSE)</f>
        <v>Te131</v>
      </c>
      <c r="F461" s="1">
        <f t="shared" si="7"/>
        <v>2.78538E-12</v>
      </c>
    </row>
    <row r="462" spans="2:6" x14ac:dyDescent="0.25">
      <c r="B462" s="1">
        <v>52132</v>
      </c>
      <c r="C462" s="1">
        <v>8.7409300000000008E-12</v>
      </c>
      <c r="D462">
        <f>0</f>
        <v>0</v>
      </c>
      <c r="E462" t="str">
        <f>VLOOKUP(B462,Nuclides!A:E,5,FALSE)</f>
        <v>Te132</v>
      </c>
      <c r="F462" s="1">
        <f t="shared" si="7"/>
        <v>8.7409300000000008E-12</v>
      </c>
    </row>
    <row r="463" spans="2:6" x14ac:dyDescent="0.25">
      <c r="B463" s="1">
        <v>52133</v>
      </c>
      <c r="C463" s="1">
        <v>1.30113E-11</v>
      </c>
      <c r="D463">
        <f>0</f>
        <v>0</v>
      </c>
      <c r="E463" t="str">
        <f>VLOOKUP(B463,Nuclides!A:E,5,FALSE)</f>
        <v>Te133</v>
      </c>
      <c r="F463" s="1">
        <f t="shared" si="7"/>
        <v>1.30113E-11</v>
      </c>
    </row>
    <row r="464" spans="2:6" x14ac:dyDescent="0.25">
      <c r="B464" s="1">
        <v>52134</v>
      </c>
      <c r="C464" s="1">
        <v>1.40479E-11</v>
      </c>
      <c r="D464">
        <f>0</f>
        <v>0</v>
      </c>
      <c r="E464" t="str">
        <f>VLOOKUP(B464,Nuclides!A:E,5,FALSE)</f>
        <v>Te134</v>
      </c>
      <c r="F464" s="1">
        <f t="shared" si="7"/>
        <v>1.40479E-11</v>
      </c>
    </row>
    <row r="465" spans="2:6" x14ac:dyDescent="0.25">
      <c r="B465" s="1">
        <v>52135</v>
      </c>
      <c r="C465" s="1">
        <v>8.1350499999999993E-12</v>
      </c>
      <c r="D465">
        <f>0</f>
        <v>0</v>
      </c>
      <c r="E465" t="str">
        <f>VLOOKUP(B465,Nuclides!A:E,5,FALSE)</f>
        <v>Te135</v>
      </c>
      <c r="F465" s="1">
        <f t="shared" si="7"/>
        <v>8.1350499999999993E-12</v>
      </c>
    </row>
    <row r="466" spans="2:6" x14ac:dyDescent="0.25">
      <c r="B466" s="1">
        <v>52136</v>
      </c>
      <c r="C466" s="1">
        <v>5.2818899999999998E-12</v>
      </c>
      <c r="D466">
        <f>0</f>
        <v>0</v>
      </c>
      <c r="E466" t="str">
        <f>VLOOKUP(B466,Nuclides!A:E,5,FALSE)</f>
        <v>Te136</v>
      </c>
      <c r="F466" s="1">
        <f t="shared" si="7"/>
        <v>5.2818899999999998E-12</v>
      </c>
    </row>
    <row r="467" spans="2:6" x14ac:dyDescent="0.25">
      <c r="B467" s="1">
        <v>52137</v>
      </c>
      <c r="C467" s="1">
        <v>3.9721100000000001E-12</v>
      </c>
      <c r="D467">
        <f>0</f>
        <v>0</v>
      </c>
      <c r="E467" t="str">
        <f>VLOOKUP(B467,Nuclides!A:E,5,FALSE)</f>
        <v>Te137</v>
      </c>
      <c r="F467" s="1">
        <f t="shared" si="7"/>
        <v>3.9721100000000001E-12</v>
      </c>
    </row>
    <row r="468" spans="2:6" x14ac:dyDescent="0.25">
      <c r="B468" s="1">
        <v>52138</v>
      </c>
      <c r="C468" s="1">
        <v>2.9720399999999999E-12</v>
      </c>
      <c r="D468">
        <f>0</f>
        <v>0</v>
      </c>
      <c r="E468" t="str">
        <f>VLOOKUP(B468,Nuclides!A:E,5,FALSE)</f>
        <v>Te138</v>
      </c>
      <c r="F468" s="1">
        <f t="shared" si="7"/>
        <v>2.9720399999999999E-12</v>
      </c>
    </row>
    <row r="469" spans="2:6" x14ac:dyDescent="0.25">
      <c r="B469" s="1">
        <v>53110</v>
      </c>
      <c r="C469" s="1">
        <v>1.55798E-12</v>
      </c>
      <c r="D469">
        <f>0</f>
        <v>0</v>
      </c>
      <c r="E469" t="str">
        <f>VLOOKUP(B469,Nuclides!A:E,5,FALSE)</f>
        <v>I110</v>
      </c>
      <c r="F469" s="1">
        <f t="shared" si="7"/>
        <v>1.55798E-12</v>
      </c>
    </row>
    <row r="470" spans="2:6" x14ac:dyDescent="0.25">
      <c r="B470" s="1">
        <v>53111</v>
      </c>
      <c r="C470" s="1">
        <v>5.0159699999999999E-13</v>
      </c>
      <c r="D470">
        <f>0</f>
        <v>0</v>
      </c>
      <c r="E470" t="str">
        <f>VLOOKUP(B470,Nuclides!A:E,5,FALSE)</f>
        <v>I111</v>
      </c>
      <c r="F470" s="1">
        <f t="shared" si="7"/>
        <v>5.0159699999999999E-13</v>
      </c>
    </row>
    <row r="471" spans="2:6" x14ac:dyDescent="0.25">
      <c r="B471" s="1">
        <v>53112</v>
      </c>
      <c r="C471" s="1">
        <v>1.45995E-13</v>
      </c>
      <c r="D471">
        <f>0</f>
        <v>0</v>
      </c>
      <c r="E471" t="str">
        <f>VLOOKUP(B471,Nuclides!A:E,5,FALSE)</f>
        <v>I112</v>
      </c>
      <c r="F471" s="1">
        <f t="shared" si="7"/>
        <v>1.45995E-13</v>
      </c>
    </row>
    <row r="472" spans="2:6" x14ac:dyDescent="0.25">
      <c r="B472" s="1">
        <v>53113</v>
      </c>
      <c r="C472" s="1">
        <v>1.9813600000000002E-14</v>
      </c>
      <c r="D472">
        <f>0</f>
        <v>0</v>
      </c>
      <c r="E472" t="str">
        <f>VLOOKUP(B472,Nuclides!A:E,5,FALSE)</f>
        <v>I113</v>
      </c>
      <c r="F472" s="1">
        <f t="shared" si="7"/>
        <v>1.9813600000000002E-14</v>
      </c>
    </row>
    <row r="473" spans="2:6" x14ac:dyDescent="0.25">
      <c r="B473" s="1">
        <v>53114</v>
      </c>
      <c r="C473" s="1">
        <v>4.17129E-15</v>
      </c>
      <c r="D473">
        <f>0</f>
        <v>0</v>
      </c>
      <c r="E473" t="str">
        <f>VLOOKUP(B473,Nuclides!A:E,5,FALSE)</f>
        <v>I114</v>
      </c>
      <c r="F473" s="1">
        <f t="shared" si="7"/>
        <v>4.17129E-15</v>
      </c>
    </row>
    <row r="474" spans="2:6" x14ac:dyDescent="0.25">
      <c r="B474" s="1">
        <v>53130</v>
      </c>
      <c r="C474" s="1">
        <v>5.2141099999999998E-15</v>
      </c>
      <c r="D474">
        <f>0</f>
        <v>0</v>
      </c>
      <c r="E474" t="str">
        <f>VLOOKUP(B474,Nuclides!A:E,5,FALSE)</f>
        <v>I130</v>
      </c>
      <c r="F474" s="1">
        <f t="shared" si="7"/>
        <v>5.2141099999999998E-15</v>
      </c>
    </row>
    <row r="475" spans="2:6" x14ac:dyDescent="0.25">
      <c r="B475" s="1">
        <v>53131</v>
      </c>
      <c r="C475" s="1">
        <v>5.2141100000000003E-14</v>
      </c>
      <c r="D475">
        <f>0</f>
        <v>0</v>
      </c>
      <c r="E475" t="str">
        <f>VLOOKUP(B475,Nuclides!A:E,5,FALSE)</f>
        <v>I131</v>
      </c>
      <c r="F475" s="1">
        <f t="shared" si="7"/>
        <v>5.2141100000000003E-14</v>
      </c>
    </row>
    <row r="476" spans="2:6" x14ac:dyDescent="0.25">
      <c r="B476" s="1">
        <v>53132</v>
      </c>
      <c r="C476" s="1">
        <v>5.1515399999999997E-13</v>
      </c>
      <c r="D476">
        <f>0</f>
        <v>0</v>
      </c>
      <c r="E476" t="str">
        <f>VLOOKUP(B476,Nuclides!A:E,5,FALSE)</f>
        <v>I132</v>
      </c>
      <c r="F476" s="1">
        <f t="shared" si="7"/>
        <v>5.1515399999999997E-13</v>
      </c>
    </row>
    <row r="477" spans="2:6" x14ac:dyDescent="0.25">
      <c r="B477" s="1">
        <v>53133</v>
      </c>
      <c r="C477" s="1">
        <v>3.7645900000000002E-12</v>
      </c>
      <c r="D477">
        <f>0</f>
        <v>0</v>
      </c>
      <c r="E477" t="str">
        <f>VLOOKUP(B477,Nuclides!A:E,5,FALSE)</f>
        <v>I133</v>
      </c>
      <c r="F477" s="1">
        <f t="shared" si="7"/>
        <v>3.7645900000000002E-12</v>
      </c>
    </row>
    <row r="478" spans="2:6" x14ac:dyDescent="0.25">
      <c r="B478" s="1">
        <v>53134</v>
      </c>
      <c r="C478" s="1">
        <v>6.8961800000000002E-12</v>
      </c>
      <c r="D478">
        <f>0</f>
        <v>0</v>
      </c>
      <c r="E478" t="str">
        <f>VLOOKUP(B478,Nuclides!A:E,5,FALSE)</f>
        <v>I134</v>
      </c>
      <c r="F478" s="1">
        <f t="shared" si="7"/>
        <v>6.8961800000000002E-12</v>
      </c>
    </row>
    <row r="479" spans="2:6" x14ac:dyDescent="0.25">
      <c r="B479" s="1">
        <v>53135</v>
      </c>
      <c r="C479" s="1">
        <v>1.14783E-11</v>
      </c>
      <c r="D479">
        <f>0</f>
        <v>0</v>
      </c>
      <c r="E479" t="str">
        <f>VLOOKUP(B479,Nuclides!A:E,5,FALSE)</f>
        <v>I135</v>
      </c>
      <c r="F479" s="1">
        <f t="shared" si="7"/>
        <v>1.14783E-11</v>
      </c>
    </row>
    <row r="480" spans="2:6" x14ac:dyDescent="0.25">
      <c r="B480" s="1">
        <v>53136</v>
      </c>
      <c r="C480" s="1">
        <v>9.4093800000000004E-12</v>
      </c>
      <c r="D480">
        <f>0</f>
        <v>0</v>
      </c>
      <c r="E480" t="str">
        <f>VLOOKUP(B480,Nuclides!A:E,5,FALSE)</f>
        <v>I136</v>
      </c>
      <c r="F480" s="1">
        <f t="shared" si="7"/>
        <v>9.4093800000000004E-12</v>
      </c>
    </row>
    <row r="481" spans="2:6" x14ac:dyDescent="0.25">
      <c r="B481" s="1">
        <v>53137</v>
      </c>
      <c r="C481" s="1">
        <v>6.17351E-12</v>
      </c>
      <c r="D481">
        <f>0</f>
        <v>0</v>
      </c>
      <c r="E481" t="str">
        <f>VLOOKUP(B481,Nuclides!A:E,5,FALSE)</f>
        <v>I137</v>
      </c>
      <c r="F481" s="1">
        <f t="shared" si="7"/>
        <v>6.17351E-12</v>
      </c>
    </row>
    <row r="482" spans="2:6" x14ac:dyDescent="0.25">
      <c r="B482" s="1">
        <v>53138</v>
      </c>
      <c r="C482" s="1">
        <v>4.08995E-12</v>
      </c>
      <c r="D482">
        <f>0</f>
        <v>0</v>
      </c>
      <c r="E482" t="str">
        <f>VLOOKUP(B482,Nuclides!A:E,5,FALSE)</f>
        <v>I138</v>
      </c>
      <c r="F482" s="1">
        <f t="shared" si="7"/>
        <v>4.08995E-12</v>
      </c>
    </row>
    <row r="483" spans="2:6" x14ac:dyDescent="0.25">
      <c r="B483" s="1">
        <v>53139</v>
      </c>
      <c r="C483" s="1">
        <v>2.1012899999999998E-12</v>
      </c>
      <c r="D483">
        <f>0</f>
        <v>0</v>
      </c>
      <c r="E483" t="str">
        <f>VLOOKUP(B483,Nuclides!A:E,5,FALSE)</f>
        <v>I139</v>
      </c>
      <c r="F483" s="1">
        <f t="shared" si="7"/>
        <v>2.1012899999999998E-12</v>
      </c>
    </row>
    <row r="484" spans="2:6" x14ac:dyDescent="0.25">
      <c r="B484" s="1">
        <v>53140</v>
      </c>
      <c r="C484" s="1">
        <v>1.5392100000000001E-12</v>
      </c>
      <c r="D484">
        <f>0</f>
        <v>0</v>
      </c>
      <c r="E484" t="str">
        <f>VLOOKUP(B484,Nuclides!A:E,5,FALSE)</f>
        <v>I140</v>
      </c>
      <c r="F484" s="1">
        <f t="shared" si="7"/>
        <v>1.5392100000000001E-12</v>
      </c>
    </row>
    <row r="485" spans="2:6" x14ac:dyDescent="0.25">
      <c r="B485" s="1">
        <v>53141</v>
      </c>
      <c r="C485" s="1">
        <v>9.2289699999999992E-13</v>
      </c>
      <c r="D485">
        <f>0</f>
        <v>0</v>
      </c>
      <c r="E485" t="str">
        <f>VLOOKUP(B485,Nuclides!A:E,5,FALSE)</f>
        <v>I141</v>
      </c>
      <c r="F485" s="1">
        <f t="shared" si="7"/>
        <v>9.2289699999999992E-13</v>
      </c>
    </row>
    <row r="486" spans="2:6" x14ac:dyDescent="0.25">
      <c r="B486" s="1">
        <v>53142</v>
      </c>
      <c r="C486" s="1">
        <v>3.6185900000000001E-13</v>
      </c>
      <c r="D486">
        <f>0</f>
        <v>0</v>
      </c>
      <c r="E486" t="str">
        <f>VLOOKUP(B486,Nuclides!A:E,5,FALSE)</f>
        <v>I142</v>
      </c>
      <c r="F486" s="1">
        <f t="shared" si="7"/>
        <v>3.6185900000000001E-13</v>
      </c>
    </row>
    <row r="487" spans="2:6" x14ac:dyDescent="0.25">
      <c r="B487" s="1">
        <v>54110</v>
      </c>
      <c r="C487" s="1">
        <v>1.03239E-13</v>
      </c>
      <c r="D487">
        <f>0</f>
        <v>0</v>
      </c>
      <c r="E487" t="str">
        <f>VLOOKUP(B487,Nuclides!A:E,5,FALSE)</f>
        <v>Xe110</v>
      </c>
      <c r="F487" s="1">
        <f t="shared" si="7"/>
        <v>1.03239E-13</v>
      </c>
    </row>
    <row r="488" spans="2:6" x14ac:dyDescent="0.25">
      <c r="B488" s="1">
        <v>54111</v>
      </c>
      <c r="C488" s="1">
        <v>1.6685199999999999E-14</v>
      </c>
      <c r="D488">
        <f>0</f>
        <v>0</v>
      </c>
      <c r="E488" t="str">
        <f>VLOOKUP(B488,Nuclides!A:E,5,FALSE)</f>
        <v>Xe111</v>
      </c>
      <c r="F488" s="1">
        <f t="shared" si="7"/>
        <v>1.6685199999999999E-14</v>
      </c>
    </row>
    <row r="489" spans="2:6" x14ac:dyDescent="0.25">
      <c r="B489" s="1">
        <v>54112</v>
      </c>
      <c r="C489" s="1">
        <v>2.0856400000000001E-15</v>
      </c>
      <c r="D489">
        <f>0</f>
        <v>0</v>
      </c>
      <c r="E489" t="str">
        <f>VLOOKUP(B489,Nuclides!A:E,5,FALSE)</f>
        <v>Xe112</v>
      </c>
      <c r="F489" s="1">
        <f t="shared" si="7"/>
        <v>2.0856400000000001E-15</v>
      </c>
    </row>
    <row r="490" spans="2:6" x14ac:dyDescent="0.25">
      <c r="B490" s="1">
        <v>54132</v>
      </c>
      <c r="C490" s="1">
        <v>3.1284700000000001E-15</v>
      </c>
      <c r="D490">
        <f>0</f>
        <v>0</v>
      </c>
      <c r="E490" t="str">
        <f>VLOOKUP(B490,Nuclides!A:E,5,FALSE)</f>
        <v>Xe132</v>
      </c>
      <c r="F490" s="1">
        <f t="shared" si="7"/>
        <v>3.1284700000000001E-15</v>
      </c>
    </row>
    <row r="491" spans="2:6" x14ac:dyDescent="0.25">
      <c r="B491" s="1">
        <v>54133</v>
      </c>
      <c r="C491" s="1">
        <v>1.4390899999999999E-13</v>
      </c>
      <c r="D491">
        <f>0</f>
        <v>0</v>
      </c>
      <c r="E491" t="str">
        <f>VLOOKUP(B491,Nuclides!A:E,5,FALSE)</f>
        <v>Xe133</v>
      </c>
      <c r="F491" s="1">
        <f t="shared" si="7"/>
        <v>1.4390899999999999E-13</v>
      </c>
    </row>
    <row r="492" spans="2:6" x14ac:dyDescent="0.25">
      <c r="B492" s="1">
        <v>54134</v>
      </c>
      <c r="C492" s="1">
        <v>6.9556199999999996E-13</v>
      </c>
      <c r="D492">
        <f>0</f>
        <v>0</v>
      </c>
      <c r="E492" t="str">
        <f>VLOOKUP(B492,Nuclides!A:E,5,FALSE)</f>
        <v>Xe134</v>
      </c>
      <c r="F492" s="1">
        <f t="shared" si="7"/>
        <v>6.9556199999999996E-13</v>
      </c>
    </row>
    <row r="493" spans="2:6" x14ac:dyDescent="0.25">
      <c r="B493" s="1">
        <v>54135</v>
      </c>
      <c r="C493" s="1">
        <v>4.2025700000000003E-12</v>
      </c>
      <c r="D493">
        <f>0</f>
        <v>0</v>
      </c>
      <c r="E493" t="str">
        <f>VLOOKUP(B493,Nuclides!A:E,5,FALSE)</f>
        <v>Xe135</v>
      </c>
      <c r="F493" s="1">
        <f t="shared" si="7"/>
        <v>4.2025700000000003E-12</v>
      </c>
    </row>
    <row r="494" spans="2:6" x14ac:dyDescent="0.25">
      <c r="B494" s="1">
        <v>54136</v>
      </c>
      <c r="C494" s="1">
        <v>8.4343399999999998E-12</v>
      </c>
      <c r="D494">
        <f>0</f>
        <v>0</v>
      </c>
      <c r="E494" t="str">
        <f>VLOOKUP(B494,Nuclides!A:E,5,FALSE)</f>
        <v>Xe136</v>
      </c>
      <c r="F494" s="1">
        <f t="shared" si="7"/>
        <v>8.4343399999999998E-12</v>
      </c>
    </row>
    <row r="495" spans="2:6" x14ac:dyDescent="0.25">
      <c r="B495" s="1">
        <v>54137</v>
      </c>
      <c r="C495" s="1">
        <v>1.05711E-11</v>
      </c>
      <c r="D495">
        <f>0</f>
        <v>0</v>
      </c>
      <c r="E495" t="str">
        <f>VLOOKUP(B495,Nuclides!A:E,5,FALSE)</f>
        <v>Xe137</v>
      </c>
      <c r="F495" s="1">
        <f t="shared" si="7"/>
        <v>1.05711E-11</v>
      </c>
    </row>
    <row r="496" spans="2:6" x14ac:dyDescent="0.25">
      <c r="B496" s="1">
        <v>54138</v>
      </c>
      <c r="C496" s="1">
        <v>1.0951700000000001E-11</v>
      </c>
      <c r="D496">
        <f>0</f>
        <v>0</v>
      </c>
      <c r="E496" t="str">
        <f>VLOOKUP(B496,Nuclides!A:E,5,FALSE)</f>
        <v>Xe138</v>
      </c>
      <c r="F496" s="1">
        <f t="shared" si="7"/>
        <v>1.0951700000000001E-11</v>
      </c>
    </row>
    <row r="497" spans="2:6" x14ac:dyDescent="0.25">
      <c r="B497" s="1">
        <v>54139</v>
      </c>
      <c r="C497" s="1">
        <v>8.7471900000000004E-12</v>
      </c>
      <c r="D497">
        <f>0</f>
        <v>0</v>
      </c>
      <c r="E497" t="str">
        <f>VLOOKUP(B497,Nuclides!A:E,5,FALSE)</f>
        <v>Xe139</v>
      </c>
      <c r="F497" s="1">
        <f t="shared" si="7"/>
        <v>8.7471900000000004E-12</v>
      </c>
    </row>
    <row r="498" spans="2:6" x14ac:dyDescent="0.25">
      <c r="B498" s="1">
        <v>54140</v>
      </c>
      <c r="C498" s="1">
        <v>5.4612600000000001E-12</v>
      </c>
      <c r="D498">
        <f>0</f>
        <v>0</v>
      </c>
      <c r="E498" t="str">
        <f>VLOOKUP(B498,Nuclides!A:E,5,FALSE)</f>
        <v>Xe140</v>
      </c>
      <c r="F498" s="1">
        <f t="shared" si="7"/>
        <v>5.4612600000000001E-12</v>
      </c>
    </row>
    <row r="499" spans="2:6" x14ac:dyDescent="0.25">
      <c r="B499" s="1">
        <v>54141</v>
      </c>
      <c r="C499" s="1">
        <v>2.4235200000000002E-12</v>
      </c>
      <c r="D499">
        <f>0</f>
        <v>0</v>
      </c>
      <c r="E499" t="str">
        <f>VLOOKUP(B499,Nuclides!A:E,5,FALSE)</f>
        <v>Xe141</v>
      </c>
      <c r="F499" s="1">
        <f t="shared" si="7"/>
        <v>2.4235200000000002E-12</v>
      </c>
    </row>
    <row r="500" spans="2:6" x14ac:dyDescent="0.25">
      <c r="B500" s="1">
        <v>54142</v>
      </c>
      <c r="C500" s="1">
        <v>1.36714E-12</v>
      </c>
      <c r="D500">
        <f>0</f>
        <v>0</v>
      </c>
      <c r="E500" t="str">
        <f>VLOOKUP(B500,Nuclides!A:E,5,FALSE)</f>
        <v>Xe142</v>
      </c>
      <c r="F500" s="1">
        <f t="shared" si="7"/>
        <v>1.36714E-12</v>
      </c>
    </row>
    <row r="501" spans="2:6" x14ac:dyDescent="0.25">
      <c r="B501" s="1">
        <v>54143</v>
      </c>
      <c r="C501" s="1">
        <v>8.0297299999999998E-13</v>
      </c>
      <c r="D501">
        <f>0</f>
        <v>0</v>
      </c>
      <c r="E501" t="str">
        <f>VLOOKUP(B501,Nuclides!A:E,5,FALSE)</f>
        <v>Xe143</v>
      </c>
      <c r="F501" s="1">
        <f t="shared" si="7"/>
        <v>8.0297299999999998E-13</v>
      </c>
    </row>
    <row r="502" spans="2:6" x14ac:dyDescent="0.25">
      <c r="B502" s="1">
        <v>54144</v>
      </c>
      <c r="C502" s="1">
        <v>3.7020200000000002E-13</v>
      </c>
      <c r="D502">
        <f>0</f>
        <v>0</v>
      </c>
      <c r="E502" t="str">
        <f>VLOOKUP(B502,Nuclides!A:E,5,FALSE)</f>
        <v>Xe144</v>
      </c>
      <c r="F502" s="1">
        <f t="shared" si="7"/>
        <v>3.7020200000000002E-13</v>
      </c>
    </row>
    <row r="503" spans="2:6" x14ac:dyDescent="0.25">
      <c r="B503" s="1">
        <v>54145</v>
      </c>
      <c r="C503" s="1">
        <v>1.2201E-13</v>
      </c>
      <c r="D503">
        <f>0</f>
        <v>0</v>
      </c>
      <c r="E503" t="str">
        <f>VLOOKUP(B503,Nuclides!A:E,5,FALSE)</f>
        <v>Xe145</v>
      </c>
      <c r="F503" s="1">
        <f t="shared" si="7"/>
        <v>1.2201E-13</v>
      </c>
    </row>
    <row r="504" spans="2:6" x14ac:dyDescent="0.25">
      <c r="B504" s="1">
        <v>55114</v>
      </c>
      <c r="C504" s="1">
        <v>3.4413099999999999E-14</v>
      </c>
      <c r="D504">
        <f>0</f>
        <v>0</v>
      </c>
      <c r="E504" t="str">
        <f>VLOOKUP(B504,Nuclides!A:E,5,FALSE)</f>
        <v>Cs114</v>
      </c>
      <c r="F504" s="1">
        <f t="shared" si="7"/>
        <v>3.4413099999999999E-14</v>
      </c>
    </row>
    <row r="505" spans="2:6" x14ac:dyDescent="0.25">
      <c r="B505" s="1">
        <v>55115</v>
      </c>
      <c r="C505" s="1">
        <v>3.1284700000000001E-15</v>
      </c>
      <c r="D505">
        <f>0</f>
        <v>0</v>
      </c>
      <c r="E505" t="str">
        <f>VLOOKUP(B505,Nuclides!A:E,5,FALSE)</f>
        <v>Cs115</v>
      </c>
      <c r="F505" s="1">
        <f t="shared" si="7"/>
        <v>3.1284700000000001E-15</v>
      </c>
    </row>
    <row r="506" spans="2:6" x14ac:dyDescent="0.25">
      <c r="B506" s="1">
        <v>55117</v>
      </c>
      <c r="C506" s="1">
        <v>1.0428200000000001E-15</v>
      </c>
      <c r="D506">
        <f>0</f>
        <v>0</v>
      </c>
      <c r="E506" t="str">
        <f>VLOOKUP(B506,Nuclides!A:E,5,FALSE)</f>
        <v>Cs117</v>
      </c>
      <c r="F506" s="1">
        <f t="shared" si="7"/>
        <v>1.0428200000000001E-15</v>
      </c>
    </row>
    <row r="507" spans="2:6" x14ac:dyDescent="0.25">
      <c r="B507" s="1">
        <v>55133</v>
      </c>
      <c r="C507" s="1">
        <v>1.0428200000000001E-15</v>
      </c>
      <c r="D507">
        <f>0</f>
        <v>0</v>
      </c>
      <c r="E507" t="str">
        <f>VLOOKUP(B507,Nuclides!A:E,5,FALSE)</f>
        <v>Cs133</v>
      </c>
      <c r="F507" s="1">
        <f t="shared" si="7"/>
        <v>1.0428200000000001E-15</v>
      </c>
    </row>
    <row r="508" spans="2:6" x14ac:dyDescent="0.25">
      <c r="B508" s="1">
        <v>55134</v>
      </c>
      <c r="C508" s="1">
        <v>1.0428200000000001E-15</v>
      </c>
      <c r="D508">
        <f>0</f>
        <v>0</v>
      </c>
      <c r="E508" t="str">
        <f>VLOOKUP(B508,Nuclides!A:E,5,FALSE)</f>
        <v>Cs134</v>
      </c>
      <c r="F508" s="1">
        <f t="shared" si="7"/>
        <v>1.0428200000000001E-15</v>
      </c>
    </row>
    <row r="509" spans="2:6" x14ac:dyDescent="0.25">
      <c r="B509" s="1">
        <v>55135</v>
      </c>
      <c r="C509" s="1">
        <v>2.8156199999999999E-14</v>
      </c>
      <c r="D509">
        <f>0</f>
        <v>0</v>
      </c>
      <c r="E509" t="str">
        <f>VLOOKUP(B509,Nuclides!A:E,5,FALSE)</f>
        <v>Cs135</v>
      </c>
      <c r="F509" s="1">
        <f t="shared" si="7"/>
        <v>2.8156199999999999E-14</v>
      </c>
    </row>
    <row r="510" spans="2:6" x14ac:dyDescent="0.25">
      <c r="B510" s="1">
        <v>55136</v>
      </c>
      <c r="C510" s="1">
        <v>3.6603099999999998E-13</v>
      </c>
      <c r="D510">
        <f>0</f>
        <v>0</v>
      </c>
      <c r="E510" t="str">
        <f>VLOOKUP(B510,Nuclides!A:E,5,FALSE)</f>
        <v>Cs136</v>
      </c>
      <c r="F510" s="1">
        <f t="shared" si="7"/>
        <v>3.6603099999999998E-13</v>
      </c>
    </row>
    <row r="511" spans="2:6" x14ac:dyDescent="0.25">
      <c r="B511" s="1">
        <v>55137</v>
      </c>
      <c r="C511" s="1">
        <v>2.8865299999999998E-12</v>
      </c>
      <c r="D511">
        <f>0</f>
        <v>0</v>
      </c>
      <c r="E511" t="str">
        <f>VLOOKUP(B511,Nuclides!A:E,5,FALSE)</f>
        <v>Cs137</v>
      </c>
      <c r="F511" s="1">
        <f t="shared" si="7"/>
        <v>2.8865299999999998E-12</v>
      </c>
    </row>
    <row r="512" spans="2:6" x14ac:dyDescent="0.25">
      <c r="B512" s="1">
        <v>55138</v>
      </c>
      <c r="C512" s="1">
        <v>3.91163E-12</v>
      </c>
      <c r="D512">
        <f>0</f>
        <v>0</v>
      </c>
      <c r="E512" t="str">
        <f>VLOOKUP(B512,Nuclides!A:E,5,FALSE)</f>
        <v>Cs138</v>
      </c>
      <c r="F512" s="1">
        <f t="shared" si="7"/>
        <v>3.91163E-12</v>
      </c>
    </row>
    <row r="513" spans="2:6" x14ac:dyDescent="0.25">
      <c r="B513" s="1">
        <v>55139</v>
      </c>
      <c r="C513" s="1">
        <v>6.4853100000000004E-12</v>
      </c>
      <c r="D513">
        <f>0</f>
        <v>0</v>
      </c>
      <c r="E513" t="str">
        <f>VLOOKUP(B513,Nuclides!A:E,5,FALSE)</f>
        <v>Cs139</v>
      </c>
      <c r="F513" s="1">
        <f t="shared" si="7"/>
        <v>6.4853100000000004E-12</v>
      </c>
    </row>
    <row r="514" spans="2:6" x14ac:dyDescent="0.25">
      <c r="B514" s="1">
        <v>55140</v>
      </c>
      <c r="C514" s="1">
        <v>8.1016800000000003E-12</v>
      </c>
      <c r="D514">
        <f>0</f>
        <v>0</v>
      </c>
      <c r="E514" t="str">
        <f>VLOOKUP(B514,Nuclides!A:E,5,FALSE)</f>
        <v>Cs140</v>
      </c>
      <c r="F514" s="1">
        <f t="shared" si="7"/>
        <v>8.1016800000000003E-12</v>
      </c>
    </row>
    <row r="515" spans="2:6" x14ac:dyDescent="0.25">
      <c r="B515" s="1">
        <v>55141</v>
      </c>
      <c r="C515" s="1">
        <v>7.6939399999999994E-12</v>
      </c>
      <c r="D515">
        <f>0</f>
        <v>0</v>
      </c>
      <c r="E515" t="str">
        <f>VLOOKUP(B515,Nuclides!A:E,5,FALSE)</f>
        <v>Cs141</v>
      </c>
      <c r="F515" s="1">
        <f t="shared" si="7"/>
        <v>7.6939399999999994E-12</v>
      </c>
    </row>
    <row r="516" spans="2:6" x14ac:dyDescent="0.25">
      <c r="B516" s="1">
        <v>55142</v>
      </c>
      <c r="C516" s="1">
        <v>3.9554200000000001E-12</v>
      </c>
      <c r="D516">
        <f>0</f>
        <v>0</v>
      </c>
      <c r="E516" t="str">
        <f>VLOOKUP(B516,Nuclides!A:E,5,FALSE)</f>
        <v>Cs142</v>
      </c>
      <c r="F516" s="1">
        <f t="shared" ref="F516:F579" si="8">C516</f>
        <v>3.9554200000000001E-12</v>
      </c>
    </row>
    <row r="517" spans="2:6" x14ac:dyDescent="0.25">
      <c r="B517" s="1">
        <v>55143</v>
      </c>
      <c r="C517" s="1">
        <v>1.8155500000000001E-12</v>
      </c>
      <c r="D517">
        <f>0</f>
        <v>0</v>
      </c>
      <c r="E517" t="str">
        <f>VLOOKUP(B517,Nuclides!A:E,5,FALSE)</f>
        <v>Cs143</v>
      </c>
      <c r="F517" s="1">
        <f t="shared" si="8"/>
        <v>1.8155500000000001E-12</v>
      </c>
    </row>
    <row r="518" spans="2:6" x14ac:dyDescent="0.25">
      <c r="B518" s="1">
        <v>55144</v>
      </c>
      <c r="C518" s="1">
        <v>6.92434E-13</v>
      </c>
      <c r="D518">
        <f>0</f>
        <v>0</v>
      </c>
      <c r="E518" t="str">
        <f>VLOOKUP(B518,Nuclides!A:E,5,FALSE)</f>
        <v>Cs144</v>
      </c>
      <c r="F518" s="1">
        <f t="shared" si="8"/>
        <v>6.92434E-13</v>
      </c>
    </row>
    <row r="519" spans="2:6" x14ac:dyDescent="0.25">
      <c r="B519" s="1">
        <v>55145</v>
      </c>
      <c r="C519" s="1">
        <v>3.4413099999999999E-13</v>
      </c>
      <c r="D519">
        <f>0</f>
        <v>0</v>
      </c>
      <c r="E519" t="str">
        <f>VLOOKUP(B519,Nuclides!A:E,5,FALSE)</f>
        <v>Cs145</v>
      </c>
      <c r="F519" s="1">
        <f t="shared" si="8"/>
        <v>3.4413099999999999E-13</v>
      </c>
    </row>
    <row r="520" spans="2:6" x14ac:dyDescent="0.25">
      <c r="B520" s="1">
        <v>55146</v>
      </c>
      <c r="C520" s="1">
        <v>1.4390899999999999E-13</v>
      </c>
      <c r="D520">
        <f>0</f>
        <v>0</v>
      </c>
      <c r="E520" t="str">
        <f>VLOOKUP(B520,Nuclides!A:E,5,FALSE)</f>
        <v>Cs146</v>
      </c>
      <c r="F520" s="1">
        <f t="shared" si="8"/>
        <v>1.4390899999999999E-13</v>
      </c>
    </row>
    <row r="521" spans="2:6" x14ac:dyDescent="0.25">
      <c r="B521" s="1">
        <v>55147</v>
      </c>
      <c r="C521" s="1">
        <v>5.7355200000000001E-14</v>
      </c>
      <c r="D521">
        <f>0</f>
        <v>0</v>
      </c>
      <c r="E521" t="str">
        <f>VLOOKUP(B521,Nuclides!A:E,5,FALSE)</f>
        <v>Cs147</v>
      </c>
      <c r="F521" s="1">
        <f t="shared" si="8"/>
        <v>5.7355200000000001E-14</v>
      </c>
    </row>
    <row r="522" spans="2:6" x14ac:dyDescent="0.25">
      <c r="B522" s="1">
        <v>55148</v>
      </c>
      <c r="C522" s="1">
        <v>1.25139E-14</v>
      </c>
      <c r="D522">
        <f>0</f>
        <v>0</v>
      </c>
      <c r="E522" t="str">
        <f>VLOOKUP(B522,Nuclides!A:E,5,FALSE)</f>
        <v>Cs148</v>
      </c>
      <c r="F522" s="1">
        <f t="shared" si="8"/>
        <v>1.25139E-14</v>
      </c>
    </row>
    <row r="523" spans="2:6" x14ac:dyDescent="0.25">
      <c r="B523" s="1">
        <v>56137</v>
      </c>
      <c r="C523" s="1">
        <v>1.6685199999999999E-14</v>
      </c>
      <c r="D523">
        <f>0</f>
        <v>0</v>
      </c>
      <c r="E523" t="str">
        <f>VLOOKUP(B523,Nuclides!A:E,5,FALSE)</f>
        <v>Ba137</v>
      </c>
      <c r="F523" s="1">
        <f t="shared" si="8"/>
        <v>1.6685199999999999E-14</v>
      </c>
    </row>
    <row r="524" spans="2:6" x14ac:dyDescent="0.25">
      <c r="B524" s="1">
        <v>56138</v>
      </c>
      <c r="C524" s="1">
        <v>1.2409600000000001E-13</v>
      </c>
      <c r="D524">
        <f>0</f>
        <v>0</v>
      </c>
      <c r="E524" t="str">
        <f>VLOOKUP(B524,Nuclides!A:E,5,FALSE)</f>
        <v>Ba138</v>
      </c>
      <c r="F524" s="1">
        <f t="shared" si="8"/>
        <v>1.2409600000000001E-13</v>
      </c>
    </row>
    <row r="525" spans="2:6" x14ac:dyDescent="0.25">
      <c r="B525" s="1">
        <v>56139</v>
      </c>
      <c r="C525" s="1">
        <v>6.7470599999999997E-13</v>
      </c>
      <c r="D525">
        <f>0</f>
        <v>0</v>
      </c>
      <c r="E525" t="str">
        <f>VLOOKUP(B525,Nuclides!A:E,5,FALSE)</f>
        <v>Ba139</v>
      </c>
      <c r="F525" s="1">
        <f t="shared" si="8"/>
        <v>6.7470599999999997E-13</v>
      </c>
    </row>
    <row r="526" spans="2:6" x14ac:dyDescent="0.25">
      <c r="B526" s="1">
        <v>56140</v>
      </c>
      <c r="C526" s="1">
        <v>2.6873499999999999E-12</v>
      </c>
      <c r="D526">
        <f>0</f>
        <v>0</v>
      </c>
      <c r="E526" t="str">
        <f>VLOOKUP(B526,Nuclides!A:E,5,FALSE)</f>
        <v>Ba140</v>
      </c>
      <c r="F526" s="1">
        <f t="shared" si="8"/>
        <v>2.6873499999999999E-12</v>
      </c>
    </row>
    <row r="527" spans="2:6" x14ac:dyDescent="0.25">
      <c r="B527" s="1">
        <v>56141</v>
      </c>
      <c r="C527" s="1">
        <v>5.7907899999999998E-12</v>
      </c>
      <c r="D527">
        <f>0</f>
        <v>0</v>
      </c>
      <c r="E527" t="str">
        <f>VLOOKUP(B527,Nuclides!A:E,5,FALSE)</f>
        <v>Ba141</v>
      </c>
      <c r="F527" s="1">
        <f t="shared" si="8"/>
        <v>5.7907899999999998E-12</v>
      </c>
    </row>
    <row r="528" spans="2:6" x14ac:dyDescent="0.25">
      <c r="B528" s="1">
        <v>56142</v>
      </c>
      <c r="C528" s="1">
        <v>8.9442800000000007E-12</v>
      </c>
      <c r="D528">
        <f>0</f>
        <v>0</v>
      </c>
      <c r="E528" t="str">
        <f>VLOOKUP(B528,Nuclides!A:E,5,FALSE)</f>
        <v>Ba142</v>
      </c>
      <c r="F528" s="1">
        <f t="shared" si="8"/>
        <v>8.9442800000000007E-12</v>
      </c>
    </row>
    <row r="529" spans="2:6" x14ac:dyDescent="0.25">
      <c r="B529" s="1">
        <v>56143</v>
      </c>
      <c r="C529" s="1">
        <v>8.5980700000000003E-12</v>
      </c>
      <c r="D529">
        <f>0</f>
        <v>0</v>
      </c>
      <c r="E529" t="str">
        <f>VLOOKUP(B529,Nuclides!A:E,5,FALSE)</f>
        <v>Ba143</v>
      </c>
      <c r="F529" s="1">
        <f t="shared" si="8"/>
        <v>8.5980700000000003E-12</v>
      </c>
    </row>
    <row r="530" spans="2:6" x14ac:dyDescent="0.25">
      <c r="B530" s="1">
        <v>56144</v>
      </c>
      <c r="C530" s="1">
        <v>6.0223000000000003E-12</v>
      </c>
      <c r="D530">
        <f>0</f>
        <v>0</v>
      </c>
      <c r="E530" t="str">
        <f>VLOOKUP(B530,Nuclides!A:E,5,FALSE)</f>
        <v>Ba144</v>
      </c>
      <c r="F530" s="1">
        <f t="shared" si="8"/>
        <v>6.0223000000000003E-12</v>
      </c>
    </row>
    <row r="531" spans="2:6" x14ac:dyDescent="0.25">
      <c r="B531" s="1">
        <v>56145</v>
      </c>
      <c r="C531" s="1">
        <v>2.4735699999999999E-12</v>
      </c>
      <c r="D531">
        <f>0</f>
        <v>0</v>
      </c>
      <c r="E531" t="str">
        <f>VLOOKUP(B531,Nuclides!A:E,5,FALSE)</f>
        <v>Ba145</v>
      </c>
      <c r="F531" s="1">
        <f t="shared" si="8"/>
        <v>2.4735699999999999E-12</v>
      </c>
    </row>
    <row r="532" spans="2:6" x14ac:dyDescent="0.25">
      <c r="B532" s="1">
        <v>56146</v>
      </c>
      <c r="C532" s="1">
        <v>8.6032799999999999E-13</v>
      </c>
      <c r="D532">
        <f>0</f>
        <v>0</v>
      </c>
      <c r="E532" t="str">
        <f>VLOOKUP(B532,Nuclides!A:E,5,FALSE)</f>
        <v>Ba146</v>
      </c>
      <c r="F532" s="1">
        <f t="shared" si="8"/>
        <v>8.6032799999999999E-13</v>
      </c>
    </row>
    <row r="533" spans="2:6" x14ac:dyDescent="0.25">
      <c r="B533" s="1">
        <v>56147</v>
      </c>
      <c r="C533" s="1">
        <v>2.5966299999999999E-13</v>
      </c>
      <c r="D533">
        <f>0</f>
        <v>0</v>
      </c>
      <c r="E533" t="str">
        <f>VLOOKUP(B533,Nuclides!A:E,5,FALSE)</f>
        <v>Ba147</v>
      </c>
      <c r="F533" s="1">
        <f t="shared" si="8"/>
        <v>2.5966299999999999E-13</v>
      </c>
    </row>
    <row r="534" spans="2:6" x14ac:dyDescent="0.25">
      <c r="B534" s="1">
        <v>56148</v>
      </c>
      <c r="C534" s="1">
        <v>9.80253E-14</v>
      </c>
      <c r="D534">
        <f>0</f>
        <v>0</v>
      </c>
      <c r="E534" t="str">
        <f>VLOOKUP(B534,Nuclides!A:E,5,FALSE)</f>
        <v>Ba148</v>
      </c>
      <c r="F534" s="1">
        <f t="shared" si="8"/>
        <v>9.80253E-14</v>
      </c>
    </row>
    <row r="535" spans="2:6" x14ac:dyDescent="0.25">
      <c r="B535" s="1">
        <v>57123</v>
      </c>
      <c r="C535" s="1">
        <v>3.4413099999999999E-14</v>
      </c>
      <c r="D535">
        <f>0</f>
        <v>0</v>
      </c>
      <c r="E535" t="str">
        <f>VLOOKUP(B535,Nuclides!A:E,5,FALSE)</f>
        <v>La123</v>
      </c>
      <c r="F535" s="1">
        <f t="shared" si="8"/>
        <v>3.4413099999999999E-14</v>
      </c>
    </row>
    <row r="536" spans="2:6" x14ac:dyDescent="0.25">
      <c r="B536" s="1">
        <v>57124</v>
      </c>
      <c r="C536" s="1">
        <v>8.34258E-15</v>
      </c>
      <c r="D536">
        <f>0</f>
        <v>0</v>
      </c>
      <c r="E536" t="str">
        <f>VLOOKUP(B536,Nuclides!A:E,5,FALSE)</f>
        <v>La124</v>
      </c>
      <c r="F536" s="1">
        <f t="shared" si="8"/>
        <v>8.34258E-15</v>
      </c>
    </row>
    <row r="537" spans="2:6" x14ac:dyDescent="0.25">
      <c r="B537" s="1">
        <v>57125</v>
      </c>
      <c r="C537" s="1">
        <v>1.0428200000000001E-15</v>
      </c>
      <c r="D537">
        <f>0</f>
        <v>0</v>
      </c>
      <c r="E537" t="str">
        <f>VLOOKUP(B537,Nuclides!A:E,5,FALSE)</f>
        <v>La125</v>
      </c>
      <c r="F537" s="1">
        <f t="shared" si="8"/>
        <v>1.0428200000000001E-15</v>
      </c>
    </row>
    <row r="538" spans="2:6" x14ac:dyDescent="0.25">
      <c r="B538" s="1">
        <v>57139</v>
      </c>
      <c r="C538" s="1">
        <v>3.1284700000000001E-15</v>
      </c>
      <c r="D538">
        <f>0</f>
        <v>0</v>
      </c>
      <c r="E538" t="str">
        <f>VLOOKUP(B538,Nuclides!A:E,5,FALSE)</f>
        <v>La139</v>
      </c>
      <c r="F538" s="1">
        <f t="shared" si="8"/>
        <v>3.1284700000000001E-15</v>
      </c>
    </row>
    <row r="539" spans="2:6" x14ac:dyDescent="0.25">
      <c r="B539" s="1">
        <v>57140</v>
      </c>
      <c r="C539" s="1">
        <v>3.3370299999999997E-14</v>
      </c>
      <c r="D539">
        <f>0</f>
        <v>0</v>
      </c>
      <c r="E539" t="str">
        <f>VLOOKUP(B539,Nuclides!A:E,5,FALSE)</f>
        <v>La140</v>
      </c>
      <c r="F539" s="1">
        <f t="shared" si="8"/>
        <v>3.3370299999999997E-14</v>
      </c>
    </row>
    <row r="540" spans="2:6" x14ac:dyDescent="0.25">
      <c r="B540" s="1">
        <v>57141</v>
      </c>
      <c r="C540" s="1">
        <v>2.1586399999999999E-13</v>
      </c>
      <c r="D540">
        <f>0</f>
        <v>0</v>
      </c>
      <c r="E540" t="str">
        <f>VLOOKUP(B540,Nuclides!A:E,5,FALSE)</f>
        <v>La141</v>
      </c>
      <c r="F540" s="1">
        <f t="shared" si="8"/>
        <v>2.1586399999999999E-13</v>
      </c>
    </row>
    <row r="541" spans="2:6" x14ac:dyDescent="0.25">
      <c r="B541" s="1">
        <v>57142</v>
      </c>
      <c r="C541" s="1">
        <v>7.9880200000000003E-13</v>
      </c>
      <c r="D541">
        <f>0</f>
        <v>0</v>
      </c>
      <c r="E541" t="str">
        <f>VLOOKUP(B541,Nuclides!A:E,5,FALSE)</f>
        <v>La142</v>
      </c>
      <c r="F541" s="1">
        <f t="shared" si="8"/>
        <v>7.9880200000000003E-13</v>
      </c>
    </row>
    <row r="542" spans="2:6" x14ac:dyDescent="0.25">
      <c r="B542" s="1">
        <v>57143</v>
      </c>
      <c r="C542" s="1">
        <v>2.4735699999999999E-12</v>
      </c>
      <c r="D542">
        <f>0</f>
        <v>0</v>
      </c>
      <c r="E542" t="str">
        <f>VLOOKUP(B542,Nuclides!A:E,5,FALSE)</f>
        <v>La143</v>
      </c>
      <c r="F542" s="1">
        <f t="shared" si="8"/>
        <v>2.4735699999999999E-12</v>
      </c>
    </row>
    <row r="543" spans="2:6" x14ac:dyDescent="0.25">
      <c r="B543" s="1">
        <v>57144</v>
      </c>
      <c r="C543" s="1">
        <v>3.8834700000000002E-12</v>
      </c>
      <c r="D543">
        <f>0</f>
        <v>0</v>
      </c>
      <c r="E543" t="str">
        <f>VLOOKUP(B543,Nuclides!A:E,5,FALSE)</f>
        <v>La144</v>
      </c>
      <c r="F543" s="1">
        <f t="shared" si="8"/>
        <v>3.8834700000000002E-12</v>
      </c>
    </row>
    <row r="544" spans="2:6" x14ac:dyDescent="0.25">
      <c r="B544" s="1">
        <v>57145</v>
      </c>
      <c r="C544" s="1">
        <v>4.8512100000000003E-12</v>
      </c>
      <c r="D544">
        <f>0</f>
        <v>0</v>
      </c>
      <c r="E544" t="str">
        <f>VLOOKUP(B544,Nuclides!A:E,5,FALSE)</f>
        <v>La145</v>
      </c>
      <c r="F544" s="1">
        <f t="shared" si="8"/>
        <v>4.8512100000000003E-12</v>
      </c>
    </row>
    <row r="545" spans="2:6" x14ac:dyDescent="0.25">
      <c r="B545" s="1">
        <v>57146</v>
      </c>
      <c r="C545" s="1">
        <v>3.33703E-12</v>
      </c>
      <c r="D545">
        <f>0</f>
        <v>0</v>
      </c>
      <c r="E545" t="str">
        <f>VLOOKUP(B545,Nuclides!A:E,5,FALSE)</f>
        <v>La146</v>
      </c>
      <c r="F545" s="1">
        <f t="shared" si="8"/>
        <v>3.33703E-12</v>
      </c>
    </row>
    <row r="546" spans="2:6" x14ac:dyDescent="0.25">
      <c r="B546" s="1">
        <v>57147</v>
      </c>
      <c r="C546" s="1">
        <v>1.7102300000000001E-12</v>
      </c>
      <c r="D546">
        <f>0</f>
        <v>0</v>
      </c>
      <c r="E546" t="str">
        <f>VLOOKUP(B546,Nuclides!A:E,5,FALSE)</f>
        <v>La147</v>
      </c>
      <c r="F546" s="1">
        <f t="shared" si="8"/>
        <v>1.7102300000000001E-12</v>
      </c>
    </row>
    <row r="547" spans="2:6" x14ac:dyDescent="0.25">
      <c r="B547" s="1">
        <v>57148</v>
      </c>
      <c r="C547" s="1">
        <v>5.2141099999999997E-13</v>
      </c>
      <c r="D547">
        <f>0</f>
        <v>0</v>
      </c>
      <c r="E547" t="str">
        <f>VLOOKUP(B547,Nuclides!A:E,5,FALSE)</f>
        <v>La148</v>
      </c>
      <c r="F547" s="1">
        <f t="shared" si="8"/>
        <v>5.2141099999999997E-13</v>
      </c>
    </row>
    <row r="548" spans="2:6" x14ac:dyDescent="0.25">
      <c r="B548" s="1">
        <v>57149</v>
      </c>
      <c r="C548" s="1">
        <v>1.33481E-13</v>
      </c>
      <c r="D548">
        <f>0</f>
        <v>0</v>
      </c>
      <c r="E548" t="str">
        <f>VLOOKUP(B548,Nuclides!A:E,5,FALSE)</f>
        <v>La149</v>
      </c>
      <c r="F548" s="1">
        <f t="shared" si="8"/>
        <v>1.33481E-13</v>
      </c>
    </row>
    <row r="549" spans="2:6" x14ac:dyDescent="0.25">
      <c r="B549" s="1">
        <v>58124</v>
      </c>
      <c r="C549" s="1">
        <v>3.12847E-14</v>
      </c>
      <c r="D549">
        <f>0</f>
        <v>0</v>
      </c>
      <c r="E549" t="str">
        <f>VLOOKUP(B549,Nuclides!A:E,5,FALSE)</f>
        <v>Ce124</v>
      </c>
      <c r="F549" s="1">
        <f t="shared" si="8"/>
        <v>3.12847E-14</v>
      </c>
    </row>
    <row r="550" spans="2:6" x14ac:dyDescent="0.25">
      <c r="B550" s="1">
        <v>58125</v>
      </c>
      <c r="C550" s="1">
        <v>1.04282E-14</v>
      </c>
      <c r="D550">
        <f>0</f>
        <v>0</v>
      </c>
      <c r="E550" t="str">
        <f>VLOOKUP(B550,Nuclides!A:E,5,FALSE)</f>
        <v>Ce125</v>
      </c>
      <c r="F550" s="1">
        <f t="shared" si="8"/>
        <v>1.04282E-14</v>
      </c>
    </row>
    <row r="551" spans="2:6" x14ac:dyDescent="0.25">
      <c r="B551" s="1">
        <v>58126</v>
      </c>
      <c r="C551" s="1">
        <v>4.17129E-15</v>
      </c>
      <c r="D551">
        <f>0</f>
        <v>0</v>
      </c>
      <c r="E551" t="str">
        <f>VLOOKUP(B551,Nuclides!A:E,5,FALSE)</f>
        <v>Ce126</v>
      </c>
      <c r="F551" s="1">
        <f t="shared" si="8"/>
        <v>4.17129E-15</v>
      </c>
    </row>
    <row r="552" spans="2:6" x14ac:dyDescent="0.25">
      <c r="B552" s="1">
        <v>58127</v>
      </c>
      <c r="C552" s="1">
        <v>1.0428200000000001E-15</v>
      </c>
      <c r="D552">
        <f>0</f>
        <v>0</v>
      </c>
      <c r="E552" t="str">
        <f>VLOOKUP(B552,Nuclides!A:E,5,FALSE)</f>
        <v>Ce127</v>
      </c>
      <c r="F552" s="1">
        <f t="shared" si="8"/>
        <v>1.0428200000000001E-15</v>
      </c>
    </row>
    <row r="553" spans="2:6" x14ac:dyDescent="0.25">
      <c r="B553" s="1">
        <v>58141</v>
      </c>
      <c r="C553" s="1">
        <v>1.0428200000000001E-15</v>
      </c>
      <c r="D553">
        <f>0</f>
        <v>0</v>
      </c>
      <c r="E553" t="str">
        <f>VLOOKUP(B553,Nuclides!A:E,5,FALSE)</f>
        <v>Ce141</v>
      </c>
      <c r="F553" s="1">
        <f t="shared" si="8"/>
        <v>1.0428200000000001E-15</v>
      </c>
    </row>
    <row r="554" spans="2:6" x14ac:dyDescent="0.25">
      <c r="B554" s="1">
        <v>58142</v>
      </c>
      <c r="C554" s="1">
        <v>1.6685199999999999E-14</v>
      </c>
      <c r="D554">
        <f>0</f>
        <v>0</v>
      </c>
      <c r="E554" t="str">
        <f>VLOOKUP(B554,Nuclides!A:E,5,FALSE)</f>
        <v>Ce142</v>
      </c>
      <c r="F554" s="1">
        <f t="shared" si="8"/>
        <v>1.6685199999999999E-14</v>
      </c>
    </row>
    <row r="555" spans="2:6" x14ac:dyDescent="0.25">
      <c r="B555" s="1">
        <v>58143</v>
      </c>
      <c r="C555" s="1">
        <v>7.6126E-14</v>
      </c>
      <c r="D555">
        <f>0</f>
        <v>0</v>
      </c>
      <c r="E555" t="str">
        <f>VLOOKUP(B555,Nuclides!A:E,5,FALSE)</f>
        <v>Ce143</v>
      </c>
      <c r="F555" s="1">
        <f t="shared" si="8"/>
        <v>7.6126E-14</v>
      </c>
    </row>
    <row r="556" spans="2:6" x14ac:dyDescent="0.25">
      <c r="B556" s="1">
        <v>58144</v>
      </c>
      <c r="C556" s="1">
        <v>4.5049899999999998E-13</v>
      </c>
      <c r="D556">
        <f>0</f>
        <v>0</v>
      </c>
      <c r="E556" t="str">
        <f>VLOOKUP(B556,Nuclides!A:E,5,FALSE)</f>
        <v>Ce144</v>
      </c>
      <c r="F556" s="1">
        <f t="shared" si="8"/>
        <v>4.5049899999999998E-13</v>
      </c>
    </row>
    <row r="557" spans="2:6" x14ac:dyDescent="0.25">
      <c r="B557" s="1">
        <v>58145</v>
      </c>
      <c r="C557" s="1">
        <v>1.4662100000000001E-12</v>
      </c>
      <c r="D557">
        <f>0</f>
        <v>0</v>
      </c>
      <c r="E557" t="str">
        <f>VLOOKUP(B557,Nuclides!A:E,5,FALSE)</f>
        <v>Ce145</v>
      </c>
      <c r="F557" s="1">
        <f t="shared" si="8"/>
        <v>1.4662100000000001E-12</v>
      </c>
    </row>
    <row r="558" spans="2:6" x14ac:dyDescent="0.25">
      <c r="B558" s="1">
        <v>58146</v>
      </c>
      <c r="C558" s="1">
        <v>3.0179299999999998E-12</v>
      </c>
      <c r="D558">
        <f>0</f>
        <v>0</v>
      </c>
      <c r="E558" t="str">
        <f>VLOOKUP(B558,Nuclides!A:E,5,FALSE)</f>
        <v>Ce146</v>
      </c>
      <c r="F558" s="1">
        <f t="shared" si="8"/>
        <v>3.0179299999999998E-12</v>
      </c>
    </row>
    <row r="559" spans="2:6" x14ac:dyDescent="0.25">
      <c r="B559" s="1">
        <v>58147</v>
      </c>
      <c r="C559" s="1">
        <v>3.5674900000000002E-12</v>
      </c>
      <c r="D559">
        <f>0</f>
        <v>0</v>
      </c>
      <c r="E559" t="str">
        <f>VLOOKUP(B559,Nuclides!A:E,5,FALSE)</f>
        <v>Ce147</v>
      </c>
      <c r="F559" s="1">
        <f t="shared" si="8"/>
        <v>3.5674900000000002E-12</v>
      </c>
    </row>
    <row r="560" spans="2:6" x14ac:dyDescent="0.25">
      <c r="B560" s="1">
        <v>58148</v>
      </c>
      <c r="C560" s="1">
        <v>3.52161E-12</v>
      </c>
      <c r="D560">
        <f>0</f>
        <v>0</v>
      </c>
      <c r="E560" t="str">
        <f>VLOOKUP(B560,Nuclides!A:E,5,FALSE)</f>
        <v>Ce148</v>
      </c>
      <c r="F560" s="1">
        <f t="shared" si="8"/>
        <v>3.52161E-12</v>
      </c>
    </row>
    <row r="561" spans="2:6" x14ac:dyDescent="0.25">
      <c r="B561" s="1">
        <v>58149</v>
      </c>
      <c r="C561" s="1">
        <v>1.8489200000000002E-12</v>
      </c>
      <c r="D561">
        <f>0</f>
        <v>0</v>
      </c>
      <c r="E561" t="str">
        <f>VLOOKUP(B561,Nuclides!A:E,5,FALSE)</f>
        <v>Ce149</v>
      </c>
      <c r="F561" s="1">
        <f t="shared" si="8"/>
        <v>1.8489200000000002E-12</v>
      </c>
    </row>
    <row r="562" spans="2:6" x14ac:dyDescent="0.25">
      <c r="B562" s="1">
        <v>58150</v>
      </c>
      <c r="C562" s="1">
        <v>8.4051499999999998E-13</v>
      </c>
      <c r="D562">
        <f>0</f>
        <v>0</v>
      </c>
      <c r="E562" t="str">
        <f>VLOOKUP(B562,Nuclides!A:E,5,FALSE)</f>
        <v>Ce150</v>
      </c>
      <c r="F562" s="1">
        <f t="shared" si="8"/>
        <v>8.4051499999999998E-13</v>
      </c>
    </row>
    <row r="563" spans="2:6" x14ac:dyDescent="0.25">
      <c r="B563" s="1">
        <v>58151</v>
      </c>
      <c r="C563" s="1">
        <v>1.9187899999999999E-13</v>
      </c>
      <c r="D563">
        <f>0</f>
        <v>0</v>
      </c>
      <c r="E563" t="str">
        <f>VLOOKUP(B563,Nuclides!A:E,5,FALSE)</f>
        <v>Ce151</v>
      </c>
      <c r="F563" s="1">
        <f t="shared" si="8"/>
        <v>1.9187899999999999E-13</v>
      </c>
    </row>
    <row r="564" spans="2:6" x14ac:dyDescent="0.25">
      <c r="B564" s="1">
        <v>59129</v>
      </c>
      <c r="C564" s="1">
        <v>5.6312399999999999E-14</v>
      </c>
      <c r="D564">
        <f>0</f>
        <v>0</v>
      </c>
      <c r="E564" t="str">
        <f>VLOOKUP(B564,Nuclides!A:E,5,FALSE)</f>
        <v>Pr129</v>
      </c>
      <c r="F564" s="1">
        <f t="shared" si="8"/>
        <v>5.6312399999999999E-14</v>
      </c>
    </row>
    <row r="565" spans="2:6" x14ac:dyDescent="0.25">
      <c r="B565" s="1">
        <v>59130</v>
      </c>
      <c r="C565" s="1">
        <v>6.2569299999999997E-15</v>
      </c>
      <c r="D565">
        <f>0</f>
        <v>0</v>
      </c>
      <c r="E565" t="str">
        <f>VLOOKUP(B565,Nuclides!A:E,5,FALSE)</f>
        <v>Pr130</v>
      </c>
      <c r="F565" s="1">
        <f t="shared" si="8"/>
        <v>6.2569299999999997E-15</v>
      </c>
    </row>
    <row r="566" spans="2:6" x14ac:dyDescent="0.25">
      <c r="B566" s="1">
        <v>59132</v>
      </c>
      <c r="C566" s="1">
        <v>1.0428200000000001E-15</v>
      </c>
      <c r="D566">
        <f>0</f>
        <v>0</v>
      </c>
      <c r="E566" t="str">
        <f>VLOOKUP(B566,Nuclides!A:E,5,FALSE)</f>
        <v>Pr132</v>
      </c>
      <c r="F566" s="1">
        <f t="shared" si="8"/>
        <v>1.0428200000000001E-15</v>
      </c>
    </row>
    <row r="567" spans="2:6" x14ac:dyDescent="0.25">
      <c r="B567" s="1">
        <v>59144</v>
      </c>
      <c r="C567" s="1">
        <v>1.0428200000000001E-15</v>
      </c>
      <c r="D567">
        <f>0</f>
        <v>0</v>
      </c>
      <c r="E567" t="str">
        <f>VLOOKUP(B567,Nuclides!A:E,5,FALSE)</f>
        <v>Pr144</v>
      </c>
      <c r="F567" s="1">
        <f t="shared" si="8"/>
        <v>1.0428200000000001E-15</v>
      </c>
    </row>
    <row r="568" spans="2:6" x14ac:dyDescent="0.25">
      <c r="B568" s="1">
        <v>59145</v>
      </c>
      <c r="C568" s="1">
        <v>2.18993E-14</v>
      </c>
      <c r="D568">
        <f>0</f>
        <v>0</v>
      </c>
      <c r="E568" t="str">
        <f>VLOOKUP(B568,Nuclides!A:E,5,FALSE)</f>
        <v>Pr145</v>
      </c>
      <c r="F568" s="1">
        <f t="shared" si="8"/>
        <v>2.18993E-14</v>
      </c>
    </row>
    <row r="569" spans="2:6" x14ac:dyDescent="0.25">
      <c r="B569" s="1">
        <v>59146</v>
      </c>
      <c r="C569" s="1">
        <v>1.2409600000000001E-13</v>
      </c>
      <c r="D569">
        <f>0</f>
        <v>0</v>
      </c>
      <c r="E569" t="str">
        <f>VLOOKUP(B569,Nuclides!A:E,5,FALSE)</f>
        <v>Pr146</v>
      </c>
      <c r="F569" s="1">
        <f t="shared" si="8"/>
        <v>1.2409600000000001E-13</v>
      </c>
    </row>
    <row r="570" spans="2:6" x14ac:dyDescent="0.25">
      <c r="B570" s="1">
        <v>59147</v>
      </c>
      <c r="C570" s="1">
        <v>4.14E-13</v>
      </c>
      <c r="D570">
        <f>0</f>
        <v>0</v>
      </c>
      <c r="E570" t="str">
        <f>VLOOKUP(B570,Nuclides!A:E,5,FALSE)</f>
        <v>Pr147</v>
      </c>
      <c r="F570" s="1">
        <f t="shared" si="8"/>
        <v>4.14E-13</v>
      </c>
    </row>
    <row r="571" spans="2:6" x14ac:dyDescent="0.25">
      <c r="B571" s="1">
        <v>59148</v>
      </c>
      <c r="C571" s="1">
        <v>9.4583999999999994E-13</v>
      </c>
      <c r="D571">
        <f>0</f>
        <v>0</v>
      </c>
      <c r="E571" t="str">
        <f>VLOOKUP(B571,Nuclides!A:E,5,FALSE)</f>
        <v>Pr148</v>
      </c>
      <c r="F571" s="1">
        <f t="shared" si="8"/>
        <v>9.4583999999999994E-13</v>
      </c>
    </row>
    <row r="572" spans="2:6" x14ac:dyDescent="0.25">
      <c r="B572" s="1">
        <v>59149</v>
      </c>
      <c r="C572" s="1">
        <v>1.4693400000000001E-12</v>
      </c>
      <c r="D572">
        <f>0</f>
        <v>0</v>
      </c>
      <c r="E572" t="str">
        <f>VLOOKUP(B572,Nuclides!A:E,5,FALSE)</f>
        <v>Pr149</v>
      </c>
      <c r="F572" s="1">
        <f t="shared" si="8"/>
        <v>1.4693400000000001E-12</v>
      </c>
    </row>
    <row r="573" spans="2:6" x14ac:dyDescent="0.25">
      <c r="B573" s="1">
        <v>59150</v>
      </c>
      <c r="C573" s="1">
        <v>1.54546E-12</v>
      </c>
      <c r="D573">
        <f>0</f>
        <v>0</v>
      </c>
      <c r="E573" t="str">
        <f>VLOOKUP(B573,Nuclides!A:E,5,FALSE)</f>
        <v>Pr150</v>
      </c>
      <c r="F573" s="1">
        <f t="shared" si="8"/>
        <v>1.54546E-12</v>
      </c>
    </row>
    <row r="574" spans="2:6" x14ac:dyDescent="0.25">
      <c r="B574" s="1">
        <v>59151</v>
      </c>
      <c r="C574" s="1">
        <v>1.09079E-12</v>
      </c>
      <c r="D574">
        <f>0</f>
        <v>0</v>
      </c>
      <c r="E574" t="str">
        <f>VLOOKUP(B574,Nuclides!A:E,5,FALSE)</f>
        <v>Pr151</v>
      </c>
      <c r="F574" s="1">
        <f t="shared" si="8"/>
        <v>1.09079E-12</v>
      </c>
    </row>
    <row r="575" spans="2:6" x14ac:dyDescent="0.25">
      <c r="B575" s="1">
        <v>59152</v>
      </c>
      <c r="C575" s="1">
        <v>4.80741E-13</v>
      </c>
      <c r="D575">
        <f>0</f>
        <v>0</v>
      </c>
      <c r="E575" t="str">
        <f>VLOOKUP(B575,Nuclides!A:E,5,FALSE)</f>
        <v>Pr152</v>
      </c>
      <c r="F575" s="1">
        <f t="shared" si="8"/>
        <v>4.80741E-13</v>
      </c>
    </row>
    <row r="576" spans="2:6" x14ac:dyDescent="0.25">
      <c r="B576" s="1">
        <v>60129</v>
      </c>
      <c r="C576" s="1">
        <v>1.52252E-13</v>
      </c>
      <c r="D576">
        <f>0</f>
        <v>0</v>
      </c>
      <c r="E576" t="str">
        <f>VLOOKUP(B576,Nuclides!A:E,5,FALSE)</f>
        <v>Nd129</v>
      </c>
      <c r="F576" s="1">
        <f t="shared" si="8"/>
        <v>1.52252E-13</v>
      </c>
    </row>
    <row r="577" spans="2:6" x14ac:dyDescent="0.25">
      <c r="B577" s="1">
        <v>60130</v>
      </c>
      <c r="C577" s="1">
        <v>2.2942099999999999E-14</v>
      </c>
      <c r="D577">
        <f>0</f>
        <v>0</v>
      </c>
      <c r="E577" t="str">
        <f>VLOOKUP(B577,Nuclides!A:E,5,FALSE)</f>
        <v>Nd130</v>
      </c>
      <c r="F577" s="1">
        <f t="shared" si="8"/>
        <v>2.2942099999999999E-14</v>
      </c>
    </row>
    <row r="578" spans="2:6" x14ac:dyDescent="0.25">
      <c r="B578" s="1">
        <v>60131</v>
      </c>
      <c r="C578" s="1">
        <v>3.1284700000000001E-15</v>
      </c>
      <c r="D578">
        <f>0</f>
        <v>0</v>
      </c>
      <c r="E578" t="str">
        <f>VLOOKUP(B578,Nuclides!A:E,5,FALSE)</f>
        <v>Nd131</v>
      </c>
      <c r="F578" s="1">
        <f t="shared" si="8"/>
        <v>3.1284700000000001E-15</v>
      </c>
    </row>
    <row r="579" spans="2:6" x14ac:dyDescent="0.25">
      <c r="B579" s="1">
        <v>60147</v>
      </c>
      <c r="C579" s="1">
        <v>7.2997500000000003E-15</v>
      </c>
      <c r="D579">
        <f>0</f>
        <v>0</v>
      </c>
      <c r="E579" t="str">
        <f>VLOOKUP(B579,Nuclides!A:E,5,FALSE)</f>
        <v>Nd147</v>
      </c>
      <c r="F579" s="1">
        <f t="shared" si="8"/>
        <v>7.2997500000000003E-15</v>
      </c>
    </row>
    <row r="580" spans="2:6" x14ac:dyDescent="0.25">
      <c r="B580" s="1">
        <v>60148</v>
      </c>
      <c r="C580" s="1">
        <v>3.5455900000000001E-14</v>
      </c>
      <c r="D580">
        <f>0</f>
        <v>0</v>
      </c>
      <c r="E580" t="str">
        <f>VLOOKUP(B580,Nuclides!A:E,5,FALSE)</f>
        <v>Nd148</v>
      </c>
      <c r="F580" s="1">
        <f t="shared" ref="F580:F639" si="9">C580</f>
        <v>3.5455900000000001E-14</v>
      </c>
    </row>
    <row r="581" spans="2:6" x14ac:dyDescent="0.25">
      <c r="B581" s="1">
        <v>60149</v>
      </c>
      <c r="C581" s="1">
        <v>1.6267999999999999E-13</v>
      </c>
      <c r="D581">
        <f>0</f>
        <v>0</v>
      </c>
      <c r="E581" t="str">
        <f>VLOOKUP(B581,Nuclides!A:E,5,FALSE)</f>
        <v>Nd149</v>
      </c>
      <c r="F581" s="1">
        <f t="shared" si="9"/>
        <v>1.6267999999999999E-13</v>
      </c>
    </row>
    <row r="582" spans="2:6" x14ac:dyDescent="0.25">
      <c r="B582" s="1">
        <v>60150</v>
      </c>
      <c r="C582" s="1">
        <v>6.3507899999999998E-13</v>
      </c>
      <c r="D582">
        <f>0</f>
        <v>0</v>
      </c>
      <c r="E582" t="str">
        <f>VLOOKUP(B582,Nuclides!A:E,5,FALSE)</f>
        <v>Nd150</v>
      </c>
      <c r="F582" s="1">
        <f t="shared" si="9"/>
        <v>6.3507899999999998E-13</v>
      </c>
    </row>
    <row r="583" spans="2:6" x14ac:dyDescent="0.25">
      <c r="B583" s="1">
        <v>60151</v>
      </c>
      <c r="C583" s="1">
        <v>9.6461000000000007E-13</v>
      </c>
      <c r="D583">
        <f>0</f>
        <v>0</v>
      </c>
      <c r="E583" t="str">
        <f>VLOOKUP(B583,Nuclides!A:E,5,FALSE)</f>
        <v>Nd151</v>
      </c>
      <c r="F583" s="1">
        <f t="shared" si="9"/>
        <v>9.6461000000000007E-13</v>
      </c>
    </row>
    <row r="584" spans="2:6" x14ac:dyDescent="0.25">
      <c r="B584" s="1">
        <v>60152</v>
      </c>
      <c r="C584" s="1">
        <v>1.21697E-12</v>
      </c>
      <c r="D584">
        <f>0</f>
        <v>0</v>
      </c>
      <c r="E584" t="str">
        <f>VLOOKUP(B584,Nuclides!A:E,5,FALSE)</f>
        <v>Nd152</v>
      </c>
      <c r="F584" s="1">
        <f t="shared" si="9"/>
        <v>1.21697E-12</v>
      </c>
    </row>
    <row r="585" spans="2:6" x14ac:dyDescent="0.25">
      <c r="B585" s="1">
        <v>60153</v>
      </c>
      <c r="C585" s="1">
        <v>7.5813199999999996E-13</v>
      </c>
      <c r="D585">
        <f>0</f>
        <v>0</v>
      </c>
      <c r="E585" t="str">
        <f>VLOOKUP(B585,Nuclides!A:E,5,FALSE)</f>
        <v>Nd153</v>
      </c>
      <c r="F585" s="1">
        <f t="shared" si="9"/>
        <v>7.5813199999999996E-13</v>
      </c>
    </row>
    <row r="586" spans="2:6" x14ac:dyDescent="0.25">
      <c r="B586" s="1">
        <v>60154</v>
      </c>
      <c r="C586" s="1">
        <v>3.9001499999999998E-13</v>
      </c>
      <c r="D586">
        <f>0</f>
        <v>0</v>
      </c>
      <c r="E586" t="str">
        <f>VLOOKUP(B586,Nuclides!A:E,5,FALSE)</f>
        <v>Nd154</v>
      </c>
      <c r="F586" s="1">
        <f t="shared" si="9"/>
        <v>3.9001499999999998E-13</v>
      </c>
    </row>
    <row r="587" spans="2:6" x14ac:dyDescent="0.25">
      <c r="B587" s="1">
        <v>61132</v>
      </c>
      <c r="C587" s="1">
        <v>1.53295E-13</v>
      </c>
      <c r="D587">
        <f>0</f>
        <v>0</v>
      </c>
      <c r="E587" t="str">
        <f>VLOOKUP(B587,Nuclides!A:E,5,FALSE)</f>
        <v>Pm132</v>
      </c>
      <c r="F587" s="1">
        <f t="shared" si="9"/>
        <v>1.53295E-13</v>
      </c>
    </row>
    <row r="588" spans="2:6" x14ac:dyDescent="0.25">
      <c r="B588" s="1">
        <v>61133</v>
      </c>
      <c r="C588" s="1">
        <v>4.4841300000000001E-14</v>
      </c>
      <c r="D588">
        <f>0</f>
        <v>0</v>
      </c>
      <c r="E588" t="str">
        <f>VLOOKUP(B588,Nuclides!A:E,5,FALSE)</f>
        <v>Pm133</v>
      </c>
      <c r="F588" s="1">
        <f t="shared" si="9"/>
        <v>4.4841300000000001E-14</v>
      </c>
    </row>
    <row r="589" spans="2:6" x14ac:dyDescent="0.25">
      <c r="B589" s="1">
        <v>61134</v>
      </c>
      <c r="C589" s="1">
        <v>7.2997500000000003E-15</v>
      </c>
      <c r="D589">
        <f>0</f>
        <v>0</v>
      </c>
      <c r="E589" t="str">
        <f>VLOOKUP(B589,Nuclides!A:E,5,FALSE)</f>
        <v>Pm134</v>
      </c>
      <c r="F589" s="1">
        <f t="shared" si="9"/>
        <v>7.2997500000000003E-15</v>
      </c>
    </row>
    <row r="590" spans="2:6" x14ac:dyDescent="0.25">
      <c r="B590" s="1">
        <v>61149</v>
      </c>
      <c r="C590" s="1">
        <v>1.0428200000000001E-15</v>
      </c>
      <c r="D590">
        <f>0</f>
        <v>0</v>
      </c>
      <c r="E590" t="str">
        <f>VLOOKUP(B590,Nuclides!A:E,5,FALSE)</f>
        <v>Pm149</v>
      </c>
      <c r="F590" s="1">
        <f t="shared" si="9"/>
        <v>1.0428200000000001E-15</v>
      </c>
    </row>
    <row r="591" spans="2:6" x14ac:dyDescent="0.25">
      <c r="B591" s="1">
        <v>61150</v>
      </c>
      <c r="C591" s="1">
        <v>6.2569299999999997E-15</v>
      </c>
      <c r="D591">
        <f>0</f>
        <v>0</v>
      </c>
      <c r="E591" t="str">
        <f>VLOOKUP(B591,Nuclides!A:E,5,FALSE)</f>
        <v>Pm150</v>
      </c>
      <c r="F591" s="1">
        <f t="shared" si="9"/>
        <v>6.2569299999999997E-15</v>
      </c>
    </row>
    <row r="592" spans="2:6" x14ac:dyDescent="0.25">
      <c r="B592" s="1">
        <v>61151</v>
      </c>
      <c r="C592" s="1">
        <v>3.8584400000000001E-14</v>
      </c>
      <c r="D592">
        <f>0</f>
        <v>0</v>
      </c>
      <c r="E592" t="str">
        <f>VLOOKUP(B592,Nuclides!A:E,5,FALSE)</f>
        <v>Pm151</v>
      </c>
      <c r="F592" s="1">
        <f t="shared" si="9"/>
        <v>3.8584400000000001E-14</v>
      </c>
    </row>
    <row r="593" spans="2:6" x14ac:dyDescent="0.25">
      <c r="B593" s="1">
        <v>61152</v>
      </c>
      <c r="C593" s="1">
        <v>1.2409600000000001E-13</v>
      </c>
      <c r="D593">
        <f>0</f>
        <v>0</v>
      </c>
      <c r="E593" t="str">
        <f>VLOOKUP(B593,Nuclides!A:E,5,FALSE)</f>
        <v>Pm152</v>
      </c>
      <c r="F593" s="1">
        <f t="shared" si="9"/>
        <v>1.2409600000000001E-13</v>
      </c>
    </row>
    <row r="594" spans="2:6" x14ac:dyDescent="0.25">
      <c r="B594" s="1">
        <v>61153</v>
      </c>
      <c r="C594" s="1">
        <v>2.8677599999999998E-13</v>
      </c>
      <c r="D594">
        <f>0</f>
        <v>0</v>
      </c>
      <c r="E594" t="str">
        <f>VLOOKUP(B594,Nuclides!A:E,5,FALSE)</f>
        <v>Pm153</v>
      </c>
      <c r="F594" s="1">
        <f t="shared" si="9"/>
        <v>2.8677599999999998E-13</v>
      </c>
    </row>
    <row r="595" spans="2:6" x14ac:dyDescent="0.25">
      <c r="B595" s="1">
        <v>61154</v>
      </c>
      <c r="C595" s="1">
        <v>2.9303299999999998E-13</v>
      </c>
      <c r="D595">
        <f>0</f>
        <v>0</v>
      </c>
      <c r="E595" t="str">
        <f>VLOOKUP(B595,Nuclides!A:E,5,FALSE)</f>
        <v>Pm154</v>
      </c>
      <c r="F595" s="1">
        <f t="shared" si="9"/>
        <v>2.9303299999999998E-13</v>
      </c>
    </row>
    <row r="596" spans="2:6" x14ac:dyDescent="0.25">
      <c r="B596" s="1">
        <v>61155</v>
      </c>
      <c r="C596" s="1">
        <v>3.5560200000000001E-13</v>
      </c>
      <c r="D596">
        <f>0</f>
        <v>0</v>
      </c>
      <c r="E596" t="str">
        <f>VLOOKUP(B596,Nuclides!A:E,5,FALSE)</f>
        <v>Pm155</v>
      </c>
      <c r="F596" s="1">
        <f t="shared" si="9"/>
        <v>3.5560200000000001E-13</v>
      </c>
    </row>
    <row r="597" spans="2:6" x14ac:dyDescent="0.25">
      <c r="B597" s="1">
        <v>62133</v>
      </c>
      <c r="C597" s="1">
        <v>2.2107800000000001E-13</v>
      </c>
      <c r="D597">
        <f>0</f>
        <v>0</v>
      </c>
      <c r="E597" t="str">
        <f>VLOOKUP(B597,Nuclides!A:E,5,FALSE)</f>
        <v>Sm133</v>
      </c>
      <c r="F597" s="1">
        <f t="shared" si="9"/>
        <v>2.2107800000000001E-13</v>
      </c>
    </row>
    <row r="598" spans="2:6" x14ac:dyDescent="0.25">
      <c r="B598" s="1">
        <v>62134</v>
      </c>
      <c r="C598" s="1">
        <v>1.01154E-13</v>
      </c>
      <c r="D598">
        <f>0</f>
        <v>0</v>
      </c>
      <c r="E598" t="str">
        <f>VLOOKUP(B598,Nuclides!A:E,5,FALSE)</f>
        <v>Sm134</v>
      </c>
      <c r="F598" s="1">
        <f t="shared" si="9"/>
        <v>1.01154E-13</v>
      </c>
    </row>
    <row r="599" spans="2:6" x14ac:dyDescent="0.25">
      <c r="B599" s="1">
        <v>62135</v>
      </c>
      <c r="C599" s="1">
        <v>3.4413099999999999E-14</v>
      </c>
      <c r="D599">
        <f>0</f>
        <v>0</v>
      </c>
      <c r="E599" t="str">
        <f>VLOOKUP(B599,Nuclides!A:E,5,FALSE)</f>
        <v>Sm135</v>
      </c>
      <c r="F599" s="1">
        <f t="shared" si="9"/>
        <v>3.4413099999999999E-14</v>
      </c>
    </row>
    <row r="600" spans="2:6" x14ac:dyDescent="0.25">
      <c r="B600" s="1">
        <v>62136</v>
      </c>
      <c r="C600" s="1">
        <v>7.2997500000000003E-15</v>
      </c>
      <c r="D600">
        <f>0</f>
        <v>0</v>
      </c>
      <c r="E600" t="str">
        <f>VLOOKUP(B600,Nuclides!A:E,5,FALSE)</f>
        <v>Sm136</v>
      </c>
      <c r="F600" s="1">
        <f t="shared" si="9"/>
        <v>7.2997500000000003E-15</v>
      </c>
    </row>
    <row r="601" spans="2:6" x14ac:dyDescent="0.25">
      <c r="B601" s="1">
        <v>62153</v>
      </c>
      <c r="C601" s="1">
        <v>1.4599500000000001E-14</v>
      </c>
      <c r="D601">
        <f>0</f>
        <v>0</v>
      </c>
      <c r="E601" t="str">
        <f>VLOOKUP(B601,Nuclides!A:E,5,FALSE)</f>
        <v>Sm153</v>
      </c>
      <c r="F601" s="1">
        <f t="shared" si="9"/>
        <v>1.4599500000000001E-14</v>
      </c>
    </row>
    <row r="602" spans="2:6" x14ac:dyDescent="0.25">
      <c r="B602" s="1">
        <v>62154</v>
      </c>
      <c r="C602" s="1">
        <v>3.9627200000000003E-14</v>
      </c>
      <c r="D602">
        <f>0</f>
        <v>0</v>
      </c>
      <c r="E602" t="str">
        <f>VLOOKUP(B602,Nuclides!A:E,5,FALSE)</f>
        <v>Sm154</v>
      </c>
      <c r="F602" s="1">
        <f t="shared" si="9"/>
        <v>3.9627200000000003E-14</v>
      </c>
    </row>
    <row r="603" spans="2:6" x14ac:dyDescent="0.25">
      <c r="B603" s="1">
        <v>62155</v>
      </c>
      <c r="C603" s="1">
        <v>1.2201E-13</v>
      </c>
      <c r="D603">
        <f>0</f>
        <v>0</v>
      </c>
      <c r="E603" t="str">
        <f>VLOOKUP(B603,Nuclides!A:E,5,FALSE)</f>
        <v>Sm155</v>
      </c>
      <c r="F603" s="1">
        <f t="shared" si="9"/>
        <v>1.2201E-13</v>
      </c>
    </row>
    <row r="604" spans="2:6" x14ac:dyDescent="0.25">
      <c r="B604" s="1">
        <v>62156</v>
      </c>
      <c r="C604" s="1">
        <v>2.0543599999999999E-13</v>
      </c>
      <c r="D604">
        <f>0</f>
        <v>0</v>
      </c>
      <c r="E604" t="str">
        <f>VLOOKUP(B604,Nuclides!A:E,5,FALSE)</f>
        <v>Sm156</v>
      </c>
      <c r="F604" s="1">
        <f t="shared" si="9"/>
        <v>2.0543599999999999E-13</v>
      </c>
    </row>
    <row r="605" spans="2:6" x14ac:dyDescent="0.25">
      <c r="B605" s="1">
        <v>62157</v>
      </c>
      <c r="C605" s="1">
        <v>1.8562199999999999E-13</v>
      </c>
      <c r="D605">
        <f>0</f>
        <v>0</v>
      </c>
      <c r="E605" t="str">
        <f>VLOOKUP(B605,Nuclides!A:E,5,FALSE)</f>
        <v>Sm157</v>
      </c>
      <c r="F605" s="1">
        <f t="shared" si="9"/>
        <v>1.8562199999999999E-13</v>
      </c>
    </row>
    <row r="606" spans="2:6" x14ac:dyDescent="0.25">
      <c r="B606" s="1">
        <v>62158</v>
      </c>
      <c r="C606" s="1">
        <v>1.26181E-13</v>
      </c>
      <c r="D606">
        <f>0</f>
        <v>0</v>
      </c>
      <c r="E606" t="str">
        <f>VLOOKUP(B606,Nuclides!A:E,5,FALSE)</f>
        <v>Sm158</v>
      </c>
      <c r="F606" s="1">
        <f t="shared" si="9"/>
        <v>1.26181E-13</v>
      </c>
    </row>
    <row r="607" spans="2:6" x14ac:dyDescent="0.25">
      <c r="B607" s="1">
        <v>63138</v>
      </c>
      <c r="C607" s="1">
        <v>7.5083199999999999E-14</v>
      </c>
      <c r="D607">
        <f>0</f>
        <v>0</v>
      </c>
      <c r="E607" t="str">
        <f>VLOOKUP(B607,Nuclides!A:E,5,FALSE)</f>
        <v>Eu138</v>
      </c>
      <c r="F607" s="1">
        <f t="shared" si="9"/>
        <v>7.5083199999999999E-14</v>
      </c>
    </row>
    <row r="608" spans="2:6" x14ac:dyDescent="0.25">
      <c r="B608" s="1">
        <v>63139</v>
      </c>
      <c r="C608" s="1">
        <v>1.9813600000000002E-14</v>
      </c>
      <c r="D608">
        <f>0</f>
        <v>0</v>
      </c>
      <c r="E608" t="str">
        <f>VLOOKUP(B608,Nuclides!A:E,5,FALSE)</f>
        <v>Eu139</v>
      </c>
      <c r="F608" s="1">
        <f t="shared" si="9"/>
        <v>1.9813600000000002E-14</v>
      </c>
    </row>
    <row r="609" spans="2:6" x14ac:dyDescent="0.25">
      <c r="B609" s="1">
        <v>63140</v>
      </c>
      <c r="C609" s="1">
        <v>5.2141099999999998E-15</v>
      </c>
      <c r="D609">
        <f>0</f>
        <v>0</v>
      </c>
      <c r="E609" t="str">
        <f>VLOOKUP(B609,Nuclides!A:E,5,FALSE)</f>
        <v>Eu140</v>
      </c>
      <c r="F609" s="1">
        <f t="shared" si="9"/>
        <v>5.2141099999999998E-15</v>
      </c>
    </row>
    <row r="610" spans="2:6" x14ac:dyDescent="0.25">
      <c r="B610" s="1">
        <v>63155</v>
      </c>
      <c r="C610" s="1">
        <v>2.0856400000000001E-15</v>
      </c>
      <c r="D610">
        <f>0</f>
        <v>0</v>
      </c>
      <c r="E610" t="str">
        <f>VLOOKUP(B610,Nuclides!A:E,5,FALSE)</f>
        <v>Eu155</v>
      </c>
      <c r="F610" s="1">
        <f t="shared" si="9"/>
        <v>2.0856400000000001E-15</v>
      </c>
    </row>
    <row r="611" spans="2:6" x14ac:dyDescent="0.25">
      <c r="B611" s="1">
        <v>63156</v>
      </c>
      <c r="C611" s="1">
        <v>5.2141099999999998E-15</v>
      </c>
      <c r="D611">
        <f>0</f>
        <v>0</v>
      </c>
      <c r="E611" t="str">
        <f>VLOOKUP(B611,Nuclides!A:E,5,FALSE)</f>
        <v>Eu156</v>
      </c>
      <c r="F611" s="1">
        <f t="shared" si="9"/>
        <v>5.2141099999999998E-15</v>
      </c>
    </row>
    <row r="612" spans="2:6" x14ac:dyDescent="0.25">
      <c r="B612" s="1">
        <v>63157</v>
      </c>
      <c r="C612" s="1">
        <v>1.4599500000000001E-14</v>
      </c>
      <c r="D612">
        <f>0</f>
        <v>0</v>
      </c>
      <c r="E612" t="str">
        <f>VLOOKUP(B612,Nuclides!A:E,5,FALSE)</f>
        <v>Eu157</v>
      </c>
      <c r="F612" s="1">
        <f t="shared" si="9"/>
        <v>1.4599500000000001E-14</v>
      </c>
    </row>
    <row r="613" spans="2:6" x14ac:dyDescent="0.25">
      <c r="B613" s="1">
        <v>63158</v>
      </c>
      <c r="C613" s="1">
        <v>3.12847E-14</v>
      </c>
      <c r="D613">
        <f>0</f>
        <v>0</v>
      </c>
      <c r="E613" t="str">
        <f>VLOOKUP(B613,Nuclides!A:E,5,FALSE)</f>
        <v>Eu158</v>
      </c>
      <c r="F613" s="1">
        <f t="shared" si="9"/>
        <v>3.12847E-14</v>
      </c>
    </row>
    <row r="614" spans="2:6" x14ac:dyDescent="0.25">
      <c r="B614" s="1">
        <v>63159</v>
      </c>
      <c r="C614" s="1">
        <v>3.2327500000000002E-14</v>
      </c>
      <c r="D614">
        <f>0</f>
        <v>0</v>
      </c>
      <c r="E614" t="str">
        <f>VLOOKUP(B614,Nuclides!A:E,5,FALSE)</f>
        <v>Eu159</v>
      </c>
      <c r="F614" s="1">
        <f t="shared" si="9"/>
        <v>3.2327500000000002E-14</v>
      </c>
    </row>
    <row r="615" spans="2:6" x14ac:dyDescent="0.25">
      <c r="B615" s="1">
        <v>63160</v>
      </c>
      <c r="C615" s="1">
        <v>1.6685199999999999E-14</v>
      </c>
      <c r="D615">
        <f>0</f>
        <v>0</v>
      </c>
      <c r="E615" t="str">
        <f>VLOOKUP(B615,Nuclides!A:E,5,FALSE)</f>
        <v>Eu160</v>
      </c>
      <c r="F615" s="1">
        <f t="shared" si="9"/>
        <v>1.6685199999999999E-14</v>
      </c>
    </row>
    <row r="616" spans="2:6" x14ac:dyDescent="0.25">
      <c r="B616" s="1">
        <v>64142</v>
      </c>
      <c r="C616" s="1">
        <v>1.9813600000000002E-14</v>
      </c>
      <c r="D616">
        <f>0</f>
        <v>0</v>
      </c>
      <c r="E616" t="str">
        <f>VLOOKUP(B616,Nuclides!A:E,5,FALSE)</f>
        <v>Gd142</v>
      </c>
      <c r="F616" s="1">
        <f t="shared" si="9"/>
        <v>1.9813600000000002E-14</v>
      </c>
    </row>
    <row r="617" spans="2:6" x14ac:dyDescent="0.25">
      <c r="B617" s="1">
        <v>64143</v>
      </c>
      <c r="C617" s="1">
        <v>5.2141099999999998E-15</v>
      </c>
      <c r="D617">
        <f>0</f>
        <v>0</v>
      </c>
      <c r="E617" t="str">
        <f>VLOOKUP(B617,Nuclides!A:E,5,FALSE)</f>
        <v>Gd143</v>
      </c>
      <c r="F617" s="1">
        <f t="shared" si="9"/>
        <v>5.2141099999999998E-15</v>
      </c>
    </row>
    <row r="618" spans="2:6" x14ac:dyDescent="0.25">
      <c r="B618" s="1">
        <v>64144</v>
      </c>
      <c r="C618" s="1">
        <v>4.17129E-15</v>
      </c>
      <c r="D618">
        <f>0</f>
        <v>0</v>
      </c>
      <c r="E618" t="str">
        <f>VLOOKUP(B618,Nuclides!A:E,5,FALSE)</f>
        <v>Gd144</v>
      </c>
      <c r="F618" s="1">
        <f t="shared" si="9"/>
        <v>4.17129E-15</v>
      </c>
    </row>
    <row r="619" spans="2:6" x14ac:dyDescent="0.25">
      <c r="B619" s="1">
        <v>64158</v>
      </c>
      <c r="C619" s="1">
        <v>2.0856400000000001E-15</v>
      </c>
      <c r="D619">
        <f>0</f>
        <v>0</v>
      </c>
      <c r="E619" t="str">
        <f>VLOOKUP(B619,Nuclides!A:E,5,FALSE)</f>
        <v>Gd158</v>
      </c>
      <c r="F619" s="1">
        <f t="shared" si="9"/>
        <v>2.0856400000000001E-15</v>
      </c>
    </row>
    <row r="620" spans="2:6" x14ac:dyDescent="0.25">
      <c r="B620" s="1">
        <v>64159</v>
      </c>
      <c r="C620" s="1">
        <v>1.0428200000000001E-15</v>
      </c>
      <c r="D620">
        <f>0</f>
        <v>0</v>
      </c>
      <c r="E620" t="str">
        <f>VLOOKUP(B620,Nuclides!A:E,5,FALSE)</f>
        <v>Gd159</v>
      </c>
      <c r="F620" s="1">
        <f t="shared" si="9"/>
        <v>1.0428200000000001E-15</v>
      </c>
    </row>
    <row r="621" spans="2:6" x14ac:dyDescent="0.25">
      <c r="B621" s="1">
        <v>64160</v>
      </c>
      <c r="C621" s="1">
        <v>5.2141099999999998E-15</v>
      </c>
      <c r="D621">
        <f>0</f>
        <v>0</v>
      </c>
      <c r="E621" t="str">
        <f>VLOOKUP(B621,Nuclides!A:E,5,FALSE)</f>
        <v>Gd160</v>
      </c>
      <c r="F621" s="1">
        <f t="shared" si="9"/>
        <v>5.2141099999999998E-15</v>
      </c>
    </row>
    <row r="622" spans="2:6" x14ac:dyDescent="0.25">
      <c r="B622" s="1">
        <v>64161</v>
      </c>
      <c r="C622" s="1">
        <v>4.17129E-15</v>
      </c>
      <c r="D622">
        <f>0</f>
        <v>0</v>
      </c>
      <c r="E622" t="str">
        <f>VLOOKUP(B622,Nuclides!A:E,5,FALSE)</f>
        <v>Gd161</v>
      </c>
      <c r="F622" s="1">
        <f t="shared" si="9"/>
        <v>4.17129E-15</v>
      </c>
    </row>
    <row r="623" spans="2:6" x14ac:dyDescent="0.25">
      <c r="B623" s="1">
        <v>64162</v>
      </c>
      <c r="C623" s="1">
        <v>1.25139E-14</v>
      </c>
      <c r="D623">
        <f>0</f>
        <v>0</v>
      </c>
      <c r="E623" t="str">
        <f>VLOOKUP(B623,Nuclides!A:E,5,FALSE)</f>
        <v>Gd162</v>
      </c>
      <c r="F623" s="1">
        <f t="shared" si="9"/>
        <v>1.25139E-14</v>
      </c>
    </row>
    <row r="624" spans="2:6" x14ac:dyDescent="0.25">
      <c r="B624" s="1">
        <v>64163</v>
      </c>
      <c r="C624" s="1">
        <v>4.17129E-15</v>
      </c>
      <c r="D624">
        <f>0</f>
        <v>0</v>
      </c>
      <c r="E624" t="str">
        <f>VLOOKUP(B624,Nuclides!A:E,5,FALSE)</f>
        <v>Gd163</v>
      </c>
      <c r="F624" s="1">
        <f t="shared" si="9"/>
        <v>4.17129E-15</v>
      </c>
    </row>
    <row r="625" spans="2:6" x14ac:dyDescent="0.25">
      <c r="B625" s="1">
        <v>65144</v>
      </c>
      <c r="C625" s="1">
        <v>6.2569299999999997E-15</v>
      </c>
      <c r="D625">
        <f>0</f>
        <v>0</v>
      </c>
      <c r="E625" t="str">
        <f>VLOOKUP(B625,Nuclides!A:E,5,FALSE)</f>
        <v>Tb144</v>
      </c>
      <c r="F625" s="1">
        <f t="shared" si="9"/>
        <v>6.2569299999999997E-15</v>
      </c>
    </row>
    <row r="626" spans="2:6" x14ac:dyDescent="0.25">
      <c r="B626" s="1">
        <v>65145</v>
      </c>
      <c r="C626" s="1">
        <v>3.1284700000000001E-15</v>
      </c>
      <c r="D626">
        <f>0</f>
        <v>0</v>
      </c>
      <c r="E626" t="str">
        <f>VLOOKUP(B626,Nuclides!A:E,5,FALSE)</f>
        <v>Tb145</v>
      </c>
      <c r="F626" s="1">
        <f t="shared" si="9"/>
        <v>3.1284700000000001E-15</v>
      </c>
    </row>
    <row r="627" spans="2:6" x14ac:dyDescent="0.25">
      <c r="B627" s="1">
        <v>65147</v>
      </c>
      <c r="C627" s="1">
        <v>1.0428200000000001E-15</v>
      </c>
      <c r="D627">
        <f>0</f>
        <v>0</v>
      </c>
      <c r="E627" t="str">
        <f>VLOOKUP(B627,Nuclides!A:E,5,FALSE)</f>
        <v>Tb147</v>
      </c>
      <c r="F627" s="1">
        <f t="shared" si="9"/>
        <v>1.0428200000000001E-15</v>
      </c>
    </row>
    <row r="628" spans="2:6" x14ac:dyDescent="0.25">
      <c r="B628" s="1">
        <v>65160</v>
      </c>
      <c r="C628" s="1">
        <v>1.0428200000000001E-15</v>
      </c>
      <c r="D628">
        <f>0</f>
        <v>0</v>
      </c>
      <c r="E628" t="str">
        <f>VLOOKUP(B628,Nuclides!A:E,5,FALSE)</f>
        <v>Tb160</v>
      </c>
      <c r="F628" s="1">
        <f t="shared" si="9"/>
        <v>1.0428200000000001E-15</v>
      </c>
    </row>
    <row r="629" spans="2:6" x14ac:dyDescent="0.25">
      <c r="B629" s="1">
        <v>65163</v>
      </c>
      <c r="C629" s="1">
        <v>3.1284700000000001E-15</v>
      </c>
      <c r="D629">
        <f>0</f>
        <v>0</v>
      </c>
      <c r="E629" t="str">
        <f>VLOOKUP(B629,Nuclides!A:E,5,FALSE)</f>
        <v>Tb163</v>
      </c>
      <c r="F629" s="1">
        <f t="shared" si="9"/>
        <v>3.1284700000000001E-15</v>
      </c>
    </row>
    <row r="630" spans="2:6" x14ac:dyDescent="0.25">
      <c r="B630" s="1">
        <v>65164</v>
      </c>
      <c r="C630" s="1">
        <v>2.0856400000000001E-15</v>
      </c>
      <c r="D630">
        <f>0</f>
        <v>0</v>
      </c>
      <c r="E630" t="str">
        <f>VLOOKUP(B630,Nuclides!A:E,5,FALSE)</f>
        <v>Tb164</v>
      </c>
      <c r="F630" s="1">
        <f t="shared" si="9"/>
        <v>2.0856400000000001E-15</v>
      </c>
    </row>
    <row r="631" spans="2:6" x14ac:dyDescent="0.25">
      <c r="B631" s="1">
        <v>65165</v>
      </c>
      <c r="C631" s="1">
        <v>2.0856400000000001E-15</v>
      </c>
      <c r="D631">
        <f>0</f>
        <v>0</v>
      </c>
      <c r="E631" t="str">
        <f>VLOOKUP(B631,Nuclides!A:E,5,FALSE)</f>
        <v>Tb165</v>
      </c>
      <c r="F631" s="1">
        <f t="shared" si="9"/>
        <v>2.0856400000000001E-15</v>
      </c>
    </row>
    <row r="632" spans="2:6" x14ac:dyDescent="0.25">
      <c r="B632" s="1">
        <v>66165</v>
      </c>
      <c r="C632" s="1">
        <v>1.0428200000000001E-15</v>
      </c>
      <c r="D632">
        <f>0</f>
        <v>0</v>
      </c>
      <c r="E632" t="str">
        <f>VLOOKUP(B632,Nuclides!A:E,5,FALSE)</f>
        <v>Dy165</v>
      </c>
      <c r="F632" s="1">
        <f t="shared" si="9"/>
        <v>1.0428200000000001E-15</v>
      </c>
    </row>
    <row r="633" spans="2:6" x14ac:dyDescent="0.25">
      <c r="B633" s="1">
        <v>66166</v>
      </c>
      <c r="C633" s="1">
        <v>2.0856400000000001E-15</v>
      </c>
      <c r="D633">
        <f>0</f>
        <v>0</v>
      </c>
      <c r="E633" t="str">
        <f>VLOOKUP(B633,Nuclides!A:E,5,FALSE)</f>
        <v>Dy166</v>
      </c>
      <c r="F633" s="1">
        <f t="shared" si="9"/>
        <v>2.0856400000000001E-15</v>
      </c>
    </row>
    <row r="634" spans="2:6" x14ac:dyDescent="0.25">
      <c r="B634" s="1">
        <v>86225</v>
      </c>
      <c r="C634" s="1">
        <v>4.17129E-15</v>
      </c>
      <c r="D634">
        <f>0</f>
        <v>0</v>
      </c>
      <c r="E634" t="str">
        <f>VLOOKUP(B634,Nuclides!A:E,5,FALSE)</f>
        <v>Rn225</v>
      </c>
      <c r="F634" s="1">
        <f t="shared" si="9"/>
        <v>4.17129E-15</v>
      </c>
    </row>
    <row r="635" spans="2:6" x14ac:dyDescent="0.25">
      <c r="B635" s="1">
        <v>87227</v>
      </c>
      <c r="C635" s="1">
        <v>3.1284700000000001E-15</v>
      </c>
      <c r="D635">
        <f>0</f>
        <v>0</v>
      </c>
      <c r="E635" t="str">
        <f>VLOOKUP(B635,Nuclides!A:E,5,FALSE)</f>
        <v>Fr227</v>
      </c>
      <c r="F635" s="1">
        <f t="shared" si="9"/>
        <v>3.1284700000000001E-15</v>
      </c>
    </row>
    <row r="636" spans="2:6" x14ac:dyDescent="0.25">
      <c r="B636" s="1">
        <v>87228</v>
      </c>
      <c r="C636" s="1">
        <v>1.35567E-14</v>
      </c>
      <c r="D636">
        <f>0</f>
        <v>0</v>
      </c>
      <c r="E636" t="str">
        <f>VLOOKUP(B636,Nuclides!A:E,5,FALSE)</f>
        <v>Fr228</v>
      </c>
      <c r="F636" s="1">
        <f t="shared" si="9"/>
        <v>1.35567E-14</v>
      </c>
    </row>
    <row r="637" spans="2:6" x14ac:dyDescent="0.25">
      <c r="B637" s="1">
        <v>88226</v>
      </c>
      <c r="C637" s="1">
        <v>1.16363E-10</v>
      </c>
      <c r="D637">
        <f>0</f>
        <v>0</v>
      </c>
      <c r="E637" t="str">
        <f>VLOOKUP(B637,Nuclides!A:E,5,FALSE)</f>
        <v>Ra226</v>
      </c>
      <c r="F637" s="1">
        <f t="shared" si="9"/>
        <v>1.16363E-10</v>
      </c>
    </row>
    <row r="638" spans="2:6" x14ac:dyDescent="0.25">
      <c r="B638" s="1">
        <v>88227</v>
      </c>
      <c r="C638" s="1">
        <v>3.7898499999999997E-9</v>
      </c>
      <c r="D638">
        <f>0</f>
        <v>0</v>
      </c>
      <c r="E638" t="str">
        <f>VLOOKUP(B638,Nuclides!A:E,5,FALSE)</f>
        <v>Ra227</v>
      </c>
      <c r="F638" s="1">
        <f t="shared" si="9"/>
        <v>3.7898499999999997E-9</v>
      </c>
    </row>
    <row r="639" spans="2:6" x14ac:dyDescent="0.25">
      <c r="B639" s="1">
        <v>88229</v>
      </c>
      <c r="C639" s="1">
        <v>1.7356500000000001E-8</v>
      </c>
      <c r="D639">
        <f>0</f>
        <v>0</v>
      </c>
      <c r="E639" t="str">
        <f>VLOOKUP(B639,Nuclides!A:E,5,FALSE)</f>
        <v>Ra229</v>
      </c>
      <c r="F639" s="1">
        <f t="shared" si="9"/>
        <v>1.7356500000000001E-8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A27E-489A-4868-AB6B-5B6B35EC77DD}">
  <dimension ref="B1:K397"/>
  <sheetViews>
    <sheetView topLeftCell="A383" workbookViewId="0">
      <selection activeCell="H1" sqref="H1:K397"/>
    </sheetView>
  </sheetViews>
  <sheetFormatPr defaultRowHeight="13.8" x14ac:dyDescent="0.25"/>
  <cols>
    <col min="2" max="4" width="10.77734375" style="4" customWidth="1"/>
    <col min="5" max="5" width="10.77734375" style="7" customWidth="1"/>
    <col min="8" max="8" width="8.88671875" style="3"/>
    <col min="9" max="10" width="9.33203125" style="3" bestFit="1" customWidth="1"/>
    <col min="11" max="11" width="8.88671875" style="3"/>
  </cols>
  <sheetData>
    <row r="1" spans="2:11" x14ac:dyDescent="0.25">
      <c r="B1" s="4" t="s">
        <v>3218</v>
      </c>
      <c r="C1" s="4" t="s">
        <v>3216</v>
      </c>
      <c r="D1" s="4" t="s">
        <v>3220</v>
      </c>
      <c r="E1" s="7" t="s">
        <v>3221</v>
      </c>
      <c r="H1" s="4" t="str">
        <f>B1</f>
        <v>Nuclide</v>
      </c>
      <c r="I1" s="4" t="s">
        <v>3216</v>
      </c>
      <c r="J1" s="4" t="s">
        <v>3220</v>
      </c>
      <c r="K1" s="4" t="s">
        <v>3221</v>
      </c>
    </row>
    <row r="2" spans="2:11" x14ac:dyDescent="0.25">
      <c r="B2" s="4" t="s">
        <v>2742</v>
      </c>
      <c r="C2" s="4">
        <v>4.6917148000801101E+17</v>
      </c>
      <c r="D2" s="4">
        <v>252613789900.79599</v>
      </c>
      <c r="E2" s="7" t="s">
        <v>3222</v>
      </c>
      <c r="G2" t="s">
        <v>3620</v>
      </c>
      <c r="H2" s="4" t="str">
        <f>B2</f>
        <v>Ra225</v>
      </c>
      <c r="I2" s="4">
        <f>C2*2</f>
        <v>9.3834296001602202E+17</v>
      </c>
      <c r="J2" s="4">
        <f>D2*2</f>
        <v>505227579801.59198</v>
      </c>
      <c r="K2" s="4" t="str">
        <f>E2</f>
        <v>14.90 天</v>
      </c>
    </row>
    <row r="3" spans="2:11" x14ac:dyDescent="0.25">
      <c r="B3" s="4" t="s">
        <v>2741</v>
      </c>
      <c r="C3" s="4">
        <v>2.4189538046845798E+17</v>
      </c>
      <c r="D3" s="4">
        <v>530222566795.01703</v>
      </c>
      <c r="E3" s="7" t="s">
        <v>3223</v>
      </c>
      <c r="H3" s="4" t="str">
        <f t="shared" ref="H3:H66" si="0">B3</f>
        <v>Ra224</v>
      </c>
      <c r="I3" s="4">
        <f t="shared" ref="I3:I66" si="1">C3*2</f>
        <v>4.8379076093691597E+17</v>
      </c>
      <c r="J3" s="4">
        <f t="shared" ref="J3:J66" si="2">D3*2</f>
        <v>1060445133590.0341</v>
      </c>
      <c r="K3" s="4" t="str">
        <f t="shared" ref="K3:K66" si="3">E3</f>
        <v>3.66 天</v>
      </c>
    </row>
    <row r="4" spans="2:11" x14ac:dyDescent="0.25">
      <c r="B4" s="4" t="s">
        <v>2772</v>
      </c>
      <c r="C4" s="4">
        <v>9.37433267072384E+16</v>
      </c>
      <c r="D4" s="4">
        <v>75205928939.157501</v>
      </c>
      <c r="E4" s="7" t="s">
        <v>3224</v>
      </c>
      <c r="H4" s="4" t="str">
        <f t="shared" si="0"/>
        <v>Ac225</v>
      </c>
      <c r="I4" s="4">
        <f t="shared" si="1"/>
        <v>1.874866534144768E+17</v>
      </c>
      <c r="J4" s="4">
        <f t="shared" si="2"/>
        <v>150411857878.315</v>
      </c>
      <c r="K4" s="4" t="str">
        <f t="shared" si="3"/>
        <v>10.00 天</v>
      </c>
    </row>
    <row r="5" spans="2:11" x14ac:dyDescent="0.25">
      <c r="B5" s="4" t="s">
        <v>2743</v>
      </c>
      <c r="C5" s="4">
        <v>1.3373707566431E+16</v>
      </c>
      <c r="D5" s="4">
        <v>183595.743566021</v>
      </c>
      <c r="E5" s="7" t="s">
        <v>3225</v>
      </c>
      <c r="H5" s="4" t="str">
        <f t="shared" si="0"/>
        <v>Ra226</v>
      </c>
      <c r="I5" s="4">
        <f t="shared" si="1"/>
        <v>2.6747415132862E+16</v>
      </c>
      <c r="J5" s="4">
        <f t="shared" si="2"/>
        <v>367191.48713204201</v>
      </c>
      <c r="K5" s="4" t="str">
        <f t="shared" si="3"/>
        <v>1601.06 年</v>
      </c>
    </row>
    <row r="6" spans="2:11" x14ac:dyDescent="0.25">
      <c r="B6" s="4" t="s">
        <v>2740</v>
      </c>
      <c r="C6" s="4">
        <v>7019457464304140</v>
      </c>
      <c r="D6" s="4">
        <v>4926846536.1245604</v>
      </c>
      <c r="E6" s="7" t="s">
        <v>3226</v>
      </c>
      <c r="H6" s="4" t="str">
        <f t="shared" si="0"/>
        <v>Ra223</v>
      </c>
      <c r="I6" s="4">
        <f t="shared" si="1"/>
        <v>1.403891492860828E+16</v>
      </c>
      <c r="J6" s="4">
        <f t="shared" si="2"/>
        <v>9853693072.2491207</v>
      </c>
      <c r="K6" s="4" t="str">
        <f t="shared" si="3"/>
        <v>11.43 天</v>
      </c>
    </row>
    <row r="7" spans="2:11" x14ac:dyDescent="0.25">
      <c r="B7" s="4" t="s">
        <v>2774</v>
      </c>
      <c r="C7" s="4">
        <v>235741767745601</v>
      </c>
      <c r="D7" s="4">
        <v>237831.28299629301</v>
      </c>
      <c r="E7" s="7" t="s">
        <v>3227</v>
      </c>
      <c r="H7" s="4" t="str">
        <f t="shared" si="0"/>
        <v>Ac227</v>
      </c>
      <c r="I7" s="4">
        <f t="shared" si="1"/>
        <v>471483535491202</v>
      </c>
      <c r="J7" s="4">
        <f t="shared" si="2"/>
        <v>475662.56599258602</v>
      </c>
      <c r="K7" s="4" t="str">
        <f t="shared" si="3"/>
        <v>21.79 年</v>
      </c>
    </row>
    <row r="8" spans="2:11" x14ac:dyDescent="0.25">
      <c r="B8" s="4" t="s">
        <v>2669</v>
      </c>
      <c r="C8" s="4">
        <v>42529868240420.703</v>
      </c>
      <c r="D8" s="4">
        <v>530206083820.74701</v>
      </c>
      <c r="E8" s="7" t="s">
        <v>3228</v>
      </c>
      <c r="H8" s="4" t="str">
        <f t="shared" si="0"/>
        <v>Rn220</v>
      </c>
      <c r="I8" s="4">
        <f t="shared" si="1"/>
        <v>85059736480841.406</v>
      </c>
      <c r="J8" s="4">
        <f t="shared" si="2"/>
        <v>1060412167641.494</v>
      </c>
      <c r="K8" s="4" t="str">
        <f t="shared" si="3"/>
        <v>55.60 秒</v>
      </c>
    </row>
    <row r="9" spans="2:11" x14ac:dyDescent="0.25">
      <c r="B9" s="4" t="s">
        <v>2705</v>
      </c>
      <c r="C9" s="4">
        <v>31873171034138</v>
      </c>
      <c r="D9" s="4">
        <v>75145573598.019196</v>
      </c>
      <c r="E9" s="7" t="s">
        <v>3229</v>
      </c>
      <c r="H9" s="4" t="str">
        <f t="shared" si="0"/>
        <v>Fr221</v>
      </c>
      <c r="I9" s="4">
        <f t="shared" si="1"/>
        <v>63746342068276</v>
      </c>
      <c r="J9" s="4">
        <f t="shared" si="2"/>
        <v>150291147196.03839</v>
      </c>
      <c r="K9" s="4" t="str">
        <f t="shared" si="3"/>
        <v>4.90 分钟</v>
      </c>
    </row>
    <row r="10" spans="2:11" x14ac:dyDescent="0.25">
      <c r="B10" s="4" t="s">
        <v>2744</v>
      </c>
      <c r="C10" s="4">
        <v>1001358402986.35</v>
      </c>
      <c r="D10" s="4">
        <v>274126680</v>
      </c>
      <c r="E10" s="7" t="s">
        <v>3230</v>
      </c>
      <c r="H10" s="4" t="str">
        <f t="shared" si="0"/>
        <v>Ra227</v>
      </c>
      <c r="I10" s="4">
        <f t="shared" si="1"/>
        <v>2002716805972.7</v>
      </c>
      <c r="J10" s="4">
        <f t="shared" si="2"/>
        <v>548253360</v>
      </c>
      <c r="K10" s="4" t="str">
        <f t="shared" si="3"/>
        <v>42.20 分钟</v>
      </c>
    </row>
    <row r="11" spans="2:11" x14ac:dyDescent="0.25">
      <c r="B11" s="4" t="s">
        <v>2671</v>
      </c>
      <c r="C11" s="4">
        <v>147078558020.29099</v>
      </c>
      <c r="D11" s="4">
        <v>308602.888970581</v>
      </c>
      <c r="E11" s="7" t="s">
        <v>3231</v>
      </c>
      <c r="H11" s="4" t="str">
        <f t="shared" si="0"/>
        <v>Rn222</v>
      </c>
      <c r="I11" s="4">
        <f t="shared" si="1"/>
        <v>294157116040.58197</v>
      </c>
      <c r="J11" s="4">
        <f t="shared" si="2"/>
        <v>617205.777941162</v>
      </c>
      <c r="K11" s="4" t="str">
        <f t="shared" si="3"/>
        <v>3.82 天</v>
      </c>
    </row>
    <row r="12" spans="2:11" x14ac:dyDescent="0.25">
      <c r="B12" s="4" t="s">
        <v>2591</v>
      </c>
      <c r="C12" s="4">
        <v>110913798727.284</v>
      </c>
      <c r="D12" s="4">
        <v>530204047400.07098</v>
      </c>
      <c r="E12" s="7" t="s">
        <v>3232</v>
      </c>
      <c r="H12" s="4" t="str">
        <f t="shared" si="0"/>
        <v>Po216</v>
      </c>
      <c r="I12" s="4">
        <f t="shared" si="1"/>
        <v>221827597454.56799</v>
      </c>
      <c r="J12" s="4">
        <f t="shared" si="2"/>
        <v>1060408094800.142</v>
      </c>
      <c r="K12" s="4" t="str">
        <f t="shared" si="3"/>
        <v>1.45e-01 秒</v>
      </c>
    </row>
    <row r="13" spans="2:11" x14ac:dyDescent="0.25">
      <c r="B13" s="4" t="s">
        <v>2803</v>
      </c>
      <c r="C13" s="4">
        <v>89551393038.085297</v>
      </c>
      <c r="D13" s="4">
        <v>38459.815161519196</v>
      </c>
      <c r="E13" s="7" t="s">
        <v>3233</v>
      </c>
      <c r="H13" s="4" t="str">
        <f t="shared" si="0"/>
        <v>Th227</v>
      </c>
      <c r="I13" s="4">
        <f t="shared" si="1"/>
        <v>179102786076.17059</v>
      </c>
      <c r="J13" s="4">
        <f t="shared" si="2"/>
        <v>76919.630323038393</v>
      </c>
      <c r="K13" s="4" t="str">
        <f t="shared" si="3"/>
        <v>18.68 天</v>
      </c>
    </row>
    <row r="14" spans="2:11" x14ac:dyDescent="0.25">
      <c r="B14" s="4" t="s">
        <v>2668</v>
      </c>
      <c r="C14" s="4">
        <v>28147295370.0536</v>
      </c>
      <c r="D14" s="4">
        <v>4926822834.8840103</v>
      </c>
      <c r="E14" s="7" t="s">
        <v>3234</v>
      </c>
      <c r="H14" s="4" t="str">
        <f t="shared" si="0"/>
        <v>Rn219</v>
      </c>
      <c r="I14" s="4">
        <f t="shared" si="1"/>
        <v>56294590740.107201</v>
      </c>
      <c r="J14" s="4">
        <f t="shared" si="2"/>
        <v>9853645669.7680206</v>
      </c>
      <c r="K14" s="4" t="str">
        <f t="shared" si="3"/>
        <v>3.96 秒</v>
      </c>
    </row>
    <row r="15" spans="2:11" x14ac:dyDescent="0.25">
      <c r="B15" s="4" t="s">
        <v>1434</v>
      </c>
      <c r="C15" s="4">
        <v>16798246722.680401</v>
      </c>
      <c r="D15" s="4">
        <v>0</v>
      </c>
      <c r="E15" s="7" t="s">
        <v>3235</v>
      </c>
      <c r="H15" s="4" t="str">
        <f t="shared" si="0"/>
        <v>Xe134</v>
      </c>
      <c r="I15" s="4">
        <f t="shared" si="1"/>
        <v>33596493445.360802</v>
      </c>
      <c r="J15" s="4">
        <f t="shared" si="2"/>
        <v>0</v>
      </c>
      <c r="K15" s="4" t="str">
        <f t="shared" si="3"/>
        <v>稳定</v>
      </c>
    </row>
    <row r="16" spans="2:11" x14ac:dyDescent="0.25">
      <c r="B16" s="4" t="s">
        <v>1358</v>
      </c>
      <c r="C16" s="4">
        <v>12360140490.267599</v>
      </c>
      <c r="D16" s="4">
        <v>0</v>
      </c>
      <c r="E16" s="7" t="s">
        <v>3235</v>
      </c>
      <c r="H16" s="4" t="str">
        <f t="shared" si="0"/>
        <v>Te130</v>
      </c>
      <c r="I16" s="4">
        <f t="shared" si="1"/>
        <v>24720280980.535198</v>
      </c>
      <c r="J16" s="4">
        <f t="shared" si="2"/>
        <v>0</v>
      </c>
      <c r="K16" s="4" t="str">
        <f t="shared" si="3"/>
        <v>稳定</v>
      </c>
    </row>
    <row r="17" spans="2:11" x14ac:dyDescent="0.25">
      <c r="B17" s="4" t="s">
        <v>1513</v>
      </c>
      <c r="C17" s="4">
        <v>11400006797.150999</v>
      </c>
      <c r="D17" s="4">
        <v>0</v>
      </c>
      <c r="E17" s="7" t="s">
        <v>3235</v>
      </c>
      <c r="H17" s="4" t="str">
        <f t="shared" si="0"/>
        <v>Ba138</v>
      </c>
      <c r="I17" s="4">
        <f t="shared" si="1"/>
        <v>22800013594.301998</v>
      </c>
      <c r="J17" s="4">
        <f t="shared" si="2"/>
        <v>0</v>
      </c>
      <c r="K17" s="4" t="str">
        <f t="shared" si="3"/>
        <v>稳定</v>
      </c>
    </row>
    <row r="18" spans="2:11" x14ac:dyDescent="0.25">
      <c r="B18" s="4" t="s">
        <v>1474</v>
      </c>
      <c r="C18" s="4">
        <v>10321600418.586399</v>
      </c>
      <c r="D18" s="4">
        <v>7.51526411161898</v>
      </c>
      <c r="E18" s="7" t="s">
        <v>3236</v>
      </c>
      <c r="H18" s="4" t="str">
        <f t="shared" si="0"/>
        <v>Cs137</v>
      </c>
      <c r="I18" s="4">
        <f t="shared" si="1"/>
        <v>20643200837.172798</v>
      </c>
      <c r="J18" s="4">
        <f t="shared" si="2"/>
        <v>15.03052822323796</v>
      </c>
      <c r="K18" s="4" t="str">
        <f t="shared" si="3"/>
        <v>30.19 年</v>
      </c>
    </row>
    <row r="19" spans="2:11" x14ac:dyDescent="0.25">
      <c r="B19" s="4" t="s">
        <v>1472</v>
      </c>
      <c r="C19" s="4">
        <v>9890078006.1470604</v>
      </c>
      <c r="D19" s="4">
        <v>9.4450149467497304E-5</v>
      </c>
      <c r="E19" s="7" t="s">
        <v>3237</v>
      </c>
      <c r="H19" s="4" t="str">
        <f t="shared" si="0"/>
        <v>Cs135</v>
      </c>
      <c r="I19" s="4">
        <f t="shared" si="1"/>
        <v>19780156012.294121</v>
      </c>
      <c r="J19" s="4">
        <f t="shared" si="2"/>
        <v>1.8890029893499461E-4</v>
      </c>
      <c r="K19" s="4" t="str">
        <f t="shared" si="3"/>
        <v>2301526.19 年</v>
      </c>
    </row>
    <row r="20" spans="2:11" x14ac:dyDescent="0.25">
      <c r="B20" s="4" t="s">
        <v>824</v>
      </c>
      <c r="C20" s="4">
        <v>9614622194.7876606</v>
      </c>
      <c r="D20" s="4">
        <v>1526.4923904909199</v>
      </c>
      <c r="E20" s="7" t="s">
        <v>3238</v>
      </c>
      <c r="H20" s="4" t="str">
        <f t="shared" si="0"/>
        <v>Sr89</v>
      </c>
      <c r="I20" s="4">
        <f t="shared" si="1"/>
        <v>19229244389.575321</v>
      </c>
      <c r="J20" s="4">
        <f t="shared" si="2"/>
        <v>3052.9847809818398</v>
      </c>
      <c r="K20" s="4" t="str">
        <f t="shared" si="3"/>
        <v>50.53 天</v>
      </c>
    </row>
    <row r="21" spans="2:11" x14ac:dyDescent="0.25">
      <c r="B21" s="4" t="s">
        <v>893</v>
      </c>
      <c r="C21" s="4">
        <v>9356102002.1729202</v>
      </c>
      <c r="D21" s="4">
        <v>0</v>
      </c>
      <c r="E21" s="7" t="s">
        <v>3235</v>
      </c>
      <c r="H21" s="4" t="str">
        <f t="shared" si="0"/>
        <v>Zr94</v>
      </c>
      <c r="I21" s="4">
        <f t="shared" si="1"/>
        <v>18712204004.34584</v>
      </c>
      <c r="J21" s="4">
        <f t="shared" si="2"/>
        <v>0</v>
      </c>
      <c r="K21" s="4" t="str">
        <f t="shared" si="3"/>
        <v>稳定</v>
      </c>
    </row>
    <row r="22" spans="2:11" x14ac:dyDescent="0.25">
      <c r="B22" s="4" t="s">
        <v>1433</v>
      </c>
      <c r="C22" s="4">
        <v>7200756396.2712297</v>
      </c>
      <c r="D22" s="4">
        <v>11018.1829608225</v>
      </c>
      <c r="E22" s="7" t="s">
        <v>3239</v>
      </c>
      <c r="H22" s="4" t="str">
        <f t="shared" si="0"/>
        <v>Xe133</v>
      </c>
      <c r="I22" s="4">
        <f t="shared" si="1"/>
        <v>14401512792.542459</v>
      </c>
      <c r="J22" s="4">
        <f t="shared" si="2"/>
        <v>22036.365921645</v>
      </c>
      <c r="K22" s="4" t="str">
        <f t="shared" si="3"/>
        <v>5.24 天</v>
      </c>
    </row>
    <row r="23" spans="2:11" x14ac:dyDescent="0.25">
      <c r="B23" s="4" t="s">
        <v>1583</v>
      </c>
      <c r="C23" s="4">
        <v>7046405795.0750999</v>
      </c>
      <c r="D23" s="4">
        <v>0</v>
      </c>
      <c r="E23" s="7" t="s">
        <v>3235</v>
      </c>
      <c r="H23" s="4" t="str">
        <f t="shared" si="0"/>
        <v>Ce142</v>
      </c>
      <c r="I23" s="4">
        <f t="shared" si="1"/>
        <v>14092811590.1502</v>
      </c>
      <c r="J23" s="4">
        <f t="shared" si="2"/>
        <v>0</v>
      </c>
      <c r="K23" s="4" t="str">
        <f t="shared" si="3"/>
        <v>稳定</v>
      </c>
    </row>
    <row r="24" spans="2:11" x14ac:dyDescent="0.25">
      <c r="B24" s="4" t="s">
        <v>1356</v>
      </c>
      <c r="C24" s="4">
        <v>6808358543.4922104</v>
      </c>
      <c r="D24" s="4">
        <v>0</v>
      </c>
      <c r="E24" s="7" t="s">
        <v>3235</v>
      </c>
      <c r="H24" s="4" t="str">
        <f t="shared" si="0"/>
        <v>Te128</v>
      </c>
      <c r="I24" s="4">
        <f t="shared" si="1"/>
        <v>13616717086.984421</v>
      </c>
      <c r="J24" s="4">
        <f t="shared" si="2"/>
        <v>0</v>
      </c>
      <c r="K24" s="4" t="str">
        <f t="shared" si="3"/>
        <v>稳定</v>
      </c>
    </row>
    <row r="25" spans="2:11" x14ac:dyDescent="0.25">
      <c r="B25" s="4" t="s">
        <v>892</v>
      </c>
      <c r="C25" s="4">
        <v>6123283096.7630796</v>
      </c>
      <c r="D25" s="4">
        <v>8.7907043947810001E-5</v>
      </c>
      <c r="E25" s="7" t="s">
        <v>3240</v>
      </c>
      <c r="H25" s="4" t="str">
        <f t="shared" si="0"/>
        <v>Zr93</v>
      </c>
      <c r="I25" s="4">
        <f t="shared" si="1"/>
        <v>12246566193.526159</v>
      </c>
      <c r="J25" s="4">
        <f t="shared" si="2"/>
        <v>1.7581408789562E-4</v>
      </c>
      <c r="K25" s="4" t="str">
        <f t="shared" si="3"/>
        <v>1531015.25 年</v>
      </c>
    </row>
    <row r="26" spans="2:11" x14ac:dyDescent="0.25">
      <c r="B26" s="4" t="s">
        <v>1515</v>
      </c>
      <c r="C26" s="4">
        <v>5930268832.9008598</v>
      </c>
      <c r="D26" s="4">
        <v>3730.85006408557</v>
      </c>
      <c r="E26" s="7" t="s">
        <v>3241</v>
      </c>
      <c r="H26" s="4" t="str">
        <f t="shared" si="0"/>
        <v>Ba140</v>
      </c>
      <c r="I26" s="4">
        <f t="shared" si="1"/>
        <v>11860537665.80172</v>
      </c>
      <c r="J26" s="4">
        <f t="shared" si="2"/>
        <v>7461.70012817114</v>
      </c>
      <c r="K26" s="4" t="str">
        <f t="shared" si="3"/>
        <v>12.75 天</v>
      </c>
    </row>
    <row r="27" spans="2:11" x14ac:dyDescent="0.25">
      <c r="B27" s="4" t="s">
        <v>760</v>
      </c>
      <c r="C27" s="4">
        <v>5919908842.84867</v>
      </c>
      <c r="D27" s="4">
        <v>0</v>
      </c>
      <c r="E27" s="7" t="s">
        <v>3235</v>
      </c>
      <c r="H27" s="4" t="str">
        <f t="shared" si="0"/>
        <v>Kr84</v>
      </c>
      <c r="I27" s="4">
        <f t="shared" si="1"/>
        <v>11839817685.69734</v>
      </c>
      <c r="J27" s="4">
        <f t="shared" si="2"/>
        <v>0</v>
      </c>
      <c r="K27" s="4" t="str">
        <f t="shared" si="3"/>
        <v>稳定</v>
      </c>
    </row>
    <row r="28" spans="2:11" x14ac:dyDescent="0.25">
      <c r="B28" s="4" t="s">
        <v>1394</v>
      </c>
      <c r="C28" s="4">
        <v>5623474420.8684998</v>
      </c>
      <c r="D28" s="4">
        <v>5624.7622468067102</v>
      </c>
      <c r="E28" s="7" t="s">
        <v>3242</v>
      </c>
      <c r="H28" s="4" t="str">
        <f t="shared" si="0"/>
        <v>I131</v>
      </c>
      <c r="I28" s="4">
        <f t="shared" si="1"/>
        <v>11246948841.737</v>
      </c>
      <c r="J28" s="4">
        <f t="shared" si="2"/>
        <v>11249.52449361342</v>
      </c>
      <c r="K28" s="4" t="str">
        <f t="shared" si="3"/>
        <v>8.02 天</v>
      </c>
    </row>
    <row r="29" spans="2:11" x14ac:dyDescent="0.25">
      <c r="B29" s="4" t="s">
        <v>1548</v>
      </c>
      <c r="C29" s="4">
        <v>5078203630.7895803</v>
      </c>
      <c r="D29" s="4">
        <v>0</v>
      </c>
      <c r="E29" s="7" t="s">
        <v>3235</v>
      </c>
      <c r="H29" s="4" t="str">
        <f t="shared" si="0"/>
        <v>La139</v>
      </c>
      <c r="I29" s="4">
        <f t="shared" si="1"/>
        <v>10156407261.579161</v>
      </c>
      <c r="J29" s="4">
        <f t="shared" si="2"/>
        <v>0</v>
      </c>
      <c r="K29" s="4" t="str">
        <f t="shared" si="3"/>
        <v>稳定</v>
      </c>
    </row>
    <row r="30" spans="2:11" x14ac:dyDescent="0.25">
      <c r="B30" s="4" t="s">
        <v>1432</v>
      </c>
      <c r="C30" s="4">
        <v>4923216133.3129797</v>
      </c>
      <c r="D30" s="4">
        <v>0</v>
      </c>
      <c r="E30" s="7" t="s">
        <v>3235</v>
      </c>
      <c r="H30" s="4" t="str">
        <f t="shared" si="0"/>
        <v>Xe132</v>
      </c>
      <c r="I30" s="4">
        <f t="shared" si="1"/>
        <v>9846432266.6259594</v>
      </c>
      <c r="J30" s="4">
        <f t="shared" si="2"/>
        <v>0</v>
      </c>
      <c r="K30" s="4" t="str">
        <f t="shared" si="3"/>
        <v>稳定</v>
      </c>
    </row>
    <row r="31" spans="2:11" x14ac:dyDescent="0.25">
      <c r="B31" s="4" t="s">
        <v>823</v>
      </c>
      <c r="C31" s="4">
        <v>4430149394.6906099</v>
      </c>
      <c r="D31" s="4">
        <v>0</v>
      </c>
      <c r="E31" s="7" t="s">
        <v>3235</v>
      </c>
      <c r="H31" s="4" t="str">
        <f t="shared" si="0"/>
        <v>Sr88</v>
      </c>
      <c r="I31" s="4">
        <f t="shared" si="1"/>
        <v>8860298789.3812199</v>
      </c>
      <c r="J31" s="4">
        <f t="shared" si="2"/>
        <v>0</v>
      </c>
      <c r="K31" s="4" t="str">
        <f t="shared" si="3"/>
        <v>稳定</v>
      </c>
    </row>
    <row r="32" spans="2:11" x14ac:dyDescent="0.25">
      <c r="B32" s="4" t="s">
        <v>1034</v>
      </c>
      <c r="C32" s="4">
        <v>4329455776.3482504</v>
      </c>
      <c r="D32" s="4">
        <v>0</v>
      </c>
      <c r="E32" s="7" t="s">
        <v>3235</v>
      </c>
      <c r="H32" s="4" t="str">
        <f t="shared" si="0"/>
        <v>Ru98</v>
      </c>
      <c r="I32" s="4">
        <f t="shared" si="1"/>
        <v>8658911552.6965008</v>
      </c>
      <c r="J32" s="4">
        <f t="shared" si="2"/>
        <v>0</v>
      </c>
      <c r="K32" s="4" t="str">
        <f t="shared" si="3"/>
        <v>稳定</v>
      </c>
    </row>
    <row r="33" spans="2:11" x14ac:dyDescent="0.25">
      <c r="B33" s="4" t="s">
        <v>1038</v>
      </c>
      <c r="C33" s="4">
        <v>3934370461.93642</v>
      </c>
      <c r="D33" s="4">
        <v>0</v>
      </c>
      <c r="E33" s="7" t="s">
        <v>3235</v>
      </c>
      <c r="H33" s="4" t="str">
        <f t="shared" si="0"/>
        <v>Ru102</v>
      </c>
      <c r="I33" s="4">
        <f t="shared" si="1"/>
        <v>7868740923.8728399</v>
      </c>
      <c r="J33" s="4">
        <f t="shared" si="2"/>
        <v>0</v>
      </c>
      <c r="K33" s="4" t="str">
        <f t="shared" si="3"/>
        <v>稳定</v>
      </c>
    </row>
    <row r="34" spans="2:11" x14ac:dyDescent="0.25">
      <c r="B34" s="4" t="s">
        <v>1582</v>
      </c>
      <c r="C34" s="4">
        <v>3777501873.2405</v>
      </c>
      <c r="D34" s="4">
        <v>932.236613621522</v>
      </c>
      <c r="E34" s="7" t="s">
        <v>3243</v>
      </c>
      <c r="H34" s="4" t="str">
        <f t="shared" si="0"/>
        <v>Ce141</v>
      </c>
      <c r="I34" s="4">
        <f t="shared" si="1"/>
        <v>7555003746.4809999</v>
      </c>
      <c r="J34" s="4">
        <f t="shared" si="2"/>
        <v>1864.473227243044</v>
      </c>
      <c r="K34" s="4" t="str">
        <f t="shared" si="3"/>
        <v>32.51 天</v>
      </c>
    </row>
    <row r="35" spans="2:11" x14ac:dyDescent="0.25">
      <c r="B35" s="4" t="s">
        <v>1360</v>
      </c>
      <c r="C35" s="4">
        <v>3194574728.1884699</v>
      </c>
      <c r="D35" s="4">
        <v>7998.9367527132399</v>
      </c>
      <c r="E35" s="7" t="s">
        <v>3244</v>
      </c>
      <c r="H35" s="4" t="str">
        <f t="shared" si="0"/>
        <v>Te132</v>
      </c>
      <c r="I35" s="4">
        <f t="shared" si="1"/>
        <v>6389149456.3769398</v>
      </c>
      <c r="J35" s="4">
        <f t="shared" si="2"/>
        <v>15997.87350542648</v>
      </c>
      <c r="K35" s="4" t="str">
        <f t="shared" si="3"/>
        <v>3.20 天</v>
      </c>
    </row>
    <row r="36" spans="2:11" x14ac:dyDescent="0.25">
      <c r="B36" s="4" t="s">
        <v>825</v>
      </c>
      <c r="C36" s="4">
        <v>2992284670.3424101</v>
      </c>
      <c r="D36" s="4">
        <v>2.2829269306758899</v>
      </c>
      <c r="E36" s="7" t="s">
        <v>3245</v>
      </c>
      <c r="H36" s="4" t="str">
        <f t="shared" si="0"/>
        <v>Sr90</v>
      </c>
      <c r="I36" s="4">
        <f t="shared" si="1"/>
        <v>5984569340.6848202</v>
      </c>
      <c r="J36" s="4">
        <f t="shared" si="2"/>
        <v>4.5658538613517798</v>
      </c>
      <c r="K36" s="4" t="str">
        <f t="shared" si="3"/>
        <v>28.81 年</v>
      </c>
    </row>
    <row r="37" spans="2:11" x14ac:dyDescent="0.25">
      <c r="B37" s="4" t="s">
        <v>891</v>
      </c>
      <c r="C37" s="4">
        <v>2970672119.3654099</v>
      </c>
      <c r="D37" s="4">
        <v>0</v>
      </c>
      <c r="E37" s="7" t="s">
        <v>3235</v>
      </c>
      <c r="H37" s="4" t="str">
        <f t="shared" si="0"/>
        <v>Zr92</v>
      </c>
      <c r="I37" s="4">
        <f t="shared" si="1"/>
        <v>5941344238.7308197</v>
      </c>
      <c r="J37" s="4">
        <f t="shared" si="2"/>
        <v>0</v>
      </c>
      <c r="K37" s="4" t="str">
        <f t="shared" si="3"/>
        <v>稳定</v>
      </c>
    </row>
    <row r="38" spans="2:11" x14ac:dyDescent="0.25">
      <c r="B38" s="4" t="s">
        <v>962</v>
      </c>
      <c r="C38" s="4">
        <v>2688663868.6713901</v>
      </c>
      <c r="D38" s="4">
        <v>0</v>
      </c>
      <c r="E38" s="7" t="s">
        <v>3235</v>
      </c>
      <c r="H38" s="4" t="str">
        <f t="shared" si="0"/>
        <v>Mo97</v>
      </c>
      <c r="I38" s="4">
        <f t="shared" si="1"/>
        <v>5377327737.3427801</v>
      </c>
      <c r="J38" s="4">
        <f t="shared" si="2"/>
        <v>0</v>
      </c>
      <c r="K38" s="4" t="str">
        <f t="shared" si="3"/>
        <v>稳定</v>
      </c>
    </row>
    <row r="39" spans="2:11" x14ac:dyDescent="0.25">
      <c r="B39" s="4" t="s">
        <v>894</v>
      </c>
      <c r="C39" s="4">
        <v>2687965548.38445</v>
      </c>
      <c r="D39" s="4">
        <v>336.77384060157198</v>
      </c>
      <c r="E39" s="7" t="s">
        <v>3246</v>
      </c>
      <c r="H39" s="4" t="str">
        <f t="shared" si="0"/>
        <v>Zr95</v>
      </c>
      <c r="I39" s="4">
        <f t="shared" si="1"/>
        <v>5375931096.7688999</v>
      </c>
      <c r="J39" s="4">
        <f t="shared" si="2"/>
        <v>673.54768120314395</v>
      </c>
      <c r="K39" s="4" t="str">
        <f t="shared" si="3"/>
        <v>64.03 天</v>
      </c>
    </row>
    <row r="40" spans="2:11" x14ac:dyDescent="0.25">
      <c r="B40" s="4" t="s">
        <v>1117</v>
      </c>
      <c r="C40" s="4">
        <v>2250930605.2856302</v>
      </c>
      <c r="D40" s="4">
        <v>0</v>
      </c>
      <c r="E40" s="7" t="s">
        <v>3235</v>
      </c>
      <c r="H40" s="4" t="str">
        <f t="shared" si="0"/>
        <v>Pd108</v>
      </c>
      <c r="I40" s="4">
        <f t="shared" si="1"/>
        <v>4501861210.5712605</v>
      </c>
      <c r="J40" s="4">
        <f t="shared" si="2"/>
        <v>0</v>
      </c>
      <c r="K40" s="4" t="str">
        <f t="shared" si="3"/>
        <v>稳定</v>
      </c>
    </row>
    <row r="41" spans="2:11" x14ac:dyDescent="0.25">
      <c r="B41" s="4" t="s">
        <v>1396</v>
      </c>
      <c r="C41" s="4">
        <v>2239344757.5745602</v>
      </c>
      <c r="D41" s="4">
        <v>20729.106637479999</v>
      </c>
      <c r="E41" s="7" t="s">
        <v>3247</v>
      </c>
      <c r="H41" s="4" t="str">
        <f t="shared" si="0"/>
        <v>I133</v>
      </c>
      <c r="I41" s="4">
        <f t="shared" si="1"/>
        <v>4478689515.1491203</v>
      </c>
      <c r="J41" s="4">
        <f t="shared" si="2"/>
        <v>41458.213274959999</v>
      </c>
      <c r="K41" s="4" t="str">
        <f t="shared" si="3"/>
        <v>20.80 小时</v>
      </c>
    </row>
    <row r="42" spans="2:11" x14ac:dyDescent="0.25">
      <c r="B42" s="4" t="s">
        <v>2511</v>
      </c>
      <c r="C42" s="4">
        <v>1942549689.6355801</v>
      </c>
      <c r="D42" s="4">
        <v>35152.277581153503</v>
      </c>
      <c r="E42" s="7" t="s">
        <v>3248</v>
      </c>
      <c r="H42" s="4" t="str">
        <f t="shared" si="0"/>
        <v>Pb212</v>
      </c>
      <c r="I42" s="4">
        <f t="shared" si="1"/>
        <v>3885099379.2711601</v>
      </c>
      <c r="J42" s="4">
        <f t="shared" si="2"/>
        <v>70304.555162307006</v>
      </c>
      <c r="K42" s="4" t="str">
        <f t="shared" si="3"/>
        <v>10.64 小时</v>
      </c>
    </row>
    <row r="43" spans="2:11" x14ac:dyDescent="0.25">
      <c r="B43" s="4" t="s">
        <v>1032</v>
      </c>
      <c r="C43" s="4">
        <v>1926569546.53988</v>
      </c>
      <c r="D43" s="4">
        <v>0</v>
      </c>
      <c r="E43" s="7" t="s">
        <v>3235</v>
      </c>
      <c r="H43" s="4" t="str">
        <f t="shared" si="0"/>
        <v>Ru96</v>
      </c>
      <c r="I43" s="4">
        <f t="shared" si="1"/>
        <v>3853139093.0797601</v>
      </c>
      <c r="J43" s="4">
        <f t="shared" si="2"/>
        <v>0</v>
      </c>
      <c r="K43" s="4" t="str">
        <f t="shared" si="3"/>
        <v>稳定</v>
      </c>
    </row>
    <row r="44" spans="2:11" x14ac:dyDescent="0.25">
      <c r="B44" s="4" t="s">
        <v>3164</v>
      </c>
      <c r="C44" s="4">
        <v>1906821533.75613</v>
      </c>
      <c r="D44" s="4">
        <v>455.284105611379</v>
      </c>
      <c r="E44" s="7" t="s">
        <v>3249</v>
      </c>
      <c r="H44" s="4" t="str">
        <f t="shared" si="0"/>
        <v>Te129m</v>
      </c>
      <c r="I44" s="4">
        <f t="shared" si="1"/>
        <v>3813643067.51226</v>
      </c>
      <c r="J44" s="4">
        <f t="shared" si="2"/>
        <v>910.56821122275801</v>
      </c>
      <c r="K44" s="4" t="str">
        <f t="shared" si="3"/>
        <v>33.60 天</v>
      </c>
    </row>
    <row r="45" spans="2:11" x14ac:dyDescent="0.25">
      <c r="B45" s="4" t="s">
        <v>1319</v>
      </c>
      <c r="C45" s="4">
        <v>1842013112.0601299</v>
      </c>
      <c r="D45" s="4">
        <v>3838.3423375990001</v>
      </c>
      <c r="E45" s="7" t="s">
        <v>3250</v>
      </c>
      <c r="H45" s="4" t="str">
        <f t="shared" si="0"/>
        <v>Sb127</v>
      </c>
      <c r="I45" s="4">
        <f t="shared" si="1"/>
        <v>3684026224.1202598</v>
      </c>
      <c r="J45" s="4">
        <f t="shared" si="2"/>
        <v>7676.6846751980001</v>
      </c>
      <c r="K45" s="4" t="str">
        <f t="shared" si="3"/>
        <v>3.85 天</v>
      </c>
    </row>
    <row r="46" spans="2:11" x14ac:dyDescent="0.25">
      <c r="B46" s="4" t="s">
        <v>1116</v>
      </c>
      <c r="C46" s="4">
        <v>1661020747.9547901</v>
      </c>
      <c r="D46" s="4">
        <v>5.6129667449850002E-6</v>
      </c>
      <c r="E46" s="7" t="s">
        <v>3251</v>
      </c>
      <c r="H46" s="4" t="str">
        <f t="shared" si="0"/>
        <v>Pd107</v>
      </c>
      <c r="I46" s="4">
        <f t="shared" si="1"/>
        <v>3322041495.9095802</v>
      </c>
      <c r="J46" s="4">
        <f t="shared" si="2"/>
        <v>1.122593348997E-5</v>
      </c>
      <c r="K46" s="4" t="str">
        <f t="shared" si="3"/>
        <v>6504313.15 年</v>
      </c>
    </row>
    <row r="47" spans="2:11" x14ac:dyDescent="0.25">
      <c r="B47" s="4" t="s">
        <v>1281</v>
      </c>
      <c r="C47" s="4">
        <v>1574655487.3482699</v>
      </c>
      <c r="D47" s="4">
        <v>1.5037944700478599E-4</v>
      </c>
      <c r="E47" s="7" t="s">
        <v>3252</v>
      </c>
      <c r="H47" s="4" t="str">
        <f t="shared" si="0"/>
        <v>Sn126</v>
      </c>
      <c r="I47" s="4">
        <f t="shared" si="1"/>
        <v>3149310974.6965399</v>
      </c>
      <c r="J47" s="4">
        <f t="shared" si="2"/>
        <v>3.0075889400957198E-4</v>
      </c>
      <c r="K47" s="4" t="str">
        <f t="shared" si="3"/>
        <v>230152.62 年</v>
      </c>
    </row>
    <row r="48" spans="2:11" x14ac:dyDescent="0.25">
      <c r="B48" s="4" t="s">
        <v>1033</v>
      </c>
      <c r="C48" s="4">
        <v>1520927096.2861199</v>
      </c>
      <c r="D48" s="4">
        <v>4207.4805580617403</v>
      </c>
      <c r="E48" s="7" t="s">
        <v>3253</v>
      </c>
      <c r="H48" s="4" t="str">
        <f t="shared" si="0"/>
        <v>Ru97</v>
      </c>
      <c r="I48" s="4">
        <f t="shared" si="1"/>
        <v>3041854192.5722399</v>
      </c>
      <c r="J48" s="4">
        <f t="shared" si="2"/>
        <v>8414.9611161234807</v>
      </c>
      <c r="K48" s="4" t="str">
        <f t="shared" si="3"/>
        <v>2.90 天</v>
      </c>
    </row>
    <row r="49" spans="2:11" x14ac:dyDescent="0.25">
      <c r="B49" s="4" t="s">
        <v>1037</v>
      </c>
      <c r="C49" s="4">
        <v>1513506178.8881199</v>
      </c>
      <c r="D49" s="4">
        <v>0</v>
      </c>
      <c r="E49" s="7" t="s">
        <v>3235</v>
      </c>
      <c r="H49" s="4" t="str">
        <f t="shared" si="0"/>
        <v>Ru101</v>
      </c>
      <c r="I49" s="4">
        <f t="shared" si="1"/>
        <v>3027012357.7762399</v>
      </c>
      <c r="J49" s="4">
        <f t="shared" si="2"/>
        <v>0</v>
      </c>
      <c r="K49" s="4" t="str">
        <f t="shared" si="3"/>
        <v>稳定</v>
      </c>
    </row>
    <row r="50" spans="2:11" x14ac:dyDescent="0.25">
      <c r="B50" s="4" t="s">
        <v>791</v>
      </c>
      <c r="C50" s="4">
        <v>1391457645.73909</v>
      </c>
      <c r="D50" s="4">
        <v>6.2082746878823201E-10</v>
      </c>
      <c r="E50" s="7" t="s">
        <v>3254</v>
      </c>
      <c r="H50" s="4" t="str">
        <f t="shared" si="0"/>
        <v>Rb87</v>
      </c>
      <c r="I50" s="4">
        <f t="shared" si="1"/>
        <v>2782915291.4781799</v>
      </c>
      <c r="J50" s="4">
        <f t="shared" si="2"/>
        <v>1.241654937576464E-9</v>
      </c>
      <c r="K50" s="4" t="str">
        <f t="shared" si="3"/>
        <v>49262667139.73 年</v>
      </c>
    </row>
    <row r="51" spans="2:11" x14ac:dyDescent="0.25">
      <c r="B51" s="4" t="s">
        <v>1040</v>
      </c>
      <c r="C51" s="4">
        <v>1309144780.8612399</v>
      </c>
      <c r="D51" s="4">
        <v>0</v>
      </c>
      <c r="E51" s="7" t="s">
        <v>3235</v>
      </c>
      <c r="H51" s="4" t="str">
        <f t="shared" si="0"/>
        <v>Ru104</v>
      </c>
      <c r="I51" s="4">
        <f t="shared" si="1"/>
        <v>2618289561.7224798</v>
      </c>
      <c r="J51" s="4">
        <f t="shared" si="2"/>
        <v>0</v>
      </c>
      <c r="K51" s="4" t="str">
        <f t="shared" si="3"/>
        <v>稳定</v>
      </c>
    </row>
    <row r="52" spans="2:11" x14ac:dyDescent="0.25">
      <c r="B52" s="4" t="s">
        <v>1619</v>
      </c>
      <c r="C52" s="4">
        <v>1232853825.1305599</v>
      </c>
      <c r="D52" s="4">
        <v>728.85889432349404</v>
      </c>
      <c r="E52" s="7" t="s">
        <v>3255</v>
      </c>
      <c r="H52" s="4" t="str">
        <f t="shared" si="0"/>
        <v>Pr143</v>
      </c>
      <c r="I52" s="4">
        <f t="shared" si="1"/>
        <v>2465707650.2611198</v>
      </c>
      <c r="J52" s="4">
        <f t="shared" si="2"/>
        <v>1457.7177886469881</v>
      </c>
      <c r="K52" s="4" t="str">
        <f t="shared" si="3"/>
        <v>13.57 天</v>
      </c>
    </row>
    <row r="53" spans="2:11" x14ac:dyDescent="0.25">
      <c r="B53" s="4" t="s">
        <v>789</v>
      </c>
      <c r="C53" s="4">
        <v>1224408770.1494501</v>
      </c>
      <c r="D53" s="4">
        <v>0</v>
      </c>
      <c r="E53" s="7" t="s">
        <v>3235</v>
      </c>
      <c r="H53" s="4" t="str">
        <f t="shared" si="0"/>
        <v>Rb85</v>
      </c>
      <c r="I53" s="4">
        <f t="shared" si="1"/>
        <v>2448817540.2989001</v>
      </c>
      <c r="J53" s="4">
        <f t="shared" si="2"/>
        <v>0</v>
      </c>
      <c r="K53" s="4" t="str">
        <f t="shared" si="3"/>
        <v>稳定</v>
      </c>
    </row>
    <row r="54" spans="2:11" x14ac:dyDescent="0.25">
      <c r="B54" s="4" t="s">
        <v>700</v>
      </c>
      <c r="C54" s="4">
        <v>1152623469.3607299</v>
      </c>
      <c r="D54" s="4">
        <v>0</v>
      </c>
      <c r="E54" s="7" t="s">
        <v>3235</v>
      </c>
      <c r="H54" s="4" t="str">
        <f t="shared" si="0"/>
        <v>Se78</v>
      </c>
      <c r="I54" s="4">
        <f t="shared" si="1"/>
        <v>2305246938.7214599</v>
      </c>
      <c r="J54" s="4">
        <f t="shared" si="2"/>
        <v>0</v>
      </c>
      <c r="K54" s="4" t="str">
        <f t="shared" si="3"/>
        <v>稳定</v>
      </c>
    </row>
    <row r="55" spans="2:11" x14ac:dyDescent="0.25">
      <c r="B55" s="4" t="s">
        <v>2739</v>
      </c>
      <c r="C55" s="4">
        <v>1015613187.93522</v>
      </c>
      <c r="D55" s="4">
        <v>18525510.9936</v>
      </c>
      <c r="E55" s="7" t="s">
        <v>3256</v>
      </c>
      <c r="H55" s="4" t="str">
        <f t="shared" si="0"/>
        <v>Ra222</v>
      </c>
      <c r="I55" s="4">
        <f t="shared" si="1"/>
        <v>2031226375.87044</v>
      </c>
      <c r="J55" s="4">
        <f t="shared" si="2"/>
        <v>37051021.987199999</v>
      </c>
      <c r="K55" s="4" t="str">
        <f t="shared" si="3"/>
        <v>38.00 秒</v>
      </c>
    </row>
    <row r="56" spans="2:11" x14ac:dyDescent="0.25">
      <c r="B56" s="4" t="s">
        <v>1470</v>
      </c>
      <c r="C56" s="4">
        <v>1001064479.36542</v>
      </c>
      <c r="D56" s="4">
        <v>0</v>
      </c>
      <c r="E56" s="7" t="s">
        <v>3235</v>
      </c>
      <c r="H56" s="4" t="str">
        <f t="shared" si="0"/>
        <v>Cs133</v>
      </c>
      <c r="I56" s="4">
        <f t="shared" si="1"/>
        <v>2002128958.73084</v>
      </c>
      <c r="J56" s="4">
        <f t="shared" si="2"/>
        <v>0</v>
      </c>
      <c r="K56" s="4" t="str">
        <f t="shared" si="3"/>
        <v>稳定</v>
      </c>
    </row>
    <row r="57" spans="2:11" x14ac:dyDescent="0.25">
      <c r="B57" s="4" t="s">
        <v>1653</v>
      </c>
      <c r="C57" s="4">
        <v>993682366.40594494</v>
      </c>
      <c r="D57" s="4">
        <v>0</v>
      </c>
      <c r="E57" s="7" t="s">
        <v>3235</v>
      </c>
      <c r="H57" s="4" t="str">
        <f t="shared" si="0"/>
        <v>Nd145</v>
      </c>
      <c r="I57" s="4">
        <f t="shared" si="1"/>
        <v>1987364732.8118899</v>
      </c>
      <c r="J57" s="4">
        <f t="shared" si="2"/>
        <v>0</v>
      </c>
      <c r="K57" s="4" t="str">
        <f t="shared" si="3"/>
        <v>稳定</v>
      </c>
    </row>
    <row r="58" spans="2:11" x14ac:dyDescent="0.25">
      <c r="B58" s="4" t="s">
        <v>517</v>
      </c>
      <c r="C58" s="4">
        <v>964148076.18735003</v>
      </c>
      <c r="D58" s="4">
        <v>0</v>
      </c>
      <c r="E58" s="7" t="s">
        <v>3235</v>
      </c>
      <c r="H58" s="4" t="str">
        <f t="shared" si="0"/>
        <v>Ni60</v>
      </c>
      <c r="I58" s="4">
        <f t="shared" si="1"/>
        <v>1928296152.3747001</v>
      </c>
      <c r="J58" s="4">
        <f t="shared" si="2"/>
        <v>0</v>
      </c>
      <c r="K58" s="4" t="str">
        <f t="shared" si="3"/>
        <v>稳定</v>
      </c>
    </row>
    <row r="59" spans="2:11" x14ac:dyDescent="0.25">
      <c r="B59" s="4" t="s">
        <v>1036</v>
      </c>
      <c r="C59" s="4">
        <v>961756638.581617</v>
      </c>
      <c r="D59" s="4">
        <v>0</v>
      </c>
      <c r="E59" s="7" t="s">
        <v>3235</v>
      </c>
      <c r="H59" s="4" t="str">
        <f t="shared" si="0"/>
        <v>Ru100</v>
      </c>
      <c r="I59" s="4">
        <f t="shared" si="1"/>
        <v>1923513277.163234</v>
      </c>
      <c r="J59" s="4">
        <f t="shared" si="2"/>
        <v>0</v>
      </c>
      <c r="K59" s="4" t="str">
        <f t="shared" si="3"/>
        <v>稳定</v>
      </c>
    </row>
    <row r="60" spans="2:11" x14ac:dyDescent="0.25">
      <c r="B60" s="4" t="s">
        <v>1109</v>
      </c>
      <c r="C60" s="4">
        <v>943040914.22801197</v>
      </c>
      <c r="D60" s="4">
        <v>2084.1819420525298</v>
      </c>
      <c r="E60" s="7" t="s">
        <v>3257</v>
      </c>
      <c r="H60" s="4" t="str">
        <f t="shared" si="0"/>
        <v>Pd100</v>
      </c>
      <c r="I60" s="4">
        <f t="shared" si="1"/>
        <v>1886081828.4560239</v>
      </c>
      <c r="J60" s="4">
        <f t="shared" si="2"/>
        <v>4168.3638841050597</v>
      </c>
      <c r="K60" s="4" t="str">
        <f t="shared" si="3"/>
        <v>3.63 天</v>
      </c>
    </row>
    <row r="61" spans="2:11" x14ac:dyDescent="0.25">
      <c r="B61" s="4" t="s">
        <v>1728</v>
      </c>
      <c r="C61" s="4">
        <v>908928988.66110599</v>
      </c>
      <c r="D61" s="4">
        <v>0</v>
      </c>
      <c r="E61" s="7" t="s">
        <v>3235</v>
      </c>
      <c r="H61" s="4" t="str">
        <f t="shared" si="0"/>
        <v>Sm152</v>
      </c>
      <c r="I61" s="4">
        <f t="shared" si="1"/>
        <v>1817857977.322212</v>
      </c>
      <c r="J61" s="4">
        <f t="shared" si="2"/>
        <v>0</v>
      </c>
      <c r="K61" s="4" t="str">
        <f t="shared" si="3"/>
        <v>稳定</v>
      </c>
    </row>
    <row r="62" spans="2:11" x14ac:dyDescent="0.25">
      <c r="B62" s="4" t="s">
        <v>1042</v>
      </c>
      <c r="C62" s="4">
        <v>846321242.869946</v>
      </c>
      <c r="D62" s="4">
        <v>18.1740499631482</v>
      </c>
      <c r="E62" s="7" t="s">
        <v>3258</v>
      </c>
      <c r="H62" s="4" t="str">
        <f t="shared" si="0"/>
        <v>Ru106</v>
      </c>
      <c r="I62" s="4">
        <f t="shared" si="1"/>
        <v>1692642485.739892</v>
      </c>
      <c r="J62" s="4">
        <f t="shared" si="2"/>
        <v>36.348099926296399</v>
      </c>
      <c r="K62" s="4" t="str">
        <f t="shared" si="3"/>
        <v>1.02 年</v>
      </c>
    </row>
    <row r="63" spans="2:11" x14ac:dyDescent="0.25">
      <c r="B63" s="4" t="s">
        <v>516</v>
      </c>
      <c r="C63" s="4">
        <v>819586763.89912498</v>
      </c>
      <c r="D63" s="4">
        <v>1.78239654142708E-4</v>
      </c>
      <c r="E63" s="7" t="s">
        <v>3259</v>
      </c>
      <c r="H63" s="4" t="str">
        <f t="shared" si="0"/>
        <v>Ni59</v>
      </c>
      <c r="I63" s="4">
        <f t="shared" si="1"/>
        <v>1639173527.79825</v>
      </c>
      <c r="J63" s="4">
        <f t="shared" si="2"/>
        <v>3.5647930828541601E-4</v>
      </c>
      <c r="K63" s="4" t="str">
        <f t="shared" si="3"/>
        <v>101067.02 年</v>
      </c>
    </row>
    <row r="64" spans="2:11" x14ac:dyDescent="0.25">
      <c r="B64" s="4" t="s">
        <v>1431</v>
      </c>
      <c r="C64" s="4">
        <v>805224396.762591</v>
      </c>
      <c r="D64" s="4">
        <v>0</v>
      </c>
      <c r="E64" s="7" t="s">
        <v>3235</v>
      </c>
      <c r="H64" s="4" t="str">
        <f t="shared" si="0"/>
        <v>Xe131</v>
      </c>
      <c r="I64" s="4">
        <f t="shared" si="1"/>
        <v>1610448793.525182</v>
      </c>
      <c r="J64" s="4">
        <f t="shared" si="2"/>
        <v>0</v>
      </c>
      <c r="K64" s="4" t="str">
        <f t="shared" si="3"/>
        <v>稳定</v>
      </c>
    </row>
    <row r="65" spans="2:11" x14ac:dyDescent="0.25">
      <c r="B65" s="4" t="s">
        <v>996</v>
      </c>
      <c r="C65" s="4">
        <v>795906713.301525</v>
      </c>
      <c r="D65" s="4">
        <v>6.7238743395777301E-6</v>
      </c>
      <c r="E65" s="7" t="s">
        <v>3260</v>
      </c>
      <c r="H65" s="4" t="str">
        <f t="shared" si="0"/>
        <v>Tc97</v>
      </c>
      <c r="I65" s="4">
        <f t="shared" si="1"/>
        <v>1591813426.60305</v>
      </c>
      <c r="J65" s="4">
        <f t="shared" si="2"/>
        <v>1.344774867915546E-5</v>
      </c>
      <c r="K65" s="4" t="str">
        <f t="shared" si="3"/>
        <v>2601725.26 年</v>
      </c>
    </row>
    <row r="66" spans="2:11" x14ac:dyDescent="0.25">
      <c r="B66" s="4" t="s">
        <v>1077</v>
      </c>
      <c r="C66" s="4">
        <v>693308274.77471006</v>
      </c>
      <c r="D66" s="4">
        <v>3775.1749930788801</v>
      </c>
      <c r="E66" s="7" t="s">
        <v>3261</v>
      </c>
      <c r="H66" s="4" t="str">
        <f t="shared" si="0"/>
        <v>Rh105</v>
      </c>
      <c r="I66" s="4">
        <f t="shared" si="1"/>
        <v>1386616549.5494201</v>
      </c>
      <c r="J66" s="4">
        <f t="shared" si="2"/>
        <v>7550.3499861577602</v>
      </c>
      <c r="K66" s="4" t="str">
        <f t="shared" si="3"/>
        <v>1.47 天</v>
      </c>
    </row>
    <row r="67" spans="2:11" x14ac:dyDescent="0.25">
      <c r="B67" s="4" t="s">
        <v>2708</v>
      </c>
      <c r="C67" s="4">
        <v>676467354.04912901</v>
      </c>
      <c r="D67" s="4">
        <v>2346804</v>
      </c>
      <c r="E67" s="7" t="s">
        <v>3262</v>
      </c>
      <c r="H67" s="4" t="str">
        <f t="shared" ref="H67:H130" si="4">B67</f>
        <v>Fr224</v>
      </c>
      <c r="I67" s="4">
        <f t="shared" ref="I67:I130" si="5">C67*2</f>
        <v>1352934708.098258</v>
      </c>
      <c r="J67" s="4">
        <f t="shared" ref="J67:J130" si="6">D67*2</f>
        <v>4693608</v>
      </c>
      <c r="K67" s="4" t="str">
        <f t="shared" ref="K67:K130" si="7">E67</f>
        <v>3.33 分钟</v>
      </c>
    </row>
    <row r="68" spans="2:11" x14ac:dyDescent="0.25">
      <c r="B68" s="4" t="s">
        <v>1035</v>
      </c>
      <c r="C68" s="4">
        <v>657841176.43713403</v>
      </c>
      <c r="D68" s="4">
        <v>0</v>
      </c>
      <c r="E68" s="7" t="s">
        <v>3235</v>
      </c>
      <c r="H68" s="4" t="str">
        <f t="shared" si="4"/>
        <v>Ru99</v>
      </c>
      <c r="I68" s="4">
        <f t="shared" si="5"/>
        <v>1315682352.8742681</v>
      </c>
      <c r="J68" s="4">
        <f t="shared" si="6"/>
        <v>0</v>
      </c>
      <c r="K68" s="4" t="str">
        <f t="shared" si="7"/>
        <v>稳定</v>
      </c>
    </row>
    <row r="69" spans="2:11" x14ac:dyDescent="0.25">
      <c r="B69" s="4" t="s">
        <v>1656</v>
      </c>
      <c r="C69" s="4">
        <v>646975201.38463199</v>
      </c>
      <c r="D69" s="4">
        <v>0</v>
      </c>
      <c r="E69" s="7" t="s">
        <v>3235</v>
      </c>
      <c r="H69" s="4" t="str">
        <f t="shared" si="4"/>
        <v>Nd148</v>
      </c>
      <c r="I69" s="4">
        <f t="shared" si="5"/>
        <v>1293950402.769264</v>
      </c>
      <c r="J69" s="4">
        <f t="shared" si="6"/>
        <v>0</v>
      </c>
      <c r="K69" s="4" t="str">
        <f t="shared" si="7"/>
        <v>稳定</v>
      </c>
    </row>
    <row r="70" spans="2:11" x14ac:dyDescent="0.25">
      <c r="B70" s="4" t="s">
        <v>1549</v>
      </c>
      <c r="C70" s="4">
        <v>631424224.55262196</v>
      </c>
      <c r="D70" s="4">
        <v>3018.6663997884202</v>
      </c>
      <c r="E70" s="7" t="s">
        <v>3263</v>
      </c>
      <c r="H70" s="4" t="str">
        <f t="shared" si="4"/>
        <v>La140</v>
      </c>
      <c r="I70" s="4">
        <f t="shared" si="5"/>
        <v>1262848449.1052439</v>
      </c>
      <c r="J70" s="4">
        <f t="shared" si="6"/>
        <v>6037.3327995768404</v>
      </c>
      <c r="K70" s="4" t="str">
        <f t="shared" si="7"/>
        <v>1.68 天</v>
      </c>
    </row>
    <row r="71" spans="2:11" x14ac:dyDescent="0.25">
      <c r="B71" s="4" t="s">
        <v>1435</v>
      </c>
      <c r="C71" s="4">
        <v>567695416.96213496</v>
      </c>
      <c r="D71" s="4">
        <v>11958.9252882356</v>
      </c>
      <c r="E71" s="7" t="s">
        <v>3264</v>
      </c>
      <c r="H71" s="4" t="str">
        <f t="shared" si="4"/>
        <v>Xe135</v>
      </c>
      <c r="I71" s="4">
        <f t="shared" si="5"/>
        <v>1135390833.9242699</v>
      </c>
      <c r="J71" s="4">
        <f t="shared" si="6"/>
        <v>23917.850576471199</v>
      </c>
      <c r="K71" s="4" t="str">
        <f t="shared" si="7"/>
        <v>9.14 小时</v>
      </c>
    </row>
    <row r="72" spans="2:11" x14ac:dyDescent="0.25">
      <c r="B72" s="4" t="s">
        <v>518</v>
      </c>
      <c r="C72" s="4">
        <v>541481007.11505198</v>
      </c>
      <c r="D72" s="4">
        <v>0</v>
      </c>
      <c r="E72" s="7" t="s">
        <v>3235</v>
      </c>
      <c r="H72" s="4" t="str">
        <f t="shared" si="4"/>
        <v>Ni61</v>
      </c>
      <c r="I72" s="4">
        <f t="shared" si="5"/>
        <v>1082962014.230104</v>
      </c>
      <c r="J72" s="4">
        <f t="shared" si="6"/>
        <v>0</v>
      </c>
      <c r="K72" s="4" t="str">
        <f t="shared" si="7"/>
        <v>稳定</v>
      </c>
    </row>
    <row r="73" spans="2:11" x14ac:dyDescent="0.25">
      <c r="B73" s="4" t="s">
        <v>964</v>
      </c>
      <c r="C73" s="4">
        <v>537906546.32592404</v>
      </c>
      <c r="D73" s="4">
        <v>1570.6551662730001</v>
      </c>
      <c r="E73" s="7" t="s">
        <v>3265</v>
      </c>
      <c r="H73" s="4" t="str">
        <f t="shared" si="4"/>
        <v>Mo99</v>
      </c>
      <c r="I73" s="4">
        <f t="shared" si="5"/>
        <v>1075813092.6518481</v>
      </c>
      <c r="J73" s="4">
        <f t="shared" si="6"/>
        <v>3141.3103325460002</v>
      </c>
      <c r="K73" s="4" t="str">
        <f t="shared" si="7"/>
        <v>2.75 天</v>
      </c>
    </row>
    <row r="74" spans="2:11" x14ac:dyDescent="0.25">
      <c r="B74" s="4" t="s">
        <v>1727</v>
      </c>
      <c r="C74" s="4">
        <v>525426877.64254898</v>
      </c>
      <c r="D74" s="4">
        <v>0.12823321888022901</v>
      </c>
      <c r="E74" s="7" t="s">
        <v>3266</v>
      </c>
      <c r="H74" s="4" t="str">
        <f t="shared" si="4"/>
        <v>Sm151</v>
      </c>
      <c r="I74" s="4">
        <f t="shared" si="5"/>
        <v>1050853755.285098</v>
      </c>
      <c r="J74" s="4">
        <f t="shared" si="6"/>
        <v>0.25646643776045802</v>
      </c>
      <c r="K74" s="4" t="str">
        <f t="shared" si="7"/>
        <v>90.06 年</v>
      </c>
    </row>
    <row r="75" spans="2:11" x14ac:dyDescent="0.25">
      <c r="B75" s="4" t="s">
        <v>2513</v>
      </c>
      <c r="C75" s="4">
        <v>485985449.88117999</v>
      </c>
      <c r="D75" s="4">
        <v>209489.70421535801</v>
      </c>
      <c r="E75" s="7" t="s">
        <v>3267</v>
      </c>
      <c r="H75" s="4" t="str">
        <f t="shared" si="4"/>
        <v>Pb214</v>
      </c>
      <c r="I75" s="4">
        <f t="shared" si="5"/>
        <v>971970899.76235998</v>
      </c>
      <c r="J75" s="4">
        <f t="shared" si="6"/>
        <v>418979.40843071602</v>
      </c>
      <c r="K75" s="4" t="str">
        <f t="shared" si="7"/>
        <v>26.80 分钟</v>
      </c>
    </row>
    <row r="76" spans="2:11" x14ac:dyDescent="0.25">
      <c r="B76" s="4" t="s">
        <v>3165</v>
      </c>
      <c r="C76" s="4">
        <v>459899899.01682198</v>
      </c>
      <c r="D76" s="4">
        <v>850.12992389730005</v>
      </c>
      <c r="E76" s="7" t="s">
        <v>3268</v>
      </c>
      <c r="H76" s="4" t="str">
        <f t="shared" si="4"/>
        <v>Rh101m</v>
      </c>
      <c r="I76" s="4">
        <f t="shared" si="5"/>
        <v>919799798.03364396</v>
      </c>
      <c r="J76" s="4">
        <f t="shared" si="6"/>
        <v>1700.2598477946001</v>
      </c>
      <c r="K76" s="4" t="str">
        <f t="shared" si="7"/>
        <v>4.34 天</v>
      </c>
    </row>
    <row r="77" spans="2:11" x14ac:dyDescent="0.25">
      <c r="B77" s="4" t="s">
        <v>1280</v>
      </c>
      <c r="C77" s="4">
        <v>446108398.84639901</v>
      </c>
      <c r="D77" s="4">
        <v>371.25737052944601</v>
      </c>
      <c r="E77" s="7" t="s">
        <v>3269</v>
      </c>
      <c r="H77" s="4" t="str">
        <f t="shared" si="4"/>
        <v>Sn125</v>
      </c>
      <c r="I77" s="4">
        <f t="shared" si="5"/>
        <v>892216797.69279802</v>
      </c>
      <c r="J77" s="4">
        <f t="shared" si="6"/>
        <v>742.51474105889201</v>
      </c>
      <c r="K77" s="4" t="str">
        <f t="shared" si="7"/>
        <v>9.64 天</v>
      </c>
    </row>
    <row r="78" spans="2:11" x14ac:dyDescent="0.25">
      <c r="B78" s="4" t="s">
        <v>762</v>
      </c>
      <c r="C78" s="4">
        <v>444354854.39999998</v>
      </c>
      <c r="D78" s="4">
        <v>0</v>
      </c>
      <c r="E78" s="7" t="s">
        <v>3235</v>
      </c>
      <c r="H78" s="4" t="str">
        <f t="shared" si="4"/>
        <v>Kr86</v>
      </c>
      <c r="I78" s="4">
        <f t="shared" si="5"/>
        <v>888709708.79999995</v>
      </c>
      <c r="J78" s="4">
        <f t="shared" si="6"/>
        <v>0</v>
      </c>
      <c r="K78" s="4" t="str">
        <f t="shared" si="7"/>
        <v>稳定</v>
      </c>
    </row>
    <row r="79" spans="2:11" x14ac:dyDescent="0.25">
      <c r="B79" s="4" t="s">
        <v>858</v>
      </c>
      <c r="C79" s="4">
        <v>433762409.82510102</v>
      </c>
      <c r="D79" s="4">
        <v>59.474874388984702</v>
      </c>
      <c r="E79" s="7" t="s">
        <v>3270</v>
      </c>
      <c r="H79" s="4" t="str">
        <f t="shared" si="4"/>
        <v>Y91</v>
      </c>
      <c r="I79" s="4">
        <f t="shared" si="5"/>
        <v>867524819.65020204</v>
      </c>
      <c r="J79" s="4">
        <f t="shared" si="6"/>
        <v>118.9497487779694</v>
      </c>
      <c r="K79" s="4" t="str">
        <f t="shared" si="7"/>
        <v>58.51 天</v>
      </c>
    </row>
    <row r="80" spans="2:11" x14ac:dyDescent="0.25">
      <c r="B80" s="4" t="s">
        <v>484</v>
      </c>
      <c r="C80" s="4">
        <v>433185444.628591</v>
      </c>
      <c r="D80" s="4">
        <v>12.7888650032061</v>
      </c>
      <c r="E80" s="7" t="s">
        <v>3271</v>
      </c>
      <c r="H80" s="4" t="str">
        <f t="shared" si="4"/>
        <v>Co57</v>
      </c>
      <c r="I80" s="4">
        <f t="shared" si="5"/>
        <v>866370889.257182</v>
      </c>
      <c r="J80" s="4">
        <f t="shared" si="6"/>
        <v>25.5777300064122</v>
      </c>
      <c r="K80" s="4" t="str">
        <f t="shared" si="7"/>
        <v>271.74 天</v>
      </c>
    </row>
    <row r="81" spans="2:11" x14ac:dyDescent="0.25">
      <c r="B81" s="4" t="s">
        <v>860</v>
      </c>
      <c r="C81" s="4">
        <v>399431832.19978398</v>
      </c>
      <c r="D81" s="4">
        <v>7554.7109887353599</v>
      </c>
      <c r="E81" s="7" t="s">
        <v>3272</v>
      </c>
      <c r="H81" s="4" t="str">
        <f t="shared" si="4"/>
        <v>Y93</v>
      </c>
      <c r="I81" s="4">
        <f t="shared" si="5"/>
        <v>798863664.39956796</v>
      </c>
      <c r="J81" s="4">
        <f t="shared" si="6"/>
        <v>15109.42197747072</v>
      </c>
      <c r="K81" s="4" t="str">
        <f t="shared" si="7"/>
        <v>10.18 小时</v>
      </c>
    </row>
    <row r="82" spans="2:11" x14ac:dyDescent="0.25">
      <c r="B82" s="4" t="s">
        <v>761</v>
      </c>
      <c r="C82" s="4">
        <v>380479212.158198</v>
      </c>
      <c r="D82" s="4">
        <v>0.77698191202320999</v>
      </c>
      <c r="E82" s="7" t="s">
        <v>3273</v>
      </c>
      <c r="H82" s="4" t="str">
        <f t="shared" si="4"/>
        <v>Kr85</v>
      </c>
      <c r="I82" s="4">
        <f t="shared" si="5"/>
        <v>760958424.316396</v>
      </c>
      <c r="J82" s="4">
        <f t="shared" si="6"/>
        <v>1.55396382404642</v>
      </c>
      <c r="K82" s="4" t="str">
        <f t="shared" si="7"/>
        <v>10.76 年</v>
      </c>
    </row>
    <row r="83" spans="2:11" x14ac:dyDescent="0.25">
      <c r="B83" s="4" t="s">
        <v>1584</v>
      </c>
      <c r="C83" s="4">
        <v>373674069.10882002</v>
      </c>
      <c r="D83" s="4">
        <v>2177.6547535668301</v>
      </c>
      <c r="E83" s="7" t="s">
        <v>3274</v>
      </c>
      <c r="H83" s="4" t="str">
        <f t="shared" si="4"/>
        <v>Ce143</v>
      </c>
      <c r="I83" s="4">
        <f t="shared" si="5"/>
        <v>747348138.21764004</v>
      </c>
      <c r="J83" s="4">
        <f t="shared" si="6"/>
        <v>4355.3095071336602</v>
      </c>
      <c r="K83" s="4" t="str">
        <f t="shared" si="7"/>
        <v>1.38 天</v>
      </c>
    </row>
    <row r="84" spans="2:11" x14ac:dyDescent="0.25">
      <c r="B84" s="4" t="s">
        <v>3166</v>
      </c>
      <c r="C84" s="4">
        <v>362604698.549739</v>
      </c>
      <c r="D84" s="4">
        <v>26.688160938831601</v>
      </c>
      <c r="E84" s="7" t="s">
        <v>3275</v>
      </c>
      <c r="H84" s="4" t="str">
        <f t="shared" si="4"/>
        <v>Te127m</v>
      </c>
      <c r="I84" s="4">
        <f t="shared" si="5"/>
        <v>725209397.09947801</v>
      </c>
      <c r="J84" s="4">
        <f t="shared" si="6"/>
        <v>53.376321877663202</v>
      </c>
      <c r="K84" s="4" t="str">
        <f t="shared" si="7"/>
        <v>109.00 天</v>
      </c>
    </row>
    <row r="85" spans="2:11" x14ac:dyDescent="0.25">
      <c r="B85" s="4" t="s">
        <v>1585</v>
      </c>
      <c r="C85" s="4">
        <v>353751761.28727102</v>
      </c>
      <c r="D85" s="4">
        <v>9.9609930407842899</v>
      </c>
      <c r="E85" s="7" t="s">
        <v>3276</v>
      </c>
      <c r="H85" s="4" t="str">
        <f t="shared" si="4"/>
        <v>Ce144</v>
      </c>
      <c r="I85" s="4">
        <f t="shared" si="5"/>
        <v>707503522.57454205</v>
      </c>
      <c r="J85" s="4">
        <f t="shared" si="6"/>
        <v>19.92198608156858</v>
      </c>
      <c r="K85" s="4" t="str">
        <f t="shared" si="7"/>
        <v>284.91 天</v>
      </c>
    </row>
    <row r="86" spans="2:11" x14ac:dyDescent="0.25">
      <c r="B86" s="4" t="s">
        <v>1398</v>
      </c>
      <c r="C86" s="4">
        <v>352688839.11213303</v>
      </c>
      <c r="D86" s="4">
        <v>10335.9239998958</v>
      </c>
      <c r="E86" s="7" t="s">
        <v>3277</v>
      </c>
      <c r="H86" s="4" t="str">
        <f t="shared" si="4"/>
        <v>I135</v>
      </c>
      <c r="I86" s="4">
        <f t="shared" si="5"/>
        <v>705377678.22426605</v>
      </c>
      <c r="J86" s="4">
        <f t="shared" si="6"/>
        <v>20671.8479997916</v>
      </c>
      <c r="K86" s="4" t="str">
        <f t="shared" si="7"/>
        <v>6.57 小时</v>
      </c>
    </row>
    <row r="87" spans="2:11" x14ac:dyDescent="0.25">
      <c r="B87" s="4" t="s">
        <v>896</v>
      </c>
      <c r="C87" s="4">
        <v>296561577.78258801</v>
      </c>
      <c r="D87" s="4">
        <v>3410.1904082127298</v>
      </c>
      <c r="E87" s="7" t="s">
        <v>3278</v>
      </c>
      <c r="H87" s="4" t="str">
        <f t="shared" si="4"/>
        <v>Zr97</v>
      </c>
      <c r="I87" s="4">
        <f t="shared" si="5"/>
        <v>593123155.56517601</v>
      </c>
      <c r="J87" s="4">
        <f t="shared" si="6"/>
        <v>6820.3808164254597</v>
      </c>
      <c r="K87" s="4" t="str">
        <f t="shared" si="7"/>
        <v>16.74 小时</v>
      </c>
    </row>
    <row r="88" spans="2:11" x14ac:dyDescent="0.25">
      <c r="B88" s="4" t="s">
        <v>1581</v>
      </c>
      <c r="C88" s="4">
        <v>289118709.170636</v>
      </c>
      <c r="D88" s="4">
        <v>0</v>
      </c>
      <c r="E88" s="7" t="s">
        <v>3235</v>
      </c>
      <c r="H88" s="4" t="str">
        <f t="shared" si="4"/>
        <v>Ce140</v>
      </c>
      <c r="I88" s="4">
        <f t="shared" si="5"/>
        <v>578237418.341272</v>
      </c>
      <c r="J88" s="4">
        <f t="shared" si="6"/>
        <v>0</v>
      </c>
      <c r="K88" s="4" t="str">
        <f t="shared" si="7"/>
        <v>稳定</v>
      </c>
    </row>
    <row r="89" spans="2:11" x14ac:dyDescent="0.25">
      <c r="B89" s="4" t="s">
        <v>519</v>
      </c>
      <c r="C89" s="4">
        <v>288528021.46478099</v>
      </c>
      <c r="D89" s="4">
        <v>0</v>
      </c>
      <c r="E89" s="7" t="s">
        <v>3235</v>
      </c>
      <c r="H89" s="4" t="str">
        <f t="shared" si="4"/>
        <v>Ni62</v>
      </c>
      <c r="I89" s="4">
        <f t="shared" si="5"/>
        <v>577056042.92956197</v>
      </c>
      <c r="J89" s="4">
        <f t="shared" si="6"/>
        <v>0</v>
      </c>
      <c r="K89" s="4" t="str">
        <f t="shared" si="7"/>
        <v>稳定</v>
      </c>
    </row>
    <row r="90" spans="2:11" x14ac:dyDescent="0.25">
      <c r="B90" s="4" t="s">
        <v>1071</v>
      </c>
      <c r="C90" s="4">
        <v>266138985.50402099</v>
      </c>
      <c r="D90" s="4">
        <v>132.615516044971</v>
      </c>
      <c r="E90" s="7" t="s">
        <v>3279</v>
      </c>
      <c r="H90" s="4" t="str">
        <f t="shared" si="4"/>
        <v>Rh99</v>
      </c>
      <c r="I90" s="4">
        <f t="shared" si="5"/>
        <v>532277971.00804198</v>
      </c>
      <c r="J90" s="4">
        <f t="shared" si="6"/>
        <v>265.231032089942</v>
      </c>
      <c r="K90" s="4" t="str">
        <f t="shared" si="7"/>
        <v>16.10 天</v>
      </c>
    </row>
    <row r="91" spans="2:11" x14ac:dyDescent="0.25">
      <c r="B91" s="4" t="s">
        <v>1321</v>
      </c>
      <c r="C91" s="4">
        <v>252859010.50107801</v>
      </c>
      <c r="D91" s="4">
        <v>11064.931199999901</v>
      </c>
      <c r="E91" s="7" t="s">
        <v>3280</v>
      </c>
      <c r="H91" s="4" t="str">
        <f t="shared" si="4"/>
        <v>Sb129</v>
      </c>
      <c r="I91" s="4">
        <f t="shared" si="5"/>
        <v>505718021.00215602</v>
      </c>
      <c r="J91" s="4">
        <f t="shared" si="6"/>
        <v>22129.862399999802</v>
      </c>
      <c r="K91" s="4" t="str">
        <f t="shared" si="7"/>
        <v>4.40 小时</v>
      </c>
    </row>
    <row r="92" spans="2:11" x14ac:dyDescent="0.25">
      <c r="B92" s="4" t="s">
        <v>1730</v>
      </c>
      <c r="C92" s="4">
        <v>250183346.860111</v>
      </c>
      <c r="D92" s="4">
        <v>0</v>
      </c>
      <c r="E92" s="7" t="s">
        <v>3235</v>
      </c>
      <c r="H92" s="4" t="str">
        <f t="shared" si="4"/>
        <v>Sm154</v>
      </c>
      <c r="I92" s="4">
        <f t="shared" si="5"/>
        <v>500366693.720222</v>
      </c>
      <c r="J92" s="4">
        <f t="shared" si="6"/>
        <v>0</v>
      </c>
      <c r="K92" s="4" t="str">
        <f t="shared" si="7"/>
        <v>稳定</v>
      </c>
    </row>
    <row r="93" spans="2:11" x14ac:dyDescent="0.25">
      <c r="B93" s="4" t="s">
        <v>1111</v>
      </c>
      <c r="C93" s="4">
        <v>245905113.59999999</v>
      </c>
      <c r="D93" s="4">
        <v>0</v>
      </c>
      <c r="E93" s="7" t="s">
        <v>3235</v>
      </c>
      <c r="H93" s="4" t="str">
        <f t="shared" si="4"/>
        <v>Pd102</v>
      </c>
      <c r="I93" s="4">
        <f t="shared" si="5"/>
        <v>491810227.19999999</v>
      </c>
      <c r="J93" s="4">
        <f t="shared" si="6"/>
        <v>0</v>
      </c>
      <c r="K93" s="4" t="str">
        <f t="shared" si="7"/>
        <v>稳定</v>
      </c>
    </row>
    <row r="94" spans="2:11" x14ac:dyDescent="0.25">
      <c r="B94" s="4" t="s">
        <v>994</v>
      </c>
      <c r="C94" s="4">
        <v>226229372.09383801</v>
      </c>
      <c r="D94" s="4">
        <v>2177.9201587040302</v>
      </c>
      <c r="E94" s="7" t="s">
        <v>3281</v>
      </c>
      <c r="H94" s="4" t="str">
        <f t="shared" si="4"/>
        <v>Tc95</v>
      </c>
      <c r="I94" s="4">
        <f t="shared" si="5"/>
        <v>452458744.18767601</v>
      </c>
      <c r="J94" s="4">
        <f t="shared" si="6"/>
        <v>4355.8403174080604</v>
      </c>
      <c r="K94" s="4" t="str">
        <f t="shared" si="7"/>
        <v>20.00 小时</v>
      </c>
    </row>
    <row r="95" spans="2:11" x14ac:dyDescent="0.25">
      <c r="B95" s="4" t="s">
        <v>701</v>
      </c>
      <c r="C95" s="4">
        <v>221806859.829099</v>
      </c>
      <c r="D95" s="4">
        <v>1.6515195764281302E-5</v>
      </c>
      <c r="E95" s="7" t="s">
        <v>3282</v>
      </c>
      <c r="H95" s="4" t="str">
        <f t="shared" si="4"/>
        <v>Se79</v>
      </c>
      <c r="I95" s="4">
        <f t="shared" si="5"/>
        <v>443613719.658198</v>
      </c>
      <c r="J95" s="4">
        <f t="shared" si="6"/>
        <v>3.3030391528562603E-5</v>
      </c>
      <c r="K95" s="4" t="str">
        <f t="shared" si="7"/>
        <v>295195.75 年</v>
      </c>
    </row>
    <row r="96" spans="2:11" x14ac:dyDescent="0.25">
      <c r="B96" s="4" t="s">
        <v>1655</v>
      </c>
      <c r="C96" s="4">
        <v>214122102.90691999</v>
      </c>
      <c r="D96" s="4">
        <v>156.44831082344399</v>
      </c>
      <c r="E96" s="7" t="s">
        <v>3283</v>
      </c>
      <c r="H96" s="4" t="str">
        <f t="shared" si="4"/>
        <v>Nd147</v>
      </c>
      <c r="I96" s="4">
        <f t="shared" si="5"/>
        <v>428244205.81383997</v>
      </c>
      <c r="J96" s="4">
        <f t="shared" si="6"/>
        <v>312.89662164688798</v>
      </c>
      <c r="K96" s="4" t="str">
        <f t="shared" si="7"/>
        <v>10.98 天</v>
      </c>
    </row>
    <row r="97" spans="2:11" x14ac:dyDescent="0.25">
      <c r="B97" s="4" t="s">
        <v>1072</v>
      </c>
      <c r="C97" s="4">
        <v>213437723.99037001</v>
      </c>
      <c r="D97" s="4">
        <v>1975.7446128346201</v>
      </c>
      <c r="E97" s="7" t="s">
        <v>3247</v>
      </c>
      <c r="H97" s="4" t="str">
        <f t="shared" si="4"/>
        <v>Rh100</v>
      </c>
      <c r="I97" s="4">
        <f t="shared" si="5"/>
        <v>426875447.98074001</v>
      </c>
      <c r="J97" s="4">
        <f t="shared" si="6"/>
        <v>3951.4892256692401</v>
      </c>
      <c r="K97" s="4" t="str">
        <f t="shared" si="7"/>
        <v>20.80 小时</v>
      </c>
    </row>
    <row r="98" spans="2:11" x14ac:dyDescent="0.25">
      <c r="B98" s="4" t="s">
        <v>515</v>
      </c>
      <c r="C98" s="4">
        <v>211392115.19999999</v>
      </c>
      <c r="D98" s="4">
        <v>0</v>
      </c>
      <c r="E98" s="7" t="s">
        <v>3235</v>
      </c>
      <c r="H98" s="4" t="str">
        <f t="shared" si="4"/>
        <v>Ni58</v>
      </c>
      <c r="I98" s="4">
        <f t="shared" si="5"/>
        <v>422784230.39999998</v>
      </c>
      <c r="J98" s="4">
        <f t="shared" si="6"/>
        <v>0</v>
      </c>
      <c r="K98" s="4" t="str">
        <f t="shared" si="7"/>
        <v>稳定</v>
      </c>
    </row>
    <row r="99" spans="2:11" x14ac:dyDescent="0.25">
      <c r="B99" s="4" t="s">
        <v>1279</v>
      </c>
      <c r="C99" s="4">
        <v>207077990.40000001</v>
      </c>
      <c r="D99" s="4">
        <v>0</v>
      </c>
      <c r="E99" s="7" t="s">
        <v>3235</v>
      </c>
      <c r="H99" s="4" t="str">
        <f t="shared" si="4"/>
        <v>Sn124</v>
      </c>
      <c r="I99" s="4">
        <f t="shared" si="5"/>
        <v>414155980.80000001</v>
      </c>
      <c r="J99" s="4">
        <f t="shared" si="6"/>
        <v>0</v>
      </c>
      <c r="K99" s="4" t="str">
        <f t="shared" si="7"/>
        <v>稳定</v>
      </c>
    </row>
    <row r="100" spans="2:11" x14ac:dyDescent="0.25">
      <c r="B100" s="4" t="s">
        <v>699</v>
      </c>
      <c r="C100" s="4">
        <v>197476051.79183501</v>
      </c>
      <c r="D100" s="4">
        <v>0</v>
      </c>
      <c r="E100" s="7" t="s">
        <v>3235</v>
      </c>
      <c r="H100" s="4" t="str">
        <f t="shared" si="4"/>
        <v>Se77</v>
      </c>
      <c r="I100" s="4">
        <f t="shared" si="5"/>
        <v>394952103.58367002</v>
      </c>
      <c r="J100" s="4">
        <f t="shared" si="6"/>
        <v>0</v>
      </c>
      <c r="K100" s="4" t="str">
        <f t="shared" si="7"/>
        <v>稳定</v>
      </c>
    </row>
    <row r="101" spans="2:11" x14ac:dyDescent="0.25">
      <c r="B101" s="4" t="s">
        <v>483</v>
      </c>
      <c r="C101" s="4">
        <v>193834936.40589601</v>
      </c>
      <c r="D101" s="4">
        <v>20.135283086560001</v>
      </c>
      <c r="E101" s="7" t="s">
        <v>3284</v>
      </c>
      <c r="H101" s="4" t="str">
        <f t="shared" si="4"/>
        <v>Co56</v>
      </c>
      <c r="I101" s="4">
        <f t="shared" si="5"/>
        <v>387669872.81179202</v>
      </c>
      <c r="J101" s="4">
        <f t="shared" si="6"/>
        <v>40.270566173120002</v>
      </c>
      <c r="K101" s="4" t="str">
        <f t="shared" si="7"/>
        <v>77.23 天</v>
      </c>
    </row>
    <row r="102" spans="2:11" x14ac:dyDescent="0.25">
      <c r="B102" s="4" t="s">
        <v>1317</v>
      </c>
      <c r="C102" s="4">
        <v>187604201.991429</v>
      </c>
      <c r="D102" s="4">
        <v>1.4937946358244101</v>
      </c>
      <c r="E102" s="7" t="s">
        <v>3285</v>
      </c>
      <c r="H102" s="4" t="str">
        <f t="shared" si="4"/>
        <v>Sb125</v>
      </c>
      <c r="I102" s="4">
        <f t="shared" si="5"/>
        <v>375208403.982858</v>
      </c>
      <c r="J102" s="4">
        <f t="shared" si="6"/>
        <v>2.9875892716488202</v>
      </c>
      <c r="K102" s="4" t="str">
        <f t="shared" si="7"/>
        <v>2.76 年</v>
      </c>
    </row>
    <row r="103" spans="2:11" x14ac:dyDescent="0.25">
      <c r="B103" s="4" t="s">
        <v>1473</v>
      </c>
      <c r="C103" s="4">
        <v>174393981.392667</v>
      </c>
      <c r="D103" s="4">
        <v>106.313232182391</v>
      </c>
      <c r="E103" s="7" t="s">
        <v>3286</v>
      </c>
      <c r="H103" s="4" t="str">
        <f t="shared" si="4"/>
        <v>Cs136</v>
      </c>
      <c r="I103" s="4">
        <f t="shared" si="5"/>
        <v>348787962.78533399</v>
      </c>
      <c r="J103" s="4">
        <f t="shared" si="6"/>
        <v>212.62646436478201</v>
      </c>
      <c r="K103" s="4" t="str">
        <f t="shared" si="7"/>
        <v>13.16 天</v>
      </c>
    </row>
    <row r="104" spans="2:11" x14ac:dyDescent="0.25">
      <c r="B104" s="4" t="s">
        <v>727</v>
      </c>
      <c r="C104" s="4">
        <v>167939863.376214</v>
      </c>
      <c r="D104" s="4">
        <v>0</v>
      </c>
      <c r="E104" s="7" t="s">
        <v>3235</v>
      </c>
      <c r="H104" s="4" t="str">
        <f t="shared" si="4"/>
        <v>Br81</v>
      </c>
      <c r="I104" s="4">
        <f t="shared" si="5"/>
        <v>335879726.752428</v>
      </c>
      <c r="J104" s="4">
        <f t="shared" si="6"/>
        <v>0</v>
      </c>
      <c r="K104" s="4" t="str">
        <f t="shared" si="7"/>
        <v>稳定</v>
      </c>
    </row>
    <row r="105" spans="2:11" x14ac:dyDescent="0.25">
      <c r="B105" s="4" t="s">
        <v>1392</v>
      </c>
      <c r="C105" s="4">
        <v>162697409.123907</v>
      </c>
      <c r="D105" s="4">
        <v>2.2762069925935499E-7</v>
      </c>
      <c r="E105" s="7" t="s">
        <v>3287</v>
      </c>
      <c r="H105" s="4" t="str">
        <f t="shared" si="4"/>
        <v>I129</v>
      </c>
      <c r="I105" s="4">
        <f t="shared" si="5"/>
        <v>325394818.247814</v>
      </c>
      <c r="J105" s="4">
        <f t="shared" si="6"/>
        <v>4.5524139851870999E-7</v>
      </c>
      <c r="K105" s="4" t="str">
        <f t="shared" si="7"/>
        <v>15710417.92 年</v>
      </c>
    </row>
    <row r="106" spans="2:11" x14ac:dyDescent="0.25">
      <c r="B106" s="4" t="s">
        <v>3167</v>
      </c>
      <c r="C106" s="4">
        <v>161620463.75356799</v>
      </c>
      <c r="D106" s="4">
        <v>6620.9674214879897</v>
      </c>
      <c r="E106" s="7" t="s">
        <v>3288</v>
      </c>
      <c r="H106" s="4" t="str">
        <f t="shared" si="4"/>
        <v>Rh99m</v>
      </c>
      <c r="I106" s="4">
        <f t="shared" si="5"/>
        <v>323240927.50713599</v>
      </c>
      <c r="J106" s="4">
        <f t="shared" si="6"/>
        <v>13241.934842975979</v>
      </c>
      <c r="K106" s="4" t="str">
        <f t="shared" si="7"/>
        <v>4.70 小时</v>
      </c>
    </row>
    <row r="107" spans="2:11" x14ac:dyDescent="0.25">
      <c r="B107" s="4" t="s">
        <v>957</v>
      </c>
      <c r="C107" s="4">
        <v>155185569.46251801</v>
      </c>
      <c r="D107" s="4">
        <v>0</v>
      </c>
      <c r="E107" s="7" t="s">
        <v>3235</v>
      </c>
      <c r="H107" s="4" t="str">
        <f t="shared" si="4"/>
        <v>Mo92</v>
      </c>
      <c r="I107" s="4">
        <f t="shared" si="5"/>
        <v>310371138.92503601</v>
      </c>
      <c r="J107" s="4">
        <f t="shared" si="6"/>
        <v>0</v>
      </c>
      <c r="K107" s="4" t="str">
        <f t="shared" si="7"/>
        <v>稳定</v>
      </c>
    </row>
    <row r="108" spans="2:11" x14ac:dyDescent="0.25">
      <c r="B108" s="4" t="s">
        <v>1355</v>
      </c>
      <c r="C108" s="4">
        <v>150170081.20789599</v>
      </c>
      <c r="D108" s="4">
        <v>3092.39359458441</v>
      </c>
      <c r="E108" s="7" t="s">
        <v>3289</v>
      </c>
      <c r="H108" s="4" t="str">
        <f t="shared" si="4"/>
        <v>Te127</v>
      </c>
      <c r="I108" s="4">
        <f t="shared" si="5"/>
        <v>300340162.41579199</v>
      </c>
      <c r="J108" s="4">
        <f t="shared" si="6"/>
        <v>6184.7871891688201</v>
      </c>
      <c r="K108" s="4" t="str">
        <f t="shared" si="7"/>
        <v>9.35 小时</v>
      </c>
    </row>
    <row r="109" spans="2:11" x14ac:dyDescent="0.25">
      <c r="B109" s="4" t="s">
        <v>1114</v>
      </c>
      <c r="C109" s="4">
        <v>148116498.08828399</v>
      </c>
      <c r="D109" s="4">
        <v>0</v>
      </c>
      <c r="E109" s="7" t="s">
        <v>3235</v>
      </c>
      <c r="H109" s="4" t="str">
        <f t="shared" si="4"/>
        <v>Pd105</v>
      </c>
      <c r="I109" s="4">
        <f t="shared" si="5"/>
        <v>296232996.17656797</v>
      </c>
      <c r="J109" s="4">
        <f t="shared" si="6"/>
        <v>0</v>
      </c>
      <c r="K109" s="4" t="str">
        <f t="shared" si="7"/>
        <v>稳定</v>
      </c>
    </row>
    <row r="110" spans="2:11" x14ac:dyDescent="0.25">
      <c r="B110" s="4" t="s">
        <v>1763</v>
      </c>
      <c r="C110" s="4">
        <v>144436117.34605199</v>
      </c>
      <c r="D110" s="4">
        <v>0</v>
      </c>
      <c r="E110" s="7" t="s">
        <v>3235</v>
      </c>
      <c r="H110" s="4" t="str">
        <f t="shared" si="4"/>
        <v>Eu153</v>
      </c>
      <c r="I110" s="4">
        <f t="shared" si="5"/>
        <v>288872234.69210398</v>
      </c>
      <c r="J110" s="4">
        <f t="shared" si="6"/>
        <v>0</v>
      </c>
      <c r="K110" s="4" t="str">
        <f t="shared" si="7"/>
        <v>稳定</v>
      </c>
    </row>
    <row r="111" spans="2:11" x14ac:dyDescent="0.25">
      <c r="B111" s="4" t="s">
        <v>925</v>
      </c>
      <c r="C111" s="4">
        <v>137090197.84733099</v>
      </c>
      <c r="D111" s="4">
        <v>31.431258289262001</v>
      </c>
      <c r="E111" s="7" t="s">
        <v>3290</v>
      </c>
      <c r="H111" s="4" t="str">
        <f t="shared" si="4"/>
        <v>Nb95</v>
      </c>
      <c r="I111" s="4">
        <f t="shared" si="5"/>
        <v>274180395.69466197</v>
      </c>
      <c r="J111" s="4">
        <f t="shared" si="6"/>
        <v>62.862516578524001</v>
      </c>
      <c r="K111" s="4" t="str">
        <f t="shared" si="7"/>
        <v>34.99 天</v>
      </c>
    </row>
    <row r="112" spans="2:11" x14ac:dyDescent="0.25">
      <c r="B112" s="4" t="s">
        <v>1801</v>
      </c>
      <c r="C112" s="4">
        <v>129274721.22445799</v>
      </c>
      <c r="D112" s="4">
        <v>0</v>
      </c>
      <c r="E112" s="7" t="s">
        <v>3235</v>
      </c>
      <c r="H112" s="4" t="str">
        <f t="shared" si="4"/>
        <v>Gd157</v>
      </c>
      <c r="I112" s="4">
        <f t="shared" si="5"/>
        <v>258549442.44891599</v>
      </c>
      <c r="J112" s="4">
        <f t="shared" si="6"/>
        <v>0</v>
      </c>
      <c r="K112" s="4" t="str">
        <f t="shared" si="7"/>
        <v>稳定</v>
      </c>
    </row>
    <row r="113" spans="2:11" x14ac:dyDescent="0.25">
      <c r="B113" s="4" t="s">
        <v>457</v>
      </c>
      <c r="C113" s="4">
        <v>126965499.790932</v>
      </c>
      <c r="D113" s="4">
        <v>1.0189237790918899</v>
      </c>
      <c r="E113" s="7" t="s">
        <v>3291</v>
      </c>
      <c r="H113" s="4" t="str">
        <f t="shared" si="4"/>
        <v>Fe55</v>
      </c>
      <c r="I113" s="4">
        <f t="shared" si="5"/>
        <v>253930999.581864</v>
      </c>
      <c r="J113" s="4">
        <f t="shared" si="6"/>
        <v>2.0378475581837798</v>
      </c>
      <c r="K113" s="4" t="str">
        <f t="shared" si="7"/>
        <v>2.74 年</v>
      </c>
    </row>
    <row r="114" spans="2:11" x14ac:dyDescent="0.25">
      <c r="B114" s="4" t="s">
        <v>3168</v>
      </c>
      <c r="C114" s="4">
        <v>121345019.33494601</v>
      </c>
      <c r="D114" s="4">
        <v>444.51821213327798</v>
      </c>
      <c r="E114" s="7" t="s">
        <v>3292</v>
      </c>
      <c r="H114" s="4" t="str">
        <f t="shared" si="4"/>
        <v>Xe133m</v>
      </c>
      <c r="I114" s="4">
        <f t="shared" si="5"/>
        <v>242690038.66989201</v>
      </c>
      <c r="J114" s="4">
        <f t="shared" si="6"/>
        <v>889.03642426655597</v>
      </c>
      <c r="K114" s="4" t="str">
        <f t="shared" si="7"/>
        <v>2.19 天</v>
      </c>
    </row>
    <row r="115" spans="2:11" x14ac:dyDescent="0.25">
      <c r="B115" s="4" t="s">
        <v>1766</v>
      </c>
      <c r="C115" s="4">
        <v>115687596.34851</v>
      </c>
      <c r="D115" s="4">
        <v>61.099934193675701</v>
      </c>
      <c r="E115" s="7" t="s">
        <v>3293</v>
      </c>
      <c r="H115" s="4" t="str">
        <f t="shared" si="4"/>
        <v>Eu156</v>
      </c>
      <c r="I115" s="4">
        <f t="shared" si="5"/>
        <v>231375192.69701999</v>
      </c>
      <c r="J115" s="4">
        <f t="shared" si="6"/>
        <v>122.1998683873514</v>
      </c>
      <c r="K115" s="4" t="str">
        <f t="shared" si="7"/>
        <v>15.19 天</v>
      </c>
    </row>
    <row r="116" spans="2:11" x14ac:dyDescent="0.25">
      <c r="B116" s="4" t="s">
        <v>513</v>
      </c>
      <c r="C116" s="4">
        <v>113211690.292217</v>
      </c>
      <c r="D116" s="4">
        <v>149.50534204480201</v>
      </c>
      <c r="E116" s="7" t="s">
        <v>3294</v>
      </c>
      <c r="H116" s="4" t="str">
        <f t="shared" si="4"/>
        <v>Ni56</v>
      </c>
      <c r="I116" s="4">
        <f t="shared" si="5"/>
        <v>226423380.584434</v>
      </c>
      <c r="J116" s="4">
        <f t="shared" si="6"/>
        <v>299.01068408960401</v>
      </c>
      <c r="K116" s="4" t="str">
        <f t="shared" si="7"/>
        <v>6.08 天</v>
      </c>
    </row>
    <row r="117" spans="2:11" x14ac:dyDescent="0.25">
      <c r="B117" s="4" t="s">
        <v>3169</v>
      </c>
      <c r="C117" s="4">
        <v>110019599.331714</v>
      </c>
      <c r="D117" s="4">
        <v>706.10902854734104</v>
      </c>
      <c r="E117" s="7" t="s">
        <v>3295</v>
      </c>
      <c r="H117" s="4" t="str">
        <f t="shared" si="4"/>
        <v>Te131m</v>
      </c>
      <c r="I117" s="4">
        <f t="shared" si="5"/>
        <v>220039198.66342801</v>
      </c>
      <c r="J117" s="4">
        <f t="shared" si="6"/>
        <v>1412.2180570946821</v>
      </c>
      <c r="K117" s="4" t="str">
        <f t="shared" si="7"/>
        <v>1.25 天</v>
      </c>
    </row>
    <row r="118" spans="2:11" x14ac:dyDescent="0.25">
      <c r="B118" s="4" t="s">
        <v>1693</v>
      </c>
      <c r="C118" s="4">
        <v>107954304.82212999</v>
      </c>
      <c r="D118" s="4">
        <v>731.88793052394601</v>
      </c>
      <c r="E118" s="7" t="s">
        <v>3296</v>
      </c>
      <c r="H118" s="4" t="str">
        <f t="shared" si="4"/>
        <v>Pm151</v>
      </c>
      <c r="I118" s="4">
        <f t="shared" si="5"/>
        <v>215908609.64425999</v>
      </c>
      <c r="J118" s="4">
        <f t="shared" si="6"/>
        <v>1463.775861047892</v>
      </c>
      <c r="K118" s="4" t="str">
        <f t="shared" si="7"/>
        <v>1.18 天</v>
      </c>
    </row>
    <row r="119" spans="2:11" x14ac:dyDescent="0.25">
      <c r="B119" s="4" t="s">
        <v>1765</v>
      </c>
      <c r="C119" s="4">
        <v>103102510.009253</v>
      </c>
      <c r="D119" s="4">
        <v>0.47565569778986599</v>
      </c>
      <c r="E119" s="7" t="s">
        <v>3297</v>
      </c>
      <c r="H119" s="4" t="str">
        <f t="shared" si="4"/>
        <v>Eu155</v>
      </c>
      <c r="I119" s="4">
        <f t="shared" si="5"/>
        <v>206205020.01850599</v>
      </c>
      <c r="J119" s="4">
        <f t="shared" si="6"/>
        <v>0.95131139557973199</v>
      </c>
      <c r="K119" s="4" t="str">
        <f t="shared" si="7"/>
        <v>4.76 年</v>
      </c>
    </row>
    <row r="120" spans="2:11" x14ac:dyDescent="0.25">
      <c r="B120" s="4" t="s">
        <v>1550</v>
      </c>
      <c r="C120" s="4">
        <v>101048170.048125</v>
      </c>
      <c r="D120" s="4">
        <v>4963.2407999999996</v>
      </c>
      <c r="E120" s="7" t="s">
        <v>3298</v>
      </c>
      <c r="H120" s="4" t="str">
        <f t="shared" si="4"/>
        <v>La141</v>
      </c>
      <c r="I120" s="4">
        <f t="shared" si="5"/>
        <v>202096340.09625</v>
      </c>
      <c r="J120" s="4">
        <f t="shared" si="6"/>
        <v>9926.4815999999992</v>
      </c>
      <c r="K120" s="4" t="str">
        <f t="shared" si="7"/>
        <v>3.92 小时</v>
      </c>
    </row>
    <row r="121" spans="2:11" x14ac:dyDescent="0.25">
      <c r="B121" s="4" t="s">
        <v>1395</v>
      </c>
      <c r="C121" s="4">
        <v>100616882.49853601</v>
      </c>
      <c r="D121" s="4">
        <v>8441.3348366729297</v>
      </c>
      <c r="E121" s="7" t="s">
        <v>3299</v>
      </c>
      <c r="H121" s="4" t="str">
        <f t="shared" si="4"/>
        <v>I132</v>
      </c>
      <c r="I121" s="4">
        <f t="shared" si="5"/>
        <v>201233764.99707201</v>
      </c>
      <c r="J121" s="4">
        <f t="shared" si="6"/>
        <v>16882.669673345859</v>
      </c>
      <c r="K121" s="4" t="str">
        <f t="shared" si="7"/>
        <v>2.29 小时</v>
      </c>
    </row>
    <row r="122" spans="2:11" x14ac:dyDescent="0.25">
      <c r="B122" s="4" t="s">
        <v>514</v>
      </c>
      <c r="C122" s="4">
        <v>96946972.218939096</v>
      </c>
      <c r="D122" s="4">
        <v>524.33302479229803</v>
      </c>
      <c r="E122" s="7" t="s">
        <v>3300</v>
      </c>
      <c r="H122" s="4" t="str">
        <f t="shared" si="4"/>
        <v>Ni57</v>
      </c>
      <c r="I122" s="4">
        <f t="shared" si="5"/>
        <v>193893944.43787819</v>
      </c>
      <c r="J122" s="4">
        <f t="shared" si="6"/>
        <v>1048.6660495845961</v>
      </c>
      <c r="K122" s="4" t="str">
        <f t="shared" si="7"/>
        <v>1.48 天</v>
      </c>
    </row>
    <row r="123" spans="2:11" x14ac:dyDescent="0.25">
      <c r="B123" s="4" t="s">
        <v>1278</v>
      </c>
      <c r="C123" s="4">
        <v>88209287.377426997</v>
      </c>
      <c r="D123" s="4">
        <v>5.4772620367562403</v>
      </c>
      <c r="E123" s="7" t="s">
        <v>3301</v>
      </c>
      <c r="H123" s="4" t="str">
        <f t="shared" si="4"/>
        <v>Sn123</v>
      </c>
      <c r="I123" s="4">
        <f t="shared" si="5"/>
        <v>176418574.75485399</v>
      </c>
      <c r="J123" s="4">
        <f t="shared" si="6"/>
        <v>10.954524073512481</v>
      </c>
      <c r="K123" s="4" t="str">
        <f t="shared" si="7"/>
        <v>129.20 天</v>
      </c>
    </row>
    <row r="124" spans="2:11" x14ac:dyDescent="0.25">
      <c r="B124" s="4" t="s">
        <v>1041</v>
      </c>
      <c r="C124" s="4">
        <v>87969541.871239901</v>
      </c>
      <c r="D124" s="4">
        <v>3814.8047999999999</v>
      </c>
      <c r="E124" s="7" t="s">
        <v>3302</v>
      </c>
      <c r="H124" s="4" t="str">
        <f t="shared" si="4"/>
        <v>Ru105</v>
      </c>
      <c r="I124" s="4">
        <f t="shared" si="5"/>
        <v>175939083.7424798</v>
      </c>
      <c r="J124" s="4">
        <f t="shared" si="6"/>
        <v>7629.6095999999998</v>
      </c>
      <c r="K124" s="4" t="str">
        <f t="shared" si="7"/>
        <v>4.44 小时</v>
      </c>
    </row>
    <row r="125" spans="2:11" x14ac:dyDescent="0.25">
      <c r="B125" s="4" t="s">
        <v>1397</v>
      </c>
      <c r="C125" s="4">
        <v>86454784.035318494</v>
      </c>
      <c r="D125" s="4">
        <v>19024.092000000001</v>
      </c>
      <c r="E125" s="7" t="s">
        <v>3303</v>
      </c>
      <c r="H125" s="4" t="str">
        <f t="shared" si="4"/>
        <v>I134</v>
      </c>
      <c r="I125" s="4">
        <f t="shared" si="5"/>
        <v>172909568.07063699</v>
      </c>
      <c r="J125" s="4">
        <f t="shared" si="6"/>
        <v>38048.184000000001</v>
      </c>
      <c r="K125" s="4" t="str">
        <f t="shared" si="7"/>
        <v>52.50 分钟</v>
      </c>
    </row>
    <row r="126" spans="2:11" x14ac:dyDescent="0.25">
      <c r="B126" s="4" t="s">
        <v>959</v>
      </c>
      <c r="C126" s="4">
        <v>85385207.502775505</v>
      </c>
      <c r="D126" s="4">
        <v>0</v>
      </c>
      <c r="E126" s="7" t="s">
        <v>3235</v>
      </c>
      <c r="H126" s="4" t="str">
        <f t="shared" si="4"/>
        <v>Mo94</v>
      </c>
      <c r="I126" s="4">
        <f t="shared" si="5"/>
        <v>170770415.00555101</v>
      </c>
      <c r="J126" s="4">
        <f t="shared" si="6"/>
        <v>0</v>
      </c>
      <c r="K126" s="4" t="str">
        <f t="shared" si="7"/>
        <v>稳定</v>
      </c>
    </row>
    <row r="127" spans="2:11" x14ac:dyDescent="0.25">
      <c r="B127" s="4" t="s">
        <v>1274</v>
      </c>
      <c r="C127" s="4">
        <v>84822583.507996306</v>
      </c>
      <c r="D127" s="4">
        <v>0</v>
      </c>
      <c r="E127" s="7" t="s">
        <v>3235</v>
      </c>
      <c r="H127" s="4" t="str">
        <f t="shared" si="4"/>
        <v>Sn119</v>
      </c>
      <c r="I127" s="4">
        <f t="shared" si="5"/>
        <v>169645167.01599261</v>
      </c>
      <c r="J127" s="4">
        <f t="shared" si="6"/>
        <v>0</v>
      </c>
      <c r="K127" s="4" t="str">
        <f t="shared" si="7"/>
        <v>稳定</v>
      </c>
    </row>
    <row r="128" spans="2:11" x14ac:dyDescent="0.25">
      <c r="B128" s="4" t="s">
        <v>2593</v>
      </c>
      <c r="C128" s="4">
        <v>82792002.984679803</v>
      </c>
      <c r="D128" s="4">
        <v>308532.49162226502</v>
      </c>
      <c r="E128" s="7" t="s">
        <v>3304</v>
      </c>
      <c r="H128" s="4" t="str">
        <f t="shared" si="4"/>
        <v>Po218</v>
      </c>
      <c r="I128" s="4">
        <f t="shared" si="5"/>
        <v>165584005.96935961</v>
      </c>
      <c r="J128" s="4">
        <f t="shared" si="6"/>
        <v>617064.98324453004</v>
      </c>
      <c r="K128" s="4" t="str">
        <f t="shared" si="7"/>
        <v>3.10 分钟</v>
      </c>
    </row>
    <row r="129" spans="2:11" x14ac:dyDescent="0.25">
      <c r="B129" s="4" t="s">
        <v>1654</v>
      </c>
      <c r="C129" s="4">
        <v>77466360.412647605</v>
      </c>
      <c r="D129" s="4">
        <v>0</v>
      </c>
      <c r="E129" s="7" t="s">
        <v>3235</v>
      </c>
      <c r="H129" s="4" t="str">
        <f t="shared" si="4"/>
        <v>Nd146</v>
      </c>
      <c r="I129" s="4">
        <f t="shared" si="5"/>
        <v>154932720.82529521</v>
      </c>
      <c r="J129" s="4">
        <f t="shared" si="6"/>
        <v>0</v>
      </c>
      <c r="K129" s="4" t="str">
        <f t="shared" si="7"/>
        <v>稳定</v>
      </c>
    </row>
    <row r="130" spans="2:11" x14ac:dyDescent="0.25">
      <c r="B130" s="4" t="s">
        <v>764</v>
      </c>
      <c r="C130" s="4">
        <v>74386772.411520794</v>
      </c>
      <c r="D130" s="4">
        <v>5043.1319999999996</v>
      </c>
      <c r="E130" s="7" t="s">
        <v>3305</v>
      </c>
      <c r="H130" s="4" t="str">
        <f t="shared" si="4"/>
        <v>Kr88</v>
      </c>
      <c r="I130" s="4">
        <f t="shared" si="5"/>
        <v>148773544.82304159</v>
      </c>
      <c r="J130" s="4">
        <f t="shared" si="6"/>
        <v>10086.263999999999</v>
      </c>
      <c r="K130" s="4" t="str">
        <f t="shared" si="7"/>
        <v>2.84 小时</v>
      </c>
    </row>
    <row r="131" spans="2:11" x14ac:dyDescent="0.25">
      <c r="B131" s="4" t="s">
        <v>1689</v>
      </c>
      <c r="C131" s="4">
        <v>74353827.621564299</v>
      </c>
      <c r="D131" s="4">
        <v>0.62254333023026998</v>
      </c>
      <c r="E131" s="7" t="s">
        <v>3306</v>
      </c>
      <c r="H131" s="4" t="str">
        <f t="shared" ref="H131:H194" si="8">B131</f>
        <v>Pm147</v>
      </c>
      <c r="I131" s="4">
        <f t="shared" ref="I131:I194" si="9">C131*2</f>
        <v>148707655.2431286</v>
      </c>
      <c r="J131" s="4">
        <f t="shared" ref="J131:J194" si="10">D131*2</f>
        <v>1.24508666046054</v>
      </c>
      <c r="K131" s="4" t="str">
        <f t="shared" ref="K131:K194" si="11">E131</f>
        <v>2.63 年</v>
      </c>
    </row>
    <row r="132" spans="2:11" x14ac:dyDescent="0.25">
      <c r="B132" s="4" t="s">
        <v>1725</v>
      </c>
      <c r="C132" s="4">
        <v>67958813.701136306</v>
      </c>
      <c r="D132" s="4">
        <v>0</v>
      </c>
      <c r="E132" s="7" t="s">
        <v>3235</v>
      </c>
      <c r="H132" s="4" t="str">
        <f t="shared" si="8"/>
        <v>Sm149</v>
      </c>
      <c r="I132" s="4">
        <f t="shared" si="9"/>
        <v>135917627.40227261</v>
      </c>
      <c r="J132" s="4">
        <f t="shared" si="10"/>
        <v>0</v>
      </c>
      <c r="K132" s="4" t="str">
        <f t="shared" si="11"/>
        <v>稳定</v>
      </c>
    </row>
    <row r="133" spans="2:11" x14ac:dyDescent="0.25">
      <c r="B133" s="4" t="s">
        <v>856</v>
      </c>
      <c r="C133" s="4">
        <v>67396417.883735597</v>
      </c>
      <c r="D133" s="4">
        <v>0</v>
      </c>
      <c r="E133" s="7" t="s">
        <v>3235</v>
      </c>
      <c r="H133" s="4" t="str">
        <f t="shared" si="8"/>
        <v>Y89</v>
      </c>
      <c r="I133" s="4">
        <f t="shared" si="9"/>
        <v>134792835.76747119</v>
      </c>
      <c r="J133" s="4">
        <f t="shared" si="10"/>
        <v>0</v>
      </c>
      <c r="K133" s="4" t="str">
        <f t="shared" si="11"/>
        <v>稳定</v>
      </c>
    </row>
    <row r="134" spans="2:11" x14ac:dyDescent="0.25">
      <c r="B134" s="4" t="s">
        <v>859</v>
      </c>
      <c r="C134" s="4">
        <v>65639506.2232605</v>
      </c>
      <c r="D134" s="4">
        <v>3570.1379999999999</v>
      </c>
      <c r="E134" s="7" t="s">
        <v>3307</v>
      </c>
      <c r="H134" s="4" t="str">
        <f t="shared" si="8"/>
        <v>Y92</v>
      </c>
      <c r="I134" s="4">
        <f t="shared" si="9"/>
        <v>131279012.446521</v>
      </c>
      <c r="J134" s="4">
        <f t="shared" si="10"/>
        <v>7140.2759999999998</v>
      </c>
      <c r="K134" s="4" t="str">
        <f t="shared" si="11"/>
        <v>3.54 小时</v>
      </c>
    </row>
    <row r="135" spans="2:11" x14ac:dyDescent="0.25">
      <c r="B135" s="4" t="s">
        <v>1551</v>
      </c>
      <c r="C135" s="4">
        <v>64890382.705250099</v>
      </c>
      <c r="D135" s="4">
        <v>8228.79359999999</v>
      </c>
      <c r="E135" s="7" t="s">
        <v>3308</v>
      </c>
      <c r="H135" s="4" t="str">
        <f t="shared" si="8"/>
        <v>La142</v>
      </c>
      <c r="I135" s="4">
        <f t="shared" si="9"/>
        <v>129780765.4105002</v>
      </c>
      <c r="J135" s="4">
        <f t="shared" si="10"/>
        <v>16457.58719999998</v>
      </c>
      <c r="K135" s="4" t="str">
        <f t="shared" si="11"/>
        <v>1.52 小时</v>
      </c>
    </row>
    <row r="136" spans="2:11" x14ac:dyDescent="0.25">
      <c r="B136" s="4" t="s">
        <v>671</v>
      </c>
      <c r="C136" s="4">
        <v>64187182.2026015</v>
      </c>
      <c r="D136" s="4">
        <v>318.27599201519899</v>
      </c>
      <c r="E136" s="7" t="s">
        <v>3309</v>
      </c>
      <c r="H136" s="4" t="str">
        <f t="shared" si="8"/>
        <v>As77</v>
      </c>
      <c r="I136" s="4">
        <f t="shared" si="9"/>
        <v>128374364.405203</v>
      </c>
      <c r="J136" s="4">
        <f t="shared" si="10"/>
        <v>636.55198403039799</v>
      </c>
      <c r="K136" s="4" t="str">
        <f t="shared" si="11"/>
        <v>1.62 天</v>
      </c>
    </row>
    <row r="137" spans="2:11" x14ac:dyDescent="0.25">
      <c r="B137" s="4" t="s">
        <v>639</v>
      </c>
      <c r="C137" s="4">
        <v>61400572.755126297</v>
      </c>
      <c r="D137" s="4">
        <v>0</v>
      </c>
      <c r="E137" s="7" t="s">
        <v>3235</v>
      </c>
      <c r="H137" s="4" t="str">
        <f t="shared" si="8"/>
        <v>Ge72</v>
      </c>
      <c r="I137" s="4">
        <f t="shared" si="9"/>
        <v>122801145.51025259</v>
      </c>
      <c r="J137" s="4">
        <f t="shared" si="10"/>
        <v>0</v>
      </c>
      <c r="K137" s="4" t="str">
        <f t="shared" si="11"/>
        <v>稳定</v>
      </c>
    </row>
    <row r="138" spans="2:11" x14ac:dyDescent="0.25">
      <c r="B138" s="4" t="s">
        <v>546</v>
      </c>
      <c r="C138" s="4">
        <v>56083622.399999902</v>
      </c>
      <c r="D138" s="4">
        <v>0</v>
      </c>
      <c r="E138" s="7" t="s">
        <v>3235</v>
      </c>
      <c r="H138" s="4" t="str">
        <f t="shared" si="8"/>
        <v>Cu63</v>
      </c>
      <c r="I138" s="4">
        <f t="shared" si="9"/>
        <v>112167244.7999998</v>
      </c>
      <c r="J138" s="4">
        <f t="shared" si="10"/>
        <v>0</v>
      </c>
      <c r="K138" s="4" t="str">
        <f t="shared" si="11"/>
        <v>稳定</v>
      </c>
    </row>
    <row r="139" spans="2:11" x14ac:dyDescent="0.25">
      <c r="B139" s="4" t="s">
        <v>1729</v>
      </c>
      <c r="C139" s="4">
        <v>53918318.967608802</v>
      </c>
      <c r="D139" s="4">
        <v>223.25765097329699</v>
      </c>
      <c r="E139" s="7" t="s">
        <v>3310</v>
      </c>
      <c r="H139" s="4" t="str">
        <f t="shared" si="8"/>
        <v>Sm153</v>
      </c>
      <c r="I139" s="4">
        <f t="shared" si="9"/>
        <v>107836637.9352176</v>
      </c>
      <c r="J139" s="4">
        <f t="shared" si="10"/>
        <v>446.51530194659398</v>
      </c>
      <c r="K139" s="4" t="str">
        <f t="shared" si="11"/>
        <v>1.94 天</v>
      </c>
    </row>
    <row r="140" spans="2:11" x14ac:dyDescent="0.25">
      <c r="B140" s="4" t="s">
        <v>1357</v>
      </c>
      <c r="C140" s="4">
        <v>51855107.054956801</v>
      </c>
      <c r="D140" s="4">
        <v>8607.0932118719993</v>
      </c>
      <c r="E140" s="7" t="s">
        <v>3311</v>
      </c>
      <c r="H140" s="4" t="str">
        <f t="shared" si="8"/>
        <v>Te129</v>
      </c>
      <c r="I140" s="4">
        <f t="shared" si="9"/>
        <v>103710214.1099136</v>
      </c>
      <c r="J140" s="4">
        <f t="shared" si="10"/>
        <v>17214.186423743999</v>
      </c>
      <c r="K140" s="4" t="str">
        <f t="shared" si="11"/>
        <v>1.16 小时</v>
      </c>
    </row>
    <row r="141" spans="2:11" x14ac:dyDescent="0.25">
      <c r="B141" s="4" t="s">
        <v>1511</v>
      </c>
      <c r="C141" s="4">
        <v>49940508.207331903</v>
      </c>
      <c r="D141" s="4">
        <v>0</v>
      </c>
      <c r="E141" s="7" t="s">
        <v>3235</v>
      </c>
      <c r="H141" s="4" t="str">
        <f t="shared" si="8"/>
        <v>Ba136</v>
      </c>
      <c r="I141" s="4">
        <f t="shared" si="9"/>
        <v>99881016.414663807</v>
      </c>
      <c r="J141" s="4">
        <f t="shared" si="10"/>
        <v>0</v>
      </c>
      <c r="K141" s="4" t="str">
        <f t="shared" si="11"/>
        <v>稳定</v>
      </c>
    </row>
    <row r="142" spans="2:11" x14ac:dyDescent="0.25">
      <c r="B142" s="4" t="s">
        <v>1282</v>
      </c>
      <c r="C142" s="4">
        <v>48795897.005130902</v>
      </c>
      <c r="D142" s="4">
        <v>4473.9071999999996</v>
      </c>
      <c r="E142" s="7" t="s">
        <v>3312</v>
      </c>
      <c r="H142" s="4" t="str">
        <f t="shared" si="8"/>
        <v>Sn127</v>
      </c>
      <c r="I142" s="4">
        <f t="shared" si="9"/>
        <v>97591794.010261804</v>
      </c>
      <c r="J142" s="4">
        <f t="shared" si="10"/>
        <v>8947.8143999999993</v>
      </c>
      <c r="K142" s="4" t="str">
        <f t="shared" si="11"/>
        <v>2.10 小时</v>
      </c>
    </row>
    <row r="143" spans="2:11" x14ac:dyDescent="0.25">
      <c r="B143" s="4" t="s">
        <v>1110</v>
      </c>
      <c r="C143" s="4">
        <v>48543566.887917303</v>
      </c>
      <c r="D143" s="4">
        <v>1103.4971967297299</v>
      </c>
      <c r="E143" s="7" t="s">
        <v>3313</v>
      </c>
      <c r="H143" s="4" t="str">
        <f t="shared" si="8"/>
        <v>Pd101</v>
      </c>
      <c r="I143" s="4">
        <f t="shared" si="9"/>
        <v>97087133.775834605</v>
      </c>
      <c r="J143" s="4">
        <f t="shared" si="10"/>
        <v>2206.9943934594598</v>
      </c>
      <c r="K143" s="4" t="str">
        <f t="shared" si="11"/>
        <v>8.47 小时</v>
      </c>
    </row>
    <row r="144" spans="2:11" x14ac:dyDescent="0.25">
      <c r="B144" s="4" t="s">
        <v>827</v>
      </c>
      <c r="C144" s="4">
        <v>48287606.411327504</v>
      </c>
      <c r="D144" s="4">
        <v>3495.24</v>
      </c>
      <c r="E144" s="7" t="s">
        <v>3314</v>
      </c>
      <c r="H144" s="4" t="str">
        <f t="shared" si="8"/>
        <v>Sr92</v>
      </c>
      <c r="I144" s="4">
        <f t="shared" si="9"/>
        <v>96575212.822655007</v>
      </c>
      <c r="J144" s="4">
        <f t="shared" si="10"/>
        <v>6990.48</v>
      </c>
      <c r="K144" s="4" t="str">
        <f t="shared" si="11"/>
        <v>2.66 小时</v>
      </c>
    </row>
    <row r="145" spans="2:11" x14ac:dyDescent="0.25">
      <c r="B145" s="4" t="s">
        <v>1362</v>
      </c>
      <c r="C145" s="4">
        <v>48238333.3435608</v>
      </c>
      <c r="D145" s="4">
        <v>13331.843999999999</v>
      </c>
      <c r="E145" s="7" t="s">
        <v>3315</v>
      </c>
      <c r="H145" s="4" t="str">
        <f t="shared" si="8"/>
        <v>Te134</v>
      </c>
      <c r="I145" s="4">
        <f t="shared" si="9"/>
        <v>96476666.6871216</v>
      </c>
      <c r="J145" s="4">
        <f t="shared" si="10"/>
        <v>26663.687999999998</v>
      </c>
      <c r="K145" s="4" t="str">
        <f t="shared" si="11"/>
        <v>41.80 分钟</v>
      </c>
    </row>
    <row r="146" spans="2:11" x14ac:dyDescent="0.25">
      <c r="B146" s="4" t="s">
        <v>826</v>
      </c>
      <c r="C146" s="4">
        <v>47699699.4128787</v>
      </c>
      <c r="D146" s="4">
        <v>953.701170000974</v>
      </c>
      <c r="E146" s="7" t="s">
        <v>3316</v>
      </c>
      <c r="H146" s="4" t="str">
        <f t="shared" si="8"/>
        <v>Sr91</v>
      </c>
      <c r="I146" s="4">
        <f t="shared" si="9"/>
        <v>95399398.825757399</v>
      </c>
      <c r="J146" s="4">
        <f t="shared" si="10"/>
        <v>1907.402340001948</v>
      </c>
      <c r="K146" s="4" t="str">
        <f t="shared" si="11"/>
        <v>9.63 小时</v>
      </c>
    </row>
    <row r="147" spans="2:11" x14ac:dyDescent="0.25">
      <c r="B147" s="4" t="s">
        <v>1197</v>
      </c>
      <c r="C147" s="4">
        <v>47442630.957563497</v>
      </c>
      <c r="D147" s="4">
        <v>0</v>
      </c>
      <c r="E147" s="7" t="s">
        <v>3235</v>
      </c>
      <c r="H147" s="4" t="str">
        <f t="shared" si="8"/>
        <v>Cd116</v>
      </c>
      <c r="I147" s="4">
        <f t="shared" si="9"/>
        <v>94885261.915126994</v>
      </c>
      <c r="J147" s="4">
        <f t="shared" si="10"/>
        <v>0</v>
      </c>
      <c r="K147" s="4" t="str">
        <f t="shared" si="11"/>
        <v>稳定</v>
      </c>
    </row>
    <row r="148" spans="2:11" x14ac:dyDescent="0.25">
      <c r="B148" s="4" t="s">
        <v>3170</v>
      </c>
      <c r="C148" s="4">
        <v>47272453.854192697</v>
      </c>
      <c r="D148" s="4">
        <v>6.2171311678779198</v>
      </c>
      <c r="E148" s="7" t="s">
        <v>3317</v>
      </c>
      <c r="H148" s="4" t="str">
        <f t="shared" si="8"/>
        <v>Tc95m</v>
      </c>
      <c r="I148" s="4">
        <f t="shared" si="9"/>
        <v>94544907.708385393</v>
      </c>
      <c r="J148" s="4">
        <f t="shared" si="10"/>
        <v>12.43426233575584</v>
      </c>
      <c r="K148" s="4" t="str">
        <f t="shared" si="11"/>
        <v>61.00 天</v>
      </c>
    </row>
    <row r="149" spans="2:11" x14ac:dyDescent="0.25">
      <c r="B149" s="4" t="s">
        <v>2707</v>
      </c>
      <c r="C149" s="4">
        <v>44328812.795947202</v>
      </c>
      <c r="D149" s="4">
        <v>23277.569399303298</v>
      </c>
      <c r="E149" s="7" t="s">
        <v>3318</v>
      </c>
      <c r="H149" s="4" t="str">
        <f t="shared" si="8"/>
        <v>Fr223</v>
      </c>
      <c r="I149" s="4">
        <f t="shared" si="9"/>
        <v>88657625.591894403</v>
      </c>
      <c r="J149" s="4">
        <f t="shared" si="10"/>
        <v>46555.138798606597</v>
      </c>
      <c r="K149" s="4" t="str">
        <f t="shared" si="11"/>
        <v>22.00 分钟</v>
      </c>
    </row>
    <row r="150" spans="2:11" x14ac:dyDescent="0.25">
      <c r="B150" s="4" t="s">
        <v>1195</v>
      </c>
      <c r="C150" s="4">
        <v>43130456.910012498</v>
      </c>
      <c r="D150" s="4">
        <v>0</v>
      </c>
      <c r="E150" s="7" t="s">
        <v>3235</v>
      </c>
      <c r="H150" s="4" t="str">
        <f t="shared" si="8"/>
        <v>Cd114</v>
      </c>
      <c r="I150" s="4">
        <f t="shared" si="9"/>
        <v>86260913.820024997</v>
      </c>
      <c r="J150" s="4">
        <f t="shared" si="10"/>
        <v>0</v>
      </c>
      <c r="K150" s="4" t="str">
        <f t="shared" si="11"/>
        <v>稳定</v>
      </c>
    </row>
    <row r="151" spans="2:11" x14ac:dyDescent="0.25">
      <c r="B151" s="4" t="s">
        <v>3171</v>
      </c>
      <c r="C151" s="4">
        <v>43123708.578721002</v>
      </c>
      <c r="D151" s="4">
        <v>1853.3653904159901</v>
      </c>
      <c r="E151" s="7" t="s">
        <v>3319</v>
      </c>
      <c r="H151" s="4" t="str">
        <f t="shared" si="8"/>
        <v>Kr85m</v>
      </c>
      <c r="I151" s="4">
        <f t="shared" si="9"/>
        <v>86247417.157442003</v>
      </c>
      <c r="J151" s="4">
        <f t="shared" si="10"/>
        <v>3706.7307808319802</v>
      </c>
      <c r="K151" s="4" t="str">
        <f t="shared" si="11"/>
        <v>4.48 小时</v>
      </c>
    </row>
    <row r="152" spans="2:11" x14ac:dyDescent="0.25">
      <c r="B152" s="4" t="s">
        <v>3172</v>
      </c>
      <c r="C152" s="4">
        <v>42669938.851961099</v>
      </c>
      <c r="D152" s="4">
        <v>1365.8699459638899</v>
      </c>
      <c r="E152" s="7" t="s">
        <v>3320</v>
      </c>
      <c r="H152" s="4" t="str">
        <f t="shared" si="8"/>
        <v>Tc99m</v>
      </c>
      <c r="I152" s="4">
        <f t="shared" si="9"/>
        <v>85339877.703922197</v>
      </c>
      <c r="J152" s="4">
        <f t="shared" si="10"/>
        <v>2731.7398919277798</v>
      </c>
      <c r="K152" s="4" t="str">
        <f t="shared" si="11"/>
        <v>6.01 小时</v>
      </c>
    </row>
    <row r="153" spans="2:11" x14ac:dyDescent="0.25">
      <c r="B153" s="4" t="s">
        <v>1514</v>
      </c>
      <c r="C153" s="4">
        <v>42649418.932756297</v>
      </c>
      <c r="D153" s="4">
        <v>5931.9215999999997</v>
      </c>
      <c r="E153" s="7" t="s">
        <v>3321</v>
      </c>
      <c r="H153" s="4" t="str">
        <f t="shared" si="8"/>
        <v>Ba139</v>
      </c>
      <c r="I153" s="4">
        <f t="shared" si="9"/>
        <v>85298837.865512595</v>
      </c>
      <c r="J153" s="4">
        <f t="shared" si="10"/>
        <v>11863.843199999999</v>
      </c>
      <c r="K153" s="4" t="str">
        <f t="shared" si="11"/>
        <v>1.38 小时</v>
      </c>
    </row>
    <row r="154" spans="2:11" x14ac:dyDescent="0.25">
      <c r="B154" s="4" t="s">
        <v>1320</v>
      </c>
      <c r="C154" s="4">
        <v>40908855.184037402</v>
      </c>
      <c r="D154" s="4">
        <v>874.20944724228195</v>
      </c>
      <c r="E154" s="7" t="s">
        <v>3322</v>
      </c>
      <c r="H154" s="4" t="str">
        <f t="shared" si="8"/>
        <v>Sb128</v>
      </c>
      <c r="I154" s="4">
        <f t="shared" si="9"/>
        <v>81817710.368074805</v>
      </c>
      <c r="J154" s="4">
        <f t="shared" si="10"/>
        <v>1748.4188944845639</v>
      </c>
      <c r="K154" s="4" t="str">
        <f t="shared" si="11"/>
        <v>9.01 小时</v>
      </c>
    </row>
    <row r="155" spans="2:11" x14ac:dyDescent="0.25">
      <c r="B155" s="4" t="s">
        <v>729</v>
      </c>
      <c r="C155" s="4">
        <v>39210988.664837301</v>
      </c>
      <c r="D155" s="4">
        <v>3145.7159999999999</v>
      </c>
      <c r="E155" s="7" t="s">
        <v>3323</v>
      </c>
      <c r="H155" s="4" t="str">
        <f t="shared" si="8"/>
        <v>Br83</v>
      </c>
      <c r="I155" s="4">
        <f t="shared" si="9"/>
        <v>78421977.329674602</v>
      </c>
      <c r="J155" s="4">
        <f t="shared" si="10"/>
        <v>6291.4319999999998</v>
      </c>
      <c r="K155" s="4" t="str">
        <f t="shared" si="11"/>
        <v>2.40 小时</v>
      </c>
    </row>
    <row r="156" spans="2:11" x14ac:dyDescent="0.25">
      <c r="B156" s="4" t="s">
        <v>1283</v>
      </c>
      <c r="C156" s="4">
        <v>39062780.463633902</v>
      </c>
      <c r="D156" s="4">
        <v>7639.5959999999995</v>
      </c>
      <c r="E156" s="7" t="s">
        <v>3324</v>
      </c>
      <c r="H156" s="4" t="str">
        <f t="shared" si="8"/>
        <v>Sn128</v>
      </c>
      <c r="I156" s="4">
        <f t="shared" si="9"/>
        <v>78125560.927267805</v>
      </c>
      <c r="J156" s="4">
        <f t="shared" si="10"/>
        <v>15279.191999999999</v>
      </c>
      <c r="K156" s="4" t="str">
        <f t="shared" si="11"/>
        <v>59.07 分钟</v>
      </c>
    </row>
    <row r="157" spans="2:11" x14ac:dyDescent="0.25">
      <c r="B157" s="4" t="s">
        <v>1475</v>
      </c>
      <c r="C157" s="4">
        <v>37935105.797008902</v>
      </c>
      <c r="D157" s="4">
        <v>13117.136399999999</v>
      </c>
      <c r="E157" s="7" t="s">
        <v>3325</v>
      </c>
      <c r="H157" s="4" t="str">
        <f t="shared" si="8"/>
        <v>Cs138</v>
      </c>
      <c r="I157" s="4">
        <f t="shared" si="9"/>
        <v>75870211.594017804</v>
      </c>
      <c r="J157" s="4">
        <f t="shared" si="10"/>
        <v>26234.272799999999</v>
      </c>
      <c r="K157" s="4" t="str">
        <f t="shared" si="11"/>
        <v>33.41 分钟</v>
      </c>
    </row>
    <row r="158" spans="2:11" x14ac:dyDescent="0.25">
      <c r="B158" s="4" t="s">
        <v>759</v>
      </c>
      <c r="C158" s="4">
        <v>37781194.759009697</v>
      </c>
      <c r="D158" s="4">
        <v>0</v>
      </c>
      <c r="E158" s="7" t="s">
        <v>3235</v>
      </c>
      <c r="H158" s="4" t="str">
        <f t="shared" si="8"/>
        <v>Kr83</v>
      </c>
      <c r="I158" s="4">
        <f t="shared" si="9"/>
        <v>75562389.518019393</v>
      </c>
      <c r="J158" s="4">
        <f t="shared" si="10"/>
        <v>0</v>
      </c>
      <c r="K158" s="4" t="str">
        <f t="shared" si="11"/>
        <v>稳定</v>
      </c>
    </row>
    <row r="159" spans="2:11" x14ac:dyDescent="0.25">
      <c r="B159" s="4" t="s">
        <v>1621</v>
      </c>
      <c r="C159" s="4">
        <v>37089031.0348377</v>
      </c>
      <c r="D159" s="4">
        <v>1193.3747999989801</v>
      </c>
      <c r="E159" s="7" t="s">
        <v>3326</v>
      </c>
      <c r="H159" s="4" t="str">
        <f t="shared" si="8"/>
        <v>Pr145</v>
      </c>
      <c r="I159" s="4">
        <f t="shared" si="9"/>
        <v>74178062.069675401</v>
      </c>
      <c r="J159" s="4">
        <f t="shared" si="10"/>
        <v>2386.7495999979601</v>
      </c>
      <c r="K159" s="4" t="str">
        <f t="shared" si="11"/>
        <v>5.98 小时</v>
      </c>
    </row>
    <row r="160" spans="2:11" x14ac:dyDescent="0.25">
      <c r="B160" s="4" t="s">
        <v>1277</v>
      </c>
      <c r="C160" s="4">
        <v>34512998.399999999</v>
      </c>
      <c r="D160" s="4">
        <v>0</v>
      </c>
      <c r="E160" s="7" t="s">
        <v>3235</v>
      </c>
      <c r="H160" s="4" t="str">
        <f t="shared" si="8"/>
        <v>Sn122</v>
      </c>
      <c r="I160" s="4">
        <f t="shared" si="9"/>
        <v>69025996.799999997</v>
      </c>
      <c r="J160" s="4">
        <f t="shared" si="10"/>
        <v>0</v>
      </c>
      <c r="K160" s="4" t="str">
        <f t="shared" si="11"/>
        <v>稳定</v>
      </c>
    </row>
    <row r="161" spans="2:11" x14ac:dyDescent="0.25">
      <c r="B161" s="4" t="s">
        <v>1691</v>
      </c>
      <c r="C161" s="4">
        <v>30235367.8539593</v>
      </c>
      <c r="D161" s="4">
        <v>109.674914077099</v>
      </c>
      <c r="E161" s="7" t="s">
        <v>3327</v>
      </c>
      <c r="H161" s="4" t="str">
        <f t="shared" si="8"/>
        <v>Pm149</v>
      </c>
      <c r="I161" s="4">
        <f t="shared" si="9"/>
        <v>60470735.707918599</v>
      </c>
      <c r="J161" s="4">
        <f t="shared" si="10"/>
        <v>219.34982815419801</v>
      </c>
      <c r="K161" s="4" t="str">
        <f t="shared" si="11"/>
        <v>2.21 天</v>
      </c>
    </row>
    <row r="162" spans="2:11" x14ac:dyDescent="0.25">
      <c r="B162" s="4" t="s">
        <v>641</v>
      </c>
      <c r="C162" s="4">
        <v>30174306.221299499</v>
      </c>
      <c r="D162" s="4">
        <v>0</v>
      </c>
      <c r="E162" s="7" t="s">
        <v>3235</v>
      </c>
      <c r="H162" s="4" t="str">
        <f t="shared" si="8"/>
        <v>Ge74</v>
      </c>
      <c r="I162" s="4">
        <f t="shared" si="9"/>
        <v>60348612.442598999</v>
      </c>
      <c r="J162" s="4">
        <f t="shared" si="10"/>
        <v>0</v>
      </c>
      <c r="K162" s="4" t="str">
        <f t="shared" si="11"/>
        <v>稳定</v>
      </c>
    </row>
    <row r="163" spans="2:11" x14ac:dyDescent="0.25">
      <c r="B163" s="4" t="s">
        <v>1273</v>
      </c>
      <c r="C163" s="4">
        <v>30046436.847513098</v>
      </c>
      <c r="D163" s="4">
        <v>0</v>
      </c>
      <c r="E163" s="7" t="s">
        <v>3235</v>
      </c>
      <c r="H163" s="4" t="str">
        <f t="shared" si="8"/>
        <v>Sn118</v>
      </c>
      <c r="I163" s="4">
        <f t="shared" si="9"/>
        <v>60092873.695026197</v>
      </c>
      <c r="J163" s="4">
        <f t="shared" si="10"/>
        <v>0</v>
      </c>
      <c r="K163" s="4" t="str">
        <f t="shared" si="11"/>
        <v>稳定</v>
      </c>
    </row>
    <row r="164" spans="2:11" x14ac:dyDescent="0.25">
      <c r="B164" s="4" t="s">
        <v>3173</v>
      </c>
      <c r="C164" s="4">
        <v>29852036.3697102</v>
      </c>
      <c r="D164" s="4">
        <v>3140.8401402</v>
      </c>
      <c r="E164" s="7" t="s">
        <v>3328</v>
      </c>
      <c r="H164" s="4" t="str">
        <f t="shared" si="8"/>
        <v>Kr83m</v>
      </c>
      <c r="I164" s="4">
        <f t="shared" si="9"/>
        <v>59704072.739420399</v>
      </c>
      <c r="J164" s="4">
        <f t="shared" si="10"/>
        <v>6281.6802803999999</v>
      </c>
      <c r="K164" s="4" t="str">
        <f t="shared" si="11"/>
        <v>1.83 小时</v>
      </c>
    </row>
    <row r="165" spans="2:11" x14ac:dyDescent="0.25">
      <c r="B165" s="4" t="s">
        <v>1318</v>
      </c>
      <c r="C165" s="4">
        <v>29712975.393546801</v>
      </c>
      <c r="D165" s="4">
        <v>19.301493027519101</v>
      </c>
      <c r="E165" s="7" t="s">
        <v>3329</v>
      </c>
      <c r="H165" s="4" t="str">
        <f t="shared" si="8"/>
        <v>Sb126</v>
      </c>
      <c r="I165" s="4">
        <f t="shared" si="9"/>
        <v>59425950.787093602</v>
      </c>
      <c r="J165" s="4">
        <f t="shared" si="10"/>
        <v>38.602986055038201</v>
      </c>
      <c r="K165" s="4" t="str">
        <f t="shared" si="11"/>
        <v>12.35 天</v>
      </c>
    </row>
    <row r="166" spans="2:11" x14ac:dyDescent="0.25">
      <c r="B166" s="4" t="s">
        <v>1073</v>
      </c>
      <c r="C166" s="4">
        <v>27735748.667736001</v>
      </c>
      <c r="D166" s="4">
        <v>0.18461063744144399</v>
      </c>
      <c r="E166" s="7" t="s">
        <v>3330</v>
      </c>
      <c r="H166" s="4" t="str">
        <f t="shared" si="8"/>
        <v>Rh101</v>
      </c>
      <c r="I166" s="4">
        <f t="shared" si="9"/>
        <v>55471497.335472003</v>
      </c>
      <c r="J166" s="4">
        <f t="shared" si="10"/>
        <v>0.36922127488288797</v>
      </c>
      <c r="K166" s="4" t="str">
        <f t="shared" si="11"/>
        <v>3.30 年</v>
      </c>
    </row>
    <row r="167" spans="2:11" x14ac:dyDescent="0.25">
      <c r="B167" s="4" t="s">
        <v>1800</v>
      </c>
      <c r="C167" s="4">
        <v>26774751.145653699</v>
      </c>
      <c r="D167" s="4">
        <v>0</v>
      </c>
      <c r="E167" s="7" t="s">
        <v>3235</v>
      </c>
      <c r="H167" s="4" t="str">
        <f t="shared" si="8"/>
        <v>Gd156</v>
      </c>
      <c r="I167" s="4">
        <f t="shared" si="9"/>
        <v>53549502.291307397</v>
      </c>
      <c r="J167" s="4">
        <f t="shared" si="10"/>
        <v>0</v>
      </c>
      <c r="K167" s="4" t="str">
        <f t="shared" si="11"/>
        <v>稳定</v>
      </c>
    </row>
    <row r="168" spans="2:11" x14ac:dyDescent="0.25">
      <c r="B168" s="4" t="s">
        <v>576</v>
      </c>
      <c r="C168" s="4">
        <v>26227132.273603801</v>
      </c>
      <c r="D168" s="4">
        <v>0</v>
      </c>
      <c r="E168" s="7" t="s">
        <v>3235</v>
      </c>
      <c r="H168" s="4" t="str">
        <f t="shared" si="8"/>
        <v>Zn64</v>
      </c>
      <c r="I168" s="4">
        <f t="shared" si="9"/>
        <v>52454264.547207601</v>
      </c>
      <c r="J168" s="4">
        <f t="shared" si="10"/>
        <v>0</v>
      </c>
      <c r="K168" s="4" t="str">
        <f t="shared" si="11"/>
        <v>稳定</v>
      </c>
    </row>
    <row r="169" spans="2:11" x14ac:dyDescent="0.25">
      <c r="B169" s="4" t="s">
        <v>584</v>
      </c>
      <c r="C169" s="4">
        <v>25788298.239251401</v>
      </c>
      <c r="D169" s="4">
        <v>106.780682293764</v>
      </c>
      <c r="E169" s="7" t="s">
        <v>3310</v>
      </c>
      <c r="H169" s="4" t="str">
        <f t="shared" si="8"/>
        <v>Zn72</v>
      </c>
      <c r="I169" s="4">
        <f t="shared" si="9"/>
        <v>51576596.478502803</v>
      </c>
      <c r="J169" s="4">
        <f t="shared" si="10"/>
        <v>213.561364587528</v>
      </c>
      <c r="K169" s="4" t="str">
        <f t="shared" si="11"/>
        <v>1.94 天</v>
      </c>
    </row>
    <row r="170" spans="2:11" x14ac:dyDescent="0.25">
      <c r="B170" s="4" t="s">
        <v>607</v>
      </c>
      <c r="C170" s="4">
        <v>25731094.628148701</v>
      </c>
      <c r="D170" s="4">
        <v>0</v>
      </c>
      <c r="E170" s="7" t="s">
        <v>3235</v>
      </c>
      <c r="H170" s="4" t="str">
        <f t="shared" si="8"/>
        <v>Ga69</v>
      </c>
      <c r="I170" s="4">
        <f t="shared" si="9"/>
        <v>51462189.256297402</v>
      </c>
      <c r="J170" s="4">
        <f t="shared" si="10"/>
        <v>0</v>
      </c>
      <c r="K170" s="4" t="str">
        <f t="shared" si="11"/>
        <v>稳定</v>
      </c>
    </row>
    <row r="171" spans="2:11" x14ac:dyDescent="0.25">
      <c r="B171" s="4" t="s">
        <v>1112</v>
      </c>
      <c r="C171" s="4">
        <v>24797789.508274801</v>
      </c>
      <c r="D171" s="4">
        <v>11.7086209868321</v>
      </c>
      <c r="E171" s="7" t="s">
        <v>3331</v>
      </c>
      <c r="H171" s="4" t="str">
        <f t="shared" si="8"/>
        <v>Pd103</v>
      </c>
      <c r="I171" s="4">
        <f t="shared" si="9"/>
        <v>49595579.016549602</v>
      </c>
      <c r="J171" s="4">
        <f t="shared" si="10"/>
        <v>23.417241973664201</v>
      </c>
      <c r="K171" s="4" t="str">
        <f t="shared" si="11"/>
        <v>16.99 天</v>
      </c>
    </row>
    <row r="172" spans="2:11" x14ac:dyDescent="0.25">
      <c r="B172" s="4" t="s">
        <v>485</v>
      </c>
      <c r="C172" s="4">
        <v>24659025.578276601</v>
      </c>
      <c r="D172" s="4">
        <v>2.7918140057955299</v>
      </c>
      <c r="E172" s="7" t="s">
        <v>3332</v>
      </c>
      <c r="H172" s="4" t="str">
        <f t="shared" si="8"/>
        <v>Co58</v>
      </c>
      <c r="I172" s="4">
        <f t="shared" si="9"/>
        <v>49318051.156553201</v>
      </c>
      <c r="J172" s="4">
        <f t="shared" si="10"/>
        <v>5.5836280115910597</v>
      </c>
      <c r="K172" s="4" t="str">
        <f t="shared" si="11"/>
        <v>70.86 天</v>
      </c>
    </row>
    <row r="173" spans="2:11" x14ac:dyDescent="0.25">
      <c r="B173" s="4" t="s">
        <v>1359</v>
      </c>
      <c r="C173" s="4">
        <v>23264439.9479388</v>
      </c>
      <c r="D173" s="4">
        <v>10750.453971479999</v>
      </c>
      <c r="E173" s="7" t="s">
        <v>3333</v>
      </c>
      <c r="H173" s="4" t="str">
        <f t="shared" si="8"/>
        <v>Te131</v>
      </c>
      <c r="I173" s="4">
        <f t="shared" si="9"/>
        <v>46528879.8958776</v>
      </c>
      <c r="J173" s="4">
        <f t="shared" si="10"/>
        <v>21500.907942959999</v>
      </c>
      <c r="K173" s="4" t="str">
        <f t="shared" si="11"/>
        <v>25.00 分钟</v>
      </c>
    </row>
    <row r="174" spans="2:11" x14ac:dyDescent="0.25">
      <c r="B174" s="4" t="s">
        <v>927</v>
      </c>
      <c r="C174" s="4">
        <v>21719538.132194702</v>
      </c>
      <c r="D174" s="4">
        <v>3480.0824362910198</v>
      </c>
      <c r="E174" s="7" t="s">
        <v>3334</v>
      </c>
      <c r="H174" s="4" t="str">
        <f t="shared" si="8"/>
        <v>Nb97</v>
      </c>
      <c r="I174" s="4">
        <f t="shared" si="9"/>
        <v>43439076.264389403</v>
      </c>
      <c r="J174" s="4">
        <f t="shared" si="10"/>
        <v>6960.1648725820396</v>
      </c>
      <c r="K174" s="4" t="str">
        <f t="shared" si="11"/>
        <v>1.20 小时</v>
      </c>
    </row>
    <row r="175" spans="2:11" x14ac:dyDescent="0.25">
      <c r="B175" s="4" t="s">
        <v>609</v>
      </c>
      <c r="C175" s="4">
        <v>21565329.306314498</v>
      </c>
      <c r="D175" s="4">
        <v>0</v>
      </c>
      <c r="E175" s="7" t="s">
        <v>3235</v>
      </c>
      <c r="H175" s="4" t="str">
        <f t="shared" si="8"/>
        <v>Ga71</v>
      </c>
      <c r="I175" s="4">
        <f t="shared" si="9"/>
        <v>43130658.612628996</v>
      </c>
      <c r="J175" s="4">
        <f t="shared" si="10"/>
        <v>0</v>
      </c>
      <c r="K175" s="4" t="str">
        <f t="shared" si="11"/>
        <v>稳定</v>
      </c>
    </row>
    <row r="176" spans="2:11" x14ac:dyDescent="0.25">
      <c r="B176" s="4" t="s">
        <v>405</v>
      </c>
      <c r="C176" s="4">
        <v>20094128.238704599</v>
      </c>
      <c r="D176" s="4">
        <v>0</v>
      </c>
      <c r="E176" s="7" t="s">
        <v>3235</v>
      </c>
      <c r="H176" s="4" t="str">
        <f t="shared" si="8"/>
        <v>Cr52</v>
      </c>
      <c r="I176" s="4">
        <f t="shared" si="9"/>
        <v>40188256.477409199</v>
      </c>
      <c r="J176" s="4">
        <f t="shared" si="10"/>
        <v>0</v>
      </c>
      <c r="K176" s="4" t="str">
        <f t="shared" si="11"/>
        <v>稳定</v>
      </c>
    </row>
    <row r="177" spans="2:11" x14ac:dyDescent="0.25">
      <c r="B177" s="4" t="s">
        <v>1031</v>
      </c>
      <c r="C177" s="4">
        <v>19088490.1855786</v>
      </c>
      <c r="D177" s="4">
        <v>2236.9535999999898</v>
      </c>
      <c r="E177" s="7" t="s">
        <v>3335</v>
      </c>
      <c r="H177" s="4" t="str">
        <f t="shared" si="8"/>
        <v>Ru95</v>
      </c>
      <c r="I177" s="4">
        <f t="shared" si="9"/>
        <v>38176980.371157199</v>
      </c>
      <c r="J177" s="4">
        <f t="shared" si="10"/>
        <v>4473.9071999999796</v>
      </c>
      <c r="K177" s="4" t="str">
        <f t="shared" si="11"/>
        <v>1.64 小时</v>
      </c>
    </row>
    <row r="178" spans="2:11" x14ac:dyDescent="0.25">
      <c r="B178" s="4" t="s">
        <v>1361</v>
      </c>
      <c r="C178" s="4">
        <v>18990046.7022698</v>
      </c>
      <c r="D178" s="4">
        <v>17550.529773839899</v>
      </c>
      <c r="E178" s="7" t="s">
        <v>3336</v>
      </c>
      <c r="H178" s="4" t="str">
        <f t="shared" si="8"/>
        <v>Te133</v>
      </c>
      <c r="I178" s="4">
        <f t="shared" si="9"/>
        <v>37980093.4045396</v>
      </c>
      <c r="J178" s="4">
        <f t="shared" si="10"/>
        <v>35101.059547679797</v>
      </c>
      <c r="K178" s="4" t="str">
        <f t="shared" si="11"/>
        <v>12.50 分钟</v>
      </c>
    </row>
    <row r="179" spans="2:11" x14ac:dyDescent="0.25">
      <c r="B179" s="4" t="s">
        <v>730</v>
      </c>
      <c r="C179" s="4">
        <v>18912559.400458001</v>
      </c>
      <c r="D179" s="4">
        <v>6870.6431999999904</v>
      </c>
      <c r="E179" s="7" t="s">
        <v>3337</v>
      </c>
      <c r="H179" s="4" t="str">
        <f t="shared" si="8"/>
        <v>Br84</v>
      </c>
      <c r="I179" s="4">
        <f t="shared" si="9"/>
        <v>37825118.800916001</v>
      </c>
      <c r="J179" s="4">
        <f t="shared" si="10"/>
        <v>13741.286399999981</v>
      </c>
      <c r="K179" s="4" t="str">
        <f t="shared" si="11"/>
        <v>31.80 分钟</v>
      </c>
    </row>
    <row r="180" spans="2:11" x14ac:dyDescent="0.25">
      <c r="B180" s="4" t="s">
        <v>644</v>
      </c>
      <c r="C180" s="4">
        <v>18754878.005562998</v>
      </c>
      <c r="D180" s="4">
        <v>319.56467087762502</v>
      </c>
      <c r="E180" s="7" t="s">
        <v>3338</v>
      </c>
      <c r="H180" s="4" t="str">
        <f t="shared" si="8"/>
        <v>Ge77</v>
      </c>
      <c r="I180" s="4">
        <f t="shared" si="9"/>
        <v>37509756.011125997</v>
      </c>
      <c r="J180" s="4">
        <f t="shared" si="10"/>
        <v>639.12934175525004</v>
      </c>
      <c r="K180" s="4" t="str">
        <f t="shared" si="11"/>
        <v>11.30 小时</v>
      </c>
    </row>
    <row r="181" spans="2:11" x14ac:dyDescent="0.25">
      <c r="B181" s="4" t="s">
        <v>1322</v>
      </c>
      <c r="C181" s="4">
        <v>18609227.479768202</v>
      </c>
      <c r="D181" s="4">
        <v>5442.5879999999997</v>
      </c>
      <c r="E181" s="7" t="s">
        <v>3339</v>
      </c>
      <c r="H181" s="4" t="str">
        <f t="shared" si="8"/>
        <v>Sb130</v>
      </c>
      <c r="I181" s="4">
        <f t="shared" si="9"/>
        <v>37218454.959536403</v>
      </c>
      <c r="J181" s="4">
        <f t="shared" si="10"/>
        <v>10885.175999999999</v>
      </c>
      <c r="K181" s="4" t="str">
        <f t="shared" si="11"/>
        <v>39.50 分钟</v>
      </c>
    </row>
    <row r="182" spans="2:11" x14ac:dyDescent="0.25">
      <c r="B182" s="4" t="s">
        <v>861</v>
      </c>
      <c r="C182" s="4">
        <v>17514803.489487801</v>
      </c>
      <c r="D182" s="4">
        <v>10820.2644</v>
      </c>
      <c r="E182" s="7" t="s">
        <v>3340</v>
      </c>
      <c r="H182" s="4" t="str">
        <f t="shared" si="8"/>
        <v>Y94</v>
      </c>
      <c r="I182" s="4">
        <f t="shared" si="9"/>
        <v>35029606.978975601</v>
      </c>
      <c r="J182" s="4">
        <f t="shared" si="10"/>
        <v>21640.5288</v>
      </c>
      <c r="K182" s="4" t="str">
        <f t="shared" si="11"/>
        <v>18.70 分钟</v>
      </c>
    </row>
    <row r="183" spans="2:11" x14ac:dyDescent="0.25">
      <c r="B183" s="4" t="s">
        <v>428</v>
      </c>
      <c r="C183" s="4">
        <v>17241786.403809499</v>
      </c>
      <c r="D183" s="4">
        <v>1.0235552850538E-7</v>
      </c>
      <c r="E183" s="7" t="s">
        <v>3341</v>
      </c>
      <c r="H183" s="4" t="str">
        <f t="shared" si="8"/>
        <v>Mn53</v>
      </c>
      <c r="I183" s="4">
        <f t="shared" si="9"/>
        <v>34483572.807618998</v>
      </c>
      <c r="J183" s="4">
        <f t="shared" si="10"/>
        <v>2.0471105701076E-7</v>
      </c>
      <c r="K183" s="4" t="str">
        <f t="shared" si="11"/>
        <v>3702455.18 年</v>
      </c>
    </row>
    <row r="184" spans="2:11" x14ac:dyDescent="0.25">
      <c r="B184" s="4" t="s">
        <v>1873</v>
      </c>
      <c r="C184" s="4">
        <v>17228837.126867801</v>
      </c>
      <c r="D184" s="4">
        <v>0</v>
      </c>
      <c r="E184" s="7" t="s">
        <v>3235</v>
      </c>
      <c r="H184" s="4" t="str">
        <f t="shared" si="8"/>
        <v>Dy162</v>
      </c>
      <c r="I184" s="4">
        <f t="shared" si="9"/>
        <v>34457674.253735602</v>
      </c>
      <c r="J184" s="4">
        <f t="shared" si="10"/>
        <v>0</v>
      </c>
      <c r="K184" s="4" t="str">
        <f t="shared" si="11"/>
        <v>稳定</v>
      </c>
    </row>
    <row r="185" spans="2:11" x14ac:dyDescent="0.25">
      <c r="B185" s="4" t="s">
        <v>1323</v>
      </c>
      <c r="C185" s="4">
        <v>17220461.7425659</v>
      </c>
      <c r="D185" s="4">
        <v>8638.2360000000008</v>
      </c>
      <c r="E185" s="7" t="s">
        <v>3342</v>
      </c>
      <c r="H185" s="4" t="str">
        <f t="shared" si="8"/>
        <v>Sb131</v>
      </c>
      <c r="I185" s="4">
        <f t="shared" si="9"/>
        <v>34440923.4851318</v>
      </c>
      <c r="J185" s="4">
        <f t="shared" si="10"/>
        <v>17276.472000000002</v>
      </c>
      <c r="K185" s="4" t="str">
        <f t="shared" si="11"/>
        <v>23.03 分钟</v>
      </c>
    </row>
    <row r="186" spans="2:11" x14ac:dyDescent="0.25">
      <c r="B186" s="4" t="s">
        <v>1802</v>
      </c>
      <c r="C186" s="4">
        <v>17177143.627702098</v>
      </c>
      <c r="D186" s="4">
        <v>0</v>
      </c>
      <c r="E186" s="7" t="s">
        <v>3235</v>
      </c>
      <c r="H186" s="4" t="str">
        <f t="shared" si="8"/>
        <v>Gd158</v>
      </c>
      <c r="I186" s="4">
        <f t="shared" si="9"/>
        <v>34354287.255404197</v>
      </c>
      <c r="J186" s="4">
        <f t="shared" si="10"/>
        <v>0</v>
      </c>
      <c r="K186" s="4" t="str">
        <f t="shared" si="11"/>
        <v>稳定</v>
      </c>
    </row>
    <row r="187" spans="2:11" x14ac:dyDescent="0.25">
      <c r="B187" s="4" t="s">
        <v>921</v>
      </c>
      <c r="C187" s="4">
        <v>17098011.1003737</v>
      </c>
      <c r="D187" s="4">
        <v>5.5229034429818901E-4</v>
      </c>
      <c r="E187" s="7" t="s">
        <v>3343</v>
      </c>
      <c r="H187" s="4" t="str">
        <f t="shared" si="8"/>
        <v>Nb91</v>
      </c>
      <c r="I187" s="4">
        <f t="shared" si="9"/>
        <v>34196022.200747401</v>
      </c>
      <c r="J187" s="4">
        <f t="shared" si="10"/>
        <v>1.104580688596378E-3</v>
      </c>
      <c r="K187" s="4" t="str">
        <f t="shared" si="11"/>
        <v>680.45 年</v>
      </c>
    </row>
    <row r="188" spans="2:11" x14ac:dyDescent="0.25">
      <c r="B188" s="4" t="s">
        <v>793</v>
      </c>
      <c r="C188" s="4">
        <v>15617293.3275948</v>
      </c>
      <c r="D188" s="4">
        <v>11908.781999999899</v>
      </c>
      <c r="E188" s="7" t="s">
        <v>3344</v>
      </c>
      <c r="H188" s="4" t="str">
        <f t="shared" si="8"/>
        <v>Rb89</v>
      </c>
      <c r="I188" s="4">
        <f t="shared" si="9"/>
        <v>31234586.6551896</v>
      </c>
      <c r="J188" s="4">
        <f t="shared" si="10"/>
        <v>23817.563999999798</v>
      </c>
      <c r="K188" s="4" t="str">
        <f t="shared" si="11"/>
        <v>15.15 分钟</v>
      </c>
    </row>
    <row r="189" spans="2:11" x14ac:dyDescent="0.25">
      <c r="B189" s="4" t="s">
        <v>482</v>
      </c>
      <c r="C189" s="4">
        <v>15000958.640322199</v>
      </c>
      <c r="D189" s="4">
        <v>164.76313917784799</v>
      </c>
      <c r="E189" s="7" t="s">
        <v>3345</v>
      </c>
      <c r="H189" s="4" t="str">
        <f t="shared" si="8"/>
        <v>Co55</v>
      </c>
      <c r="I189" s="4">
        <f t="shared" si="9"/>
        <v>30001917.280644398</v>
      </c>
      <c r="J189" s="4">
        <f t="shared" si="10"/>
        <v>329.52627835569598</v>
      </c>
      <c r="K189" s="4" t="str">
        <f t="shared" si="11"/>
        <v>17.53 小时</v>
      </c>
    </row>
    <row r="190" spans="2:11" x14ac:dyDescent="0.25">
      <c r="B190" s="4" t="s">
        <v>1767</v>
      </c>
      <c r="C190" s="4">
        <v>12990746.1291312</v>
      </c>
      <c r="D190" s="4">
        <v>164.772709939565</v>
      </c>
      <c r="E190" s="7" t="s">
        <v>3346</v>
      </c>
      <c r="H190" s="4" t="str">
        <f t="shared" si="8"/>
        <v>Eu157</v>
      </c>
      <c r="I190" s="4">
        <f t="shared" si="9"/>
        <v>25981492.2582624</v>
      </c>
      <c r="J190" s="4">
        <f t="shared" si="10"/>
        <v>329.54541987913001</v>
      </c>
      <c r="K190" s="4" t="str">
        <f t="shared" si="11"/>
        <v>15.18 小时</v>
      </c>
    </row>
    <row r="191" spans="2:11" x14ac:dyDescent="0.25">
      <c r="B191" s="4" t="s">
        <v>702</v>
      </c>
      <c r="C191" s="4">
        <v>12942374.4</v>
      </c>
      <c r="D191" s="4">
        <v>0</v>
      </c>
      <c r="E191" s="7" t="s">
        <v>3235</v>
      </c>
      <c r="H191" s="4" t="str">
        <f t="shared" si="8"/>
        <v>Se80</v>
      </c>
      <c r="I191" s="4">
        <f t="shared" si="9"/>
        <v>25884748.800000001</v>
      </c>
      <c r="J191" s="4">
        <f t="shared" si="10"/>
        <v>0</v>
      </c>
      <c r="K191" s="4" t="str">
        <f t="shared" si="11"/>
        <v>稳定</v>
      </c>
    </row>
    <row r="192" spans="2:11" x14ac:dyDescent="0.25">
      <c r="B192" s="4" t="s">
        <v>669</v>
      </c>
      <c r="C192" s="4">
        <v>12835036.911849299</v>
      </c>
      <c r="D192" s="4">
        <v>0</v>
      </c>
      <c r="E192" s="7" t="s">
        <v>3235</v>
      </c>
      <c r="H192" s="4" t="str">
        <f t="shared" si="8"/>
        <v>As75</v>
      </c>
      <c r="I192" s="4">
        <f t="shared" si="9"/>
        <v>25670073.823698599</v>
      </c>
      <c r="J192" s="4">
        <f t="shared" si="10"/>
        <v>0</v>
      </c>
      <c r="K192" s="4" t="str">
        <f t="shared" si="11"/>
        <v>稳定</v>
      </c>
    </row>
    <row r="193" spans="2:11" x14ac:dyDescent="0.25">
      <c r="B193" s="4" t="s">
        <v>1108</v>
      </c>
      <c r="C193" s="4">
        <v>12690321.825292701</v>
      </c>
      <c r="D193" s="4">
        <v>6850.6704</v>
      </c>
      <c r="E193" s="7" t="s">
        <v>3347</v>
      </c>
      <c r="H193" s="4" t="str">
        <f t="shared" si="8"/>
        <v>Pd99</v>
      </c>
      <c r="I193" s="4">
        <f t="shared" si="9"/>
        <v>25380643.650585402</v>
      </c>
      <c r="J193" s="4">
        <f t="shared" si="10"/>
        <v>13701.3408</v>
      </c>
      <c r="K193" s="4" t="str">
        <f t="shared" si="11"/>
        <v>21.40 分钟</v>
      </c>
    </row>
    <row r="194" spans="2:11" x14ac:dyDescent="0.25">
      <c r="B194" s="4" t="s">
        <v>2590</v>
      </c>
      <c r="C194" s="4">
        <v>12659151.7471304</v>
      </c>
      <c r="D194" s="4">
        <v>4926813779.7888803</v>
      </c>
      <c r="E194" s="7" t="s">
        <v>3348</v>
      </c>
      <c r="H194" s="4" t="str">
        <f t="shared" si="8"/>
        <v>Po215</v>
      </c>
      <c r="I194" s="4">
        <f t="shared" si="9"/>
        <v>25318303.494260799</v>
      </c>
      <c r="J194" s="4">
        <f t="shared" si="10"/>
        <v>9853627559.5777607</v>
      </c>
      <c r="K194" s="4" t="str">
        <f t="shared" si="11"/>
        <v>1.78e-03 秒</v>
      </c>
    </row>
    <row r="195" spans="2:11" x14ac:dyDescent="0.25">
      <c r="B195" s="4" t="s">
        <v>1069</v>
      </c>
      <c r="C195" s="4">
        <v>12149208.6438796</v>
      </c>
      <c r="D195" s="4">
        <v>4571.7642331919997</v>
      </c>
      <c r="E195" s="7" t="s">
        <v>3349</v>
      </c>
      <c r="H195" s="4" t="str">
        <f t="shared" ref="H195:H258" si="12">B195</f>
        <v>Rh97</v>
      </c>
      <c r="I195" s="4">
        <f t="shared" ref="I195:I258" si="13">C195*2</f>
        <v>24298417.2877592</v>
      </c>
      <c r="J195" s="4">
        <f t="shared" ref="J195:J258" si="14">D195*2</f>
        <v>9143.5284663839993</v>
      </c>
      <c r="K195" s="4" t="str">
        <f t="shared" ref="K195:K258" si="15">E195</f>
        <v>30.70 分钟</v>
      </c>
    </row>
    <row r="196" spans="2:11" x14ac:dyDescent="0.25">
      <c r="B196" s="4" t="s">
        <v>1430</v>
      </c>
      <c r="C196" s="4">
        <v>11980772.956004201</v>
      </c>
      <c r="D196" s="4">
        <v>0</v>
      </c>
      <c r="E196" s="7" t="s">
        <v>3235</v>
      </c>
      <c r="H196" s="4" t="str">
        <f t="shared" si="12"/>
        <v>Xe130</v>
      </c>
      <c r="I196" s="4">
        <f t="shared" si="13"/>
        <v>23961545.912008401</v>
      </c>
      <c r="J196" s="4">
        <f t="shared" si="14"/>
        <v>0</v>
      </c>
      <c r="K196" s="4" t="str">
        <f t="shared" si="15"/>
        <v>稳定</v>
      </c>
    </row>
    <row r="197" spans="2:11" x14ac:dyDescent="0.25">
      <c r="B197" s="4" t="s">
        <v>1153</v>
      </c>
      <c r="C197" s="4">
        <v>11874703.599127</v>
      </c>
      <c r="D197" s="4">
        <v>0</v>
      </c>
      <c r="E197" s="7" t="s">
        <v>3235</v>
      </c>
      <c r="H197" s="4" t="str">
        <f t="shared" si="12"/>
        <v>Ag109</v>
      </c>
      <c r="I197" s="4">
        <f t="shared" si="13"/>
        <v>23749407.198254</v>
      </c>
      <c r="J197" s="4">
        <f t="shared" si="14"/>
        <v>0</v>
      </c>
      <c r="K197" s="4" t="str">
        <f t="shared" si="15"/>
        <v>稳定</v>
      </c>
    </row>
    <row r="198" spans="2:11" x14ac:dyDescent="0.25">
      <c r="B198" s="4" t="s">
        <v>1438</v>
      </c>
      <c r="C198" s="4">
        <v>11745316.2519153</v>
      </c>
      <c r="D198" s="4">
        <v>9636.8760000000002</v>
      </c>
      <c r="E198" s="7" t="s">
        <v>3350</v>
      </c>
      <c r="H198" s="4" t="str">
        <f t="shared" si="12"/>
        <v>Xe138</v>
      </c>
      <c r="I198" s="4">
        <f t="shared" si="13"/>
        <v>23490632.503830601</v>
      </c>
      <c r="J198" s="4">
        <f t="shared" si="14"/>
        <v>19273.752</v>
      </c>
      <c r="K198" s="4" t="str">
        <f t="shared" si="15"/>
        <v>14.08 分钟</v>
      </c>
    </row>
    <row r="199" spans="2:11" x14ac:dyDescent="0.25">
      <c r="B199" s="4" t="s">
        <v>1837</v>
      </c>
      <c r="C199" s="4">
        <v>11481426.3418476</v>
      </c>
      <c r="D199" s="4">
        <v>0</v>
      </c>
      <c r="E199" s="7" t="s">
        <v>3235</v>
      </c>
      <c r="H199" s="4" t="str">
        <f t="shared" si="12"/>
        <v>Tb159</v>
      </c>
      <c r="I199" s="4">
        <f t="shared" si="13"/>
        <v>22962852.683695201</v>
      </c>
      <c r="J199" s="4">
        <f t="shared" si="14"/>
        <v>0</v>
      </c>
      <c r="K199" s="4" t="str">
        <f t="shared" si="15"/>
        <v>稳定</v>
      </c>
    </row>
    <row r="200" spans="2:11" x14ac:dyDescent="0.25">
      <c r="B200" s="4" t="s">
        <v>998</v>
      </c>
      <c r="C200" s="4">
        <v>11400379.3162905</v>
      </c>
      <c r="D200" s="4">
        <v>1.18621069878332E-6</v>
      </c>
      <c r="E200" s="7" t="s">
        <v>3351</v>
      </c>
      <c r="H200" s="4" t="str">
        <f t="shared" si="12"/>
        <v>Tc99</v>
      </c>
      <c r="I200" s="4">
        <f t="shared" si="13"/>
        <v>22800758.632580999</v>
      </c>
      <c r="J200" s="4">
        <f t="shared" si="14"/>
        <v>2.37242139756664E-6</v>
      </c>
      <c r="K200" s="4" t="str">
        <f t="shared" si="15"/>
        <v>211240.08 年</v>
      </c>
    </row>
    <row r="201" spans="2:11" x14ac:dyDescent="0.25">
      <c r="B201" s="4" t="s">
        <v>1276</v>
      </c>
      <c r="C201" s="4">
        <v>11161682.507438701</v>
      </c>
      <c r="D201" s="4">
        <v>79.507222020146799</v>
      </c>
      <c r="E201" s="7" t="s">
        <v>3352</v>
      </c>
      <c r="H201" s="4" t="str">
        <f t="shared" si="12"/>
        <v>Sn121</v>
      </c>
      <c r="I201" s="4">
        <f t="shared" si="13"/>
        <v>22323365.014877401</v>
      </c>
      <c r="J201" s="4">
        <f t="shared" si="14"/>
        <v>159.0144440402936</v>
      </c>
      <c r="K201" s="4" t="str">
        <f t="shared" si="15"/>
        <v>1.13 天</v>
      </c>
    </row>
    <row r="202" spans="2:11" x14ac:dyDescent="0.25">
      <c r="B202" s="4" t="s">
        <v>544</v>
      </c>
      <c r="C202" s="4">
        <v>10717981.433378199</v>
      </c>
      <c r="D202" s="4">
        <v>619.15679999999998</v>
      </c>
      <c r="E202" s="7" t="s">
        <v>3353</v>
      </c>
      <c r="H202" s="4" t="str">
        <f t="shared" si="12"/>
        <v>Cu61</v>
      </c>
      <c r="I202" s="4">
        <f t="shared" si="13"/>
        <v>21435962.866756398</v>
      </c>
      <c r="J202" s="4">
        <f t="shared" si="14"/>
        <v>1238.3136</v>
      </c>
      <c r="K202" s="4" t="str">
        <f t="shared" si="15"/>
        <v>3.33 小时</v>
      </c>
    </row>
    <row r="203" spans="2:11" x14ac:dyDescent="0.25">
      <c r="B203" s="4" t="s">
        <v>672</v>
      </c>
      <c r="C203" s="4">
        <v>10663037.6406195</v>
      </c>
      <c r="D203" s="4">
        <v>1358.1504</v>
      </c>
      <c r="E203" s="7" t="s">
        <v>3354</v>
      </c>
      <c r="H203" s="4" t="str">
        <f t="shared" si="12"/>
        <v>As78</v>
      </c>
      <c r="I203" s="4">
        <f t="shared" si="13"/>
        <v>21326075.281238999</v>
      </c>
      <c r="J203" s="4">
        <f t="shared" si="14"/>
        <v>2716.3008</v>
      </c>
      <c r="K203" s="4" t="str">
        <f t="shared" si="15"/>
        <v>1.51 小时</v>
      </c>
    </row>
    <row r="204" spans="2:11" x14ac:dyDescent="0.25">
      <c r="B204" s="4" t="s">
        <v>763</v>
      </c>
      <c r="C204" s="4">
        <v>10553080.8999191</v>
      </c>
      <c r="D204" s="4">
        <v>1597.8240000000001</v>
      </c>
      <c r="E204" s="7" t="s">
        <v>3355</v>
      </c>
      <c r="H204" s="4" t="str">
        <f t="shared" si="12"/>
        <v>Kr87</v>
      </c>
      <c r="I204" s="4">
        <f t="shared" si="13"/>
        <v>21106161.7998382</v>
      </c>
      <c r="J204" s="4">
        <f t="shared" si="14"/>
        <v>3195.6480000000001</v>
      </c>
      <c r="K204" s="4" t="str">
        <f t="shared" si="15"/>
        <v>1.27 小时</v>
      </c>
    </row>
    <row r="205" spans="2:11" x14ac:dyDescent="0.25">
      <c r="B205" s="4" t="s">
        <v>1617</v>
      </c>
      <c r="C205" s="4">
        <v>10264393.742339401</v>
      </c>
      <c r="D205" s="4">
        <v>0</v>
      </c>
      <c r="E205" s="7" t="s">
        <v>3235</v>
      </c>
      <c r="H205" s="4" t="str">
        <f t="shared" si="12"/>
        <v>Pr141</v>
      </c>
      <c r="I205" s="4">
        <f t="shared" si="13"/>
        <v>20528787.484678801</v>
      </c>
      <c r="J205" s="4">
        <f t="shared" si="14"/>
        <v>0</v>
      </c>
      <c r="K205" s="4" t="str">
        <f t="shared" si="15"/>
        <v>稳定</v>
      </c>
    </row>
    <row r="206" spans="2:11" x14ac:dyDescent="0.25">
      <c r="B206" s="4" t="s">
        <v>645</v>
      </c>
      <c r="C206" s="4">
        <v>10155438.598644299</v>
      </c>
      <c r="D206" s="4">
        <v>1333.1843999999901</v>
      </c>
      <c r="E206" s="7" t="s">
        <v>3356</v>
      </c>
      <c r="H206" s="4" t="str">
        <f t="shared" si="12"/>
        <v>Ge78</v>
      </c>
      <c r="I206" s="4">
        <f t="shared" si="13"/>
        <v>20310877.197288599</v>
      </c>
      <c r="J206" s="4">
        <f t="shared" si="14"/>
        <v>2666.3687999999802</v>
      </c>
      <c r="K206" s="4" t="str">
        <f t="shared" si="15"/>
        <v>1.47 小时</v>
      </c>
    </row>
    <row r="207" spans="2:11" x14ac:dyDescent="0.25">
      <c r="B207" s="4" t="s">
        <v>1354</v>
      </c>
      <c r="C207" s="4">
        <v>9114210.4901702404</v>
      </c>
      <c r="D207" s="4">
        <v>0</v>
      </c>
      <c r="E207" s="7" t="s">
        <v>3235</v>
      </c>
      <c r="H207" s="4" t="str">
        <f t="shared" si="12"/>
        <v>Te126</v>
      </c>
      <c r="I207" s="4">
        <f t="shared" si="13"/>
        <v>18228420.980340481</v>
      </c>
      <c r="J207" s="4">
        <f t="shared" si="14"/>
        <v>0</v>
      </c>
      <c r="K207" s="4" t="str">
        <f t="shared" si="15"/>
        <v>稳定</v>
      </c>
    </row>
    <row r="208" spans="2:11" x14ac:dyDescent="0.25">
      <c r="B208" s="4" t="s">
        <v>3174</v>
      </c>
      <c r="C208" s="4">
        <v>8811512.3525365591</v>
      </c>
      <c r="D208" s="4">
        <v>4.4087624862297397E-3</v>
      </c>
      <c r="E208" s="7" t="s">
        <v>3357</v>
      </c>
      <c r="H208" s="4" t="str">
        <f t="shared" si="12"/>
        <v>Sn121m</v>
      </c>
      <c r="I208" s="4">
        <f t="shared" si="13"/>
        <v>17623024.705073118</v>
      </c>
      <c r="J208" s="4">
        <f t="shared" si="14"/>
        <v>8.8175249724594795E-3</v>
      </c>
      <c r="K208" s="4" t="str">
        <f t="shared" si="15"/>
        <v>43.93 年</v>
      </c>
    </row>
    <row r="209" spans="2:11" x14ac:dyDescent="0.25">
      <c r="B209" s="4" t="s">
        <v>486</v>
      </c>
      <c r="C209" s="4">
        <v>8628326.4891245198</v>
      </c>
      <c r="D209" s="4">
        <v>0</v>
      </c>
      <c r="E209" s="7" t="s">
        <v>3235</v>
      </c>
      <c r="H209" s="4" t="str">
        <f t="shared" si="12"/>
        <v>Co59</v>
      </c>
      <c r="I209" s="4">
        <f t="shared" si="13"/>
        <v>17256652.97824904</v>
      </c>
      <c r="J209" s="4">
        <f t="shared" si="14"/>
        <v>0</v>
      </c>
      <c r="K209" s="4" t="str">
        <f t="shared" si="15"/>
        <v>稳定</v>
      </c>
    </row>
    <row r="210" spans="2:11" x14ac:dyDescent="0.25">
      <c r="B210" s="4" t="s">
        <v>1732</v>
      </c>
      <c r="C210" s="4">
        <v>8532020.5058356207</v>
      </c>
      <c r="D210" s="4">
        <v>174.761996397742</v>
      </c>
      <c r="E210" s="7" t="s">
        <v>3358</v>
      </c>
      <c r="H210" s="4" t="str">
        <f t="shared" si="12"/>
        <v>Sm156</v>
      </c>
      <c r="I210" s="4">
        <f t="shared" si="13"/>
        <v>17064041.011671241</v>
      </c>
      <c r="J210" s="4">
        <f t="shared" si="14"/>
        <v>349.52399279548399</v>
      </c>
      <c r="K210" s="4" t="str">
        <f t="shared" si="15"/>
        <v>9.40 小时</v>
      </c>
    </row>
    <row r="211" spans="2:11" x14ac:dyDescent="0.25">
      <c r="B211" s="4" t="s">
        <v>3175</v>
      </c>
      <c r="C211" s="4">
        <v>8293435.3009358402</v>
      </c>
      <c r="D211" s="4">
        <v>1842.4908</v>
      </c>
      <c r="E211" s="7" t="s">
        <v>3359</v>
      </c>
      <c r="H211" s="4" t="str">
        <f t="shared" si="12"/>
        <v>Tc94m</v>
      </c>
      <c r="I211" s="4">
        <f t="shared" si="13"/>
        <v>16586870.60187168</v>
      </c>
      <c r="J211" s="4">
        <f t="shared" si="14"/>
        <v>3684.9816000000001</v>
      </c>
      <c r="K211" s="4" t="str">
        <f t="shared" si="15"/>
        <v>52.00 分钟</v>
      </c>
    </row>
    <row r="212" spans="2:11" x14ac:dyDescent="0.25">
      <c r="B212" s="4" t="s">
        <v>1030</v>
      </c>
      <c r="C212" s="4">
        <v>8261537.47285531</v>
      </c>
      <c r="D212" s="4">
        <v>1842.49079999999</v>
      </c>
      <c r="E212" s="7" t="s">
        <v>3360</v>
      </c>
      <c r="H212" s="4" t="str">
        <f t="shared" si="12"/>
        <v>Ru94</v>
      </c>
      <c r="I212" s="4">
        <f t="shared" si="13"/>
        <v>16523074.94571062</v>
      </c>
      <c r="J212" s="4">
        <f t="shared" si="14"/>
        <v>3684.9815999999801</v>
      </c>
      <c r="K212" s="4" t="str">
        <f t="shared" si="15"/>
        <v>51.80 分钟</v>
      </c>
    </row>
    <row r="213" spans="2:11" x14ac:dyDescent="0.25">
      <c r="B213" s="4" t="s">
        <v>792</v>
      </c>
      <c r="C213" s="4">
        <v>8038373.69786161</v>
      </c>
      <c r="D213" s="4">
        <v>5222.8872000000001</v>
      </c>
      <c r="E213" s="7" t="s">
        <v>3361</v>
      </c>
      <c r="H213" s="4" t="str">
        <f t="shared" si="12"/>
        <v>Rb88</v>
      </c>
      <c r="I213" s="4">
        <f t="shared" si="13"/>
        <v>16076747.39572322</v>
      </c>
      <c r="J213" s="4">
        <f t="shared" si="14"/>
        <v>10445.7744</v>
      </c>
      <c r="K213" s="4" t="str">
        <f t="shared" si="15"/>
        <v>17.78 分钟</v>
      </c>
    </row>
    <row r="214" spans="2:11" x14ac:dyDescent="0.25">
      <c r="B214" s="4" t="s">
        <v>458</v>
      </c>
      <c r="C214" s="4">
        <v>7884483.7018870302</v>
      </c>
      <c r="D214" s="4">
        <v>0</v>
      </c>
      <c r="E214" s="7" t="s">
        <v>3235</v>
      </c>
      <c r="H214" s="4" t="str">
        <f t="shared" si="12"/>
        <v>Fe56</v>
      </c>
      <c r="I214" s="4">
        <f t="shared" si="13"/>
        <v>15768967.40377406</v>
      </c>
      <c r="J214" s="4">
        <f t="shared" si="14"/>
        <v>0</v>
      </c>
      <c r="K214" s="4" t="str">
        <f t="shared" si="15"/>
        <v>稳定</v>
      </c>
    </row>
    <row r="215" spans="2:11" x14ac:dyDescent="0.25">
      <c r="B215" s="4" t="s">
        <v>1115</v>
      </c>
      <c r="C215" s="4">
        <v>7874686.2241469799</v>
      </c>
      <c r="D215" s="4">
        <v>0</v>
      </c>
      <c r="E215" s="7" t="s">
        <v>3235</v>
      </c>
      <c r="H215" s="4" t="str">
        <f t="shared" si="12"/>
        <v>Pd106</v>
      </c>
      <c r="I215" s="4">
        <f t="shared" si="13"/>
        <v>15749372.44829396</v>
      </c>
      <c r="J215" s="4">
        <f t="shared" si="14"/>
        <v>0</v>
      </c>
      <c r="K215" s="4" t="str">
        <f t="shared" si="15"/>
        <v>稳定</v>
      </c>
    </row>
    <row r="216" spans="2:11" x14ac:dyDescent="0.25">
      <c r="B216" s="4" t="s">
        <v>3176</v>
      </c>
      <c r="C216" s="4">
        <v>7859707.5043268502</v>
      </c>
      <c r="D216" s="4">
        <v>5.3255737149747402</v>
      </c>
      <c r="E216" s="7" t="s">
        <v>3362</v>
      </c>
      <c r="H216" s="4" t="str">
        <f t="shared" si="12"/>
        <v>Xe131m</v>
      </c>
      <c r="I216" s="4">
        <f t="shared" si="13"/>
        <v>15719415.0086537</v>
      </c>
      <c r="J216" s="4">
        <f t="shared" si="14"/>
        <v>10.65114742994948</v>
      </c>
      <c r="K216" s="4" t="str">
        <f t="shared" si="15"/>
        <v>11.84 天</v>
      </c>
    </row>
    <row r="217" spans="2:11" x14ac:dyDescent="0.25">
      <c r="B217" s="4" t="s">
        <v>1651</v>
      </c>
      <c r="C217" s="4">
        <v>7807477.2644873597</v>
      </c>
      <c r="D217" s="4">
        <v>0</v>
      </c>
      <c r="E217" s="7" t="s">
        <v>3235</v>
      </c>
      <c r="H217" s="4" t="str">
        <f t="shared" si="12"/>
        <v>Nd143</v>
      </c>
      <c r="I217" s="4">
        <f t="shared" si="13"/>
        <v>15614954.528974719</v>
      </c>
      <c r="J217" s="4">
        <f t="shared" si="14"/>
        <v>0</v>
      </c>
      <c r="K217" s="4" t="str">
        <f t="shared" si="15"/>
        <v>稳定</v>
      </c>
    </row>
    <row r="218" spans="2:11" x14ac:dyDescent="0.25">
      <c r="B218" s="4" t="s">
        <v>610</v>
      </c>
      <c r="C218" s="4">
        <v>7721874.6056221696</v>
      </c>
      <c r="D218" s="4">
        <v>105.44514601111899</v>
      </c>
      <c r="E218" s="7" t="s">
        <v>3363</v>
      </c>
      <c r="H218" s="4" t="str">
        <f t="shared" si="12"/>
        <v>Ga72</v>
      </c>
      <c r="I218" s="4">
        <f t="shared" si="13"/>
        <v>15443749.211244339</v>
      </c>
      <c r="J218" s="4">
        <f t="shared" si="14"/>
        <v>210.89029202223799</v>
      </c>
      <c r="K218" s="4" t="str">
        <f t="shared" si="15"/>
        <v>14.10 小时</v>
      </c>
    </row>
    <row r="219" spans="2:11" x14ac:dyDescent="0.25">
      <c r="B219" s="4" t="s">
        <v>1516</v>
      </c>
      <c r="C219" s="4">
        <v>7659757.7162630204</v>
      </c>
      <c r="D219" s="4">
        <v>4843.4039999999904</v>
      </c>
      <c r="E219" s="7" t="s">
        <v>3364</v>
      </c>
      <c r="H219" s="4" t="str">
        <f t="shared" si="12"/>
        <v>Ba141</v>
      </c>
      <c r="I219" s="4">
        <f t="shared" si="13"/>
        <v>15319515.432526041</v>
      </c>
      <c r="J219" s="4">
        <f t="shared" si="14"/>
        <v>9686.8079999999809</v>
      </c>
      <c r="K219" s="4" t="str">
        <f t="shared" si="15"/>
        <v>18.27 分钟</v>
      </c>
    </row>
    <row r="220" spans="2:11" x14ac:dyDescent="0.25">
      <c r="B220" s="4" t="s">
        <v>961</v>
      </c>
      <c r="C220" s="4">
        <v>7418144.6174199097</v>
      </c>
      <c r="D220" s="4">
        <v>0</v>
      </c>
      <c r="E220" s="7" t="s">
        <v>3235</v>
      </c>
      <c r="H220" s="4" t="str">
        <f t="shared" si="12"/>
        <v>Mo96</v>
      </c>
      <c r="I220" s="4">
        <f t="shared" si="13"/>
        <v>14836289.234839819</v>
      </c>
      <c r="J220" s="4">
        <f t="shared" si="14"/>
        <v>0</v>
      </c>
      <c r="K220" s="4" t="str">
        <f t="shared" si="15"/>
        <v>稳定</v>
      </c>
    </row>
    <row r="221" spans="2:11" x14ac:dyDescent="0.25">
      <c r="B221" s="4" t="s">
        <v>521</v>
      </c>
      <c r="C221" s="4">
        <v>7292136.2665526597</v>
      </c>
      <c r="D221" s="4">
        <v>0</v>
      </c>
      <c r="E221" s="7" t="s">
        <v>3235</v>
      </c>
      <c r="H221" s="4" t="str">
        <f t="shared" si="12"/>
        <v>Ni64</v>
      </c>
      <c r="I221" s="4">
        <f t="shared" si="13"/>
        <v>14584272.533105319</v>
      </c>
      <c r="J221" s="4">
        <f t="shared" si="14"/>
        <v>0</v>
      </c>
      <c r="K221" s="4" t="str">
        <f t="shared" si="15"/>
        <v>稳定</v>
      </c>
    </row>
    <row r="222" spans="2:11" x14ac:dyDescent="0.25">
      <c r="B222" s="4" t="s">
        <v>1517</v>
      </c>
      <c r="C222" s="4">
        <v>7009742.21964652</v>
      </c>
      <c r="D222" s="4">
        <v>7639.5959999999995</v>
      </c>
      <c r="E222" s="7" t="s">
        <v>3365</v>
      </c>
      <c r="H222" s="4" t="str">
        <f t="shared" si="12"/>
        <v>Ba142</v>
      </c>
      <c r="I222" s="4">
        <f t="shared" si="13"/>
        <v>14019484.43929304</v>
      </c>
      <c r="J222" s="4">
        <f t="shared" si="14"/>
        <v>15279.191999999999</v>
      </c>
      <c r="K222" s="4" t="str">
        <f t="shared" si="15"/>
        <v>10.60 分钟</v>
      </c>
    </row>
    <row r="223" spans="2:11" x14ac:dyDescent="0.25">
      <c r="B223" s="4" t="s">
        <v>3177</v>
      </c>
      <c r="C223" s="4">
        <v>6877482.9324833797</v>
      </c>
      <c r="D223" s="4">
        <v>7639.5959999999905</v>
      </c>
      <c r="E223" s="7" t="s">
        <v>3366</v>
      </c>
      <c r="H223" s="4" t="str">
        <f t="shared" si="12"/>
        <v>Sb128m</v>
      </c>
      <c r="I223" s="4">
        <f t="shared" si="13"/>
        <v>13754965.864966759</v>
      </c>
      <c r="J223" s="4">
        <f t="shared" si="14"/>
        <v>15279.191999999981</v>
      </c>
      <c r="K223" s="4" t="str">
        <f t="shared" si="15"/>
        <v>10.40 分钟</v>
      </c>
    </row>
    <row r="224" spans="2:11" x14ac:dyDescent="0.25">
      <c r="B224" s="4" t="s">
        <v>1107</v>
      </c>
      <c r="C224" s="4">
        <v>6793459.3853444401</v>
      </c>
      <c r="D224" s="4">
        <v>4433.9615999999996</v>
      </c>
      <c r="E224" s="7" t="s">
        <v>3367</v>
      </c>
      <c r="H224" s="4" t="str">
        <f t="shared" si="12"/>
        <v>Pd98</v>
      </c>
      <c r="I224" s="4">
        <f t="shared" si="13"/>
        <v>13586918.77068888</v>
      </c>
      <c r="J224" s="4">
        <f t="shared" si="14"/>
        <v>8867.9231999999993</v>
      </c>
      <c r="K224" s="4" t="str">
        <f t="shared" si="15"/>
        <v>17.70 分钟</v>
      </c>
    </row>
    <row r="225" spans="2:11" x14ac:dyDescent="0.25">
      <c r="B225" s="4" t="s">
        <v>1315</v>
      </c>
      <c r="C225" s="4">
        <v>6701458.2225729804</v>
      </c>
      <c r="D225" s="4">
        <v>0</v>
      </c>
      <c r="E225" s="7" t="s">
        <v>3235</v>
      </c>
      <c r="H225" s="4" t="str">
        <f t="shared" si="12"/>
        <v>Sb123</v>
      </c>
      <c r="I225" s="4">
        <f t="shared" si="13"/>
        <v>13402916.445145961</v>
      </c>
      <c r="J225" s="4">
        <f t="shared" si="14"/>
        <v>0</v>
      </c>
      <c r="K225" s="4" t="str">
        <f t="shared" si="15"/>
        <v>稳定</v>
      </c>
    </row>
    <row r="226" spans="2:11" x14ac:dyDescent="0.25">
      <c r="B226" s="4" t="s">
        <v>705</v>
      </c>
      <c r="C226" s="4">
        <v>5985510.7399390098</v>
      </c>
      <c r="D226" s="4">
        <v>3100.7772</v>
      </c>
      <c r="E226" s="7" t="s">
        <v>3368</v>
      </c>
      <c r="H226" s="4" t="str">
        <f t="shared" si="12"/>
        <v>Se83</v>
      </c>
      <c r="I226" s="4">
        <f t="shared" si="13"/>
        <v>11971021.47987802</v>
      </c>
      <c r="J226" s="4">
        <f t="shared" si="14"/>
        <v>6201.5544</v>
      </c>
      <c r="K226" s="4" t="str">
        <f t="shared" si="15"/>
        <v>22.30 分钟</v>
      </c>
    </row>
    <row r="227" spans="2:11" x14ac:dyDescent="0.25">
      <c r="B227" s="4" t="s">
        <v>960</v>
      </c>
      <c r="C227" s="4">
        <v>5752855.25435171</v>
      </c>
      <c r="D227" s="4">
        <v>0</v>
      </c>
      <c r="E227" s="7" t="s">
        <v>3235</v>
      </c>
      <c r="H227" s="4" t="str">
        <f t="shared" si="12"/>
        <v>Mo95</v>
      </c>
      <c r="I227" s="4">
        <f t="shared" si="13"/>
        <v>11505710.50870342</v>
      </c>
      <c r="J227" s="4">
        <f t="shared" si="14"/>
        <v>0</v>
      </c>
      <c r="K227" s="4" t="str">
        <f t="shared" si="15"/>
        <v>稳定</v>
      </c>
    </row>
    <row r="228" spans="2:11" x14ac:dyDescent="0.25">
      <c r="B228" s="4" t="s">
        <v>1390</v>
      </c>
      <c r="C228" s="4">
        <v>5372876.3136014603</v>
      </c>
      <c r="D228" s="4">
        <v>0</v>
      </c>
      <c r="E228" s="7" t="s">
        <v>3235</v>
      </c>
      <c r="H228" s="4" t="str">
        <f t="shared" si="12"/>
        <v>I127</v>
      </c>
      <c r="I228" s="4">
        <f t="shared" si="13"/>
        <v>10745752.627202921</v>
      </c>
      <c r="J228" s="4">
        <f t="shared" si="14"/>
        <v>0</v>
      </c>
      <c r="K228" s="4" t="str">
        <f t="shared" si="15"/>
        <v>稳定</v>
      </c>
    </row>
    <row r="229" spans="2:11" x14ac:dyDescent="0.25">
      <c r="B229" s="4" t="s">
        <v>1075</v>
      </c>
      <c r="C229" s="4">
        <v>5337790.47641607</v>
      </c>
      <c r="D229" s="4">
        <v>0</v>
      </c>
      <c r="E229" s="7" t="s">
        <v>3235</v>
      </c>
      <c r="H229" s="4" t="str">
        <f t="shared" si="12"/>
        <v>Rh103</v>
      </c>
      <c r="I229" s="4">
        <f t="shared" si="13"/>
        <v>10675580.95283214</v>
      </c>
      <c r="J229" s="4">
        <f t="shared" si="14"/>
        <v>0</v>
      </c>
      <c r="K229" s="4" t="str">
        <f t="shared" si="15"/>
        <v>稳定</v>
      </c>
    </row>
    <row r="230" spans="2:11" x14ac:dyDescent="0.25">
      <c r="B230" s="4" t="s">
        <v>828</v>
      </c>
      <c r="C230" s="4">
        <v>4555882.9340818403</v>
      </c>
      <c r="D230" s="4">
        <v>7090.3440000000001</v>
      </c>
      <c r="E230" s="7" t="s">
        <v>3369</v>
      </c>
      <c r="H230" s="4" t="str">
        <f t="shared" si="12"/>
        <v>Sr93</v>
      </c>
      <c r="I230" s="4">
        <f t="shared" si="13"/>
        <v>9111765.8681636807</v>
      </c>
      <c r="J230" s="4">
        <f t="shared" si="14"/>
        <v>14180.688</v>
      </c>
      <c r="K230" s="4" t="str">
        <f t="shared" si="15"/>
        <v>7.42 分钟</v>
      </c>
    </row>
    <row r="231" spans="2:11" x14ac:dyDescent="0.25">
      <c r="B231" s="4" t="s">
        <v>3178</v>
      </c>
      <c r="C231" s="4">
        <v>4465695.93127314</v>
      </c>
      <c r="D231" s="4">
        <v>8188.848</v>
      </c>
      <c r="E231" s="7" t="s">
        <v>3370</v>
      </c>
      <c r="H231" s="4" t="str">
        <f t="shared" si="12"/>
        <v>Sb130m</v>
      </c>
      <c r="I231" s="4">
        <f t="shared" si="13"/>
        <v>8931391.86254628</v>
      </c>
      <c r="J231" s="4">
        <f t="shared" si="14"/>
        <v>16377.696</v>
      </c>
      <c r="K231" s="4" t="str">
        <f t="shared" si="15"/>
        <v>6.30 分钟</v>
      </c>
    </row>
    <row r="232" spans="2:11" x14ac:dyDescent="0.25">
      <c r="B232" s="4" t="s">
        <v>967</v>
      </c>
      <c r="C232" s="4">
        <v>4390792.2238699598</v>
      </c>
      <c r="D232" s="4">
        <v>4488.8868000000002</v>
      </c>
      <c r="E232" s="7" t="s">
        <v>3371</v>
      </c>
      <c r="H232" s="4" t="str">
        <f t="shared" si="12"/>
        <v>Mo102</v>
      </c>
      <c r="I232" s="4">
        <f t="shared" si="13"/>
        <v>8781584.4477399196</v>
      </c>
      <c r="J232" s="4">
        <f t="shared" si="14"/>
        <v>8977.7736000000004</v>
      </c>
      <c r="K232" s="4" t="str">
        <f t="shared" si="15"/>
        <v>11.30 分钟</v>
      </c>
    </row>
    <row r="233" spans="2:11" x14ac:dyDescent="0.25">
      <c r="B233" s="4" t="s">
        <v>548</v>
      </c>
      <c r="C233" s="4">
        <v>4374627.3039804902</v>
      </c>
      <c r="D233" s="4">
        <v>0</v>
      </c>
      <c r="E233" s="7" t="s">
        <v>3235</v>
      </c>
      <c r="H233" s="4" t="str">
        <f t="shared" si="12"/>
        <v>Cu65</v>
      </c>
      <c r="I233" s="4">
        <f t="shared" si="13"/>
        <v>8749254.6079609804</v>
      </c>
      <c r="J233" s="4">
        <f t="shared" si="14"/>
        <v>0</v>
      </c>
      <c r="K233" s="4" t="str">
        <f t="shared" si="15"/>
        <v>稳定</v>
      </c>
    </row>
    <row r="234" spans="2:11" x14ac:dyDescent="0.25">
      <c r="B234" s="4" t="s">
        <v>1476</v>
      </c>
      <c r="C234" s="4">
        <v>4327212.6776552601</v>
      </c>
      <c r="D234" s="4">
        <v>5392.6559999999999</v>
      </c>
      <c r="E234" s="7" t="s">
        <v>3372</v>
      </c>
      <c r="H234" s="4" t="str">
        <f t="shared" si="12"/>
        <v>Cs139</v>
      </c>
      <c r="I234" s="4">
        <f t="shared" si="13"/>
        <v>8654425.3553105202</v>
      </c>
      <c r="J234" s="4">
        <f t="shared" si="14"/>
        <v>10785.312</v>
      </c>
      <c r="K234" s="4" t="str">
        <f t="shared" si="15"/>
        <v>9.27 分钟</v>
      </c>
    </row>
    <row r="235" spans="2:11" x14ac:dyDescent="0.25">
      <c r="B235" s="4" t="s">
        <v>1113</v>
      </c>
      <c r="C235" s="4">
        <v>4314124.8</v>
      </c>
      <c r="D235" s="4">
        <v>0</v>
      </c>
      <c r="E235" s="7" t="s">
        <v>3235</v>
      </c>
      <c r="H235" s="4" t="str">
        <f t="shared" si="12"/>
        <v>Pd104</v>
      </c>
      <c r="I235" s="4">
        <f t="shared" si="13"/>
        <v>8628249.5999999996</v>
      </c>
      <c r="J235" s="4">
        <f t="shared" si="14"/>
        <v>0</v>
      </c>
      <c r="K235" s="4" t="str">
        <f t="shared" si="15"/>
        <v>稳定</v>
      </c>
    </row>
    <row r="236" spans="2:11" x14ac:dyDescent="0.25">
      <c r="B236" s="4" t="s">
        <v>1471</v>
      </c>
      <c r="C236" s="4">
        <v>4294359.6687883297</v>
      </c>
      <c r="D236" s="4">
        <v>4.56826398487684E-2</v>
      </c>
      <c r="E236" s="7" t="s">
        <v>3373</v>
      </c>
      <c r="H236" s="4" t="str">
        <f t="shared" si="12"/>
        <v>Cs134</v>
      </c>
      <c r="I236" s="4">
        <f t="shared" si="13"/>
        <v>8588719.3375766594</v>
      </c>
      <c r="J236" s="4">
        <f t="shared" si="14"/>
        <v>9.13652796975368E-2</v>
      </c>
      <c r="K236" s="4" t="str">
        <f t="shared" si="15"/>
        <v>2.07 年</v>
      </c>
    </row>
    <row r="237" spans="2:11" x14ac:dyDescent="0.25">
      <c r="B237" s="4" t="s">
        <v>577</v>
      </c>
      <c r="C237" s="4">
        <v>4247052.5536506101</v>
      </c>
      <c r="D237" s="4">
        <v>0.13960557016436601</v>
      </c>
      <c r="E237" s="7" t="s">
        <v>3374</v>
      </c>
      <c r="H237" s="4" t="str">
        <f t="shared" si="12"/>
        <v>Zn65</v>
      </c>
      <c r="I237" s="4">
        <f t="shared" si="13"/>
        <v>8494105.1073012203</v>
      </c>
      <c r="J237" s="4">
        <f t="shared" si="14"/>
        <v>0.27921114032873201</v>
      </c>
      <c r="K237" s="4" t="str">
        <f t="shared" si="15"/>
        <v>244.06 天</v>
      </c>
    </row>
    <row r="238" spans="2:11" x14ac:dyDescent="0.25">
      <c r="B238" s="4" t="s">
        <v>958</v>
      </c>
      <c r="C238" s="4">
        <v>4242798.6164710103</v>
      </c>
      <c r="D238" s="4">
        <v>2.32982443476519E-5</v>
      </c>
      <c r="E238" s="7" t="s">
        <v>3375</v>
      </c>
      <c r="H238" s="4" t="str">
        <f t="shared" si="12"/>
        <v>Mo93</v>
      </c>
      <c r="I238" s="4">
        <f t="shared" si="13"/>
        <v>8485597.2329420205</v>
      </c>
      <c r="J238" s="4">
        <f t="shared" si="14"/>
        <v>4.6596488695303801E-5</v>
      </c>
      <c r="K238" s="4" t="str">
        <f t="shared" si="15"/>
        <v>4002.65 年</v>
      </c>
    </row>
    <row r="239" spans="2:11" x14ac:dyDescent="0.25">
      <c r="B239" s="4" t="s">
        <v>3179</v>
      </c>
      <c r="C239" s="4">
        <v>4193096.7985874698</v>
      </c>
      <c r="D239" s="4">
        <v>874.37822615999903</v>
      </c>
      <c r="E239" s="7" t="s">
        <v>3376</v>
      </c>
      <c r="H239" s="4" t="str">
        <f t="shared" si="12"/>
        <v>Te133m</v>
      </c>
      <c r="I239" s="4">
        <f t="shared" si="13"/>
        <v>8386193.5971749397</v>
      </c>
      <c r="J239" s="4">
        <f t="shared" si="14"/>
        <v>1748.7564523199981</v>
      </c>
      <c r="K239" s="4" t="str">
        <f t="shared" si="15"/>
        <v>55.40 分钟</v>
      </c>
    </row>
    <row r="240" spans="2:11" x14ac:dyDescent="0.25">
      <c r="B240" s="4" t="s">
        <v>578</v>
      </c>
      <c r="C240" s="4">
        <v>4068018.7991021499</v>
      </c>
      <c r="D240" s="4">
        <v>0</v>
      </c>
      <c r="E240" s="7" t="s">
        <v>3235</v>
      </c>
      <c r="H240" s="4" t="str">
        <f t="shared" si="12"/>
        <v>Zn66</v>
      </c>
      <c r="I240" s="4">
        <f t="shared" si="13"/>
        <v>8136037.5982042998</v>
      </c>
      <c r="J240" s="4">
        <f t="shared" si="14"/>
        <v>0</v>
      </c>
      <c r="K240" s="4" t="str">
        <f t="shared" si="15"/>
        <v>稳定</v>
      </c>
    </row>
    <row r="241" spans="2:11" x14ac:dyDescent="0.25">
      <c r="B241" s="4" t="s">
        <v>1070</v>
      </c>
      <c r="C241" s="4">
        <v>3760313.06640305</v>
      </c>
      <c r="D241" s="4">
        <v>4993.2</v>
      </c>
      <c r="E241" s="7" t="s">
        <v>3377</v>
      </c>
      <c r="H241" s="4" t="str">
        <f t="shared" si="12"/>
        <v>Rh98</v>
      </c>
      <c r="I241" s="4">
        <f t="shared" si="13"/>
        <v>7520626.1328061</v>
      </c>
      <c r="J241" s="4">
        <f t="shared" si="14"/>
        <v>9986.4</v>
      </c>
      <c r="K241" s="4" t="str">
        <f t="shared" si="15"/>
        <v>8.70 分钟</v>
      </c>
    </row>
    <row r="242" spans="2:11" x14ac:dyDescent="0.25">
      <c r="B242" s="4" t="s">
        <v>1193</v>
      </c>
      <c r="C242" s="4">
        <v>3687813.9402238899</v>
      </c>
      <c r="D242" s="4">
        <v>0</v>
      </c>
      <c r="E242" s="7" t="s">
        <v>3235</v>
      </c>
      <c r="H242" s="4" t="str">
        <f t="shared" si="12"/>
        <v>Cd112</v>
      </c>
      <c r="I242" s="4">
        <f t="shared" si="13"/>
        <v>7375627.8804477798</v>
      </c>
      <c r="J242" s="4">
        <f t="shared" si="14"/>
        <v>0</v>
      </c>
      <c r="K242" s="4" t="str">
        <f t="shared" si="15"/>
        <v>稳定</v>
      </c>
    </row>
    <row r="243" spans="2:11" x14ac:dyDescent="0.25">
      <c r="B243" s="4" t="s">
        <v>1079</v>
      </c>
      <c r="C243" s="4">
        <v>3620360.2651500301</v>
      </c>
      <c r="D243" s="4">
        <v>1927.3751999999999</v>
      </c>
      <c r="E243" s="7" t="s">
        <v>3378</v>
      </c>
      <c r="H243" s="4" t="str">
        <f t="shared" si="12"/>
        <v>Rh107</v>
      </c>
      <c r="I243" s="4">
        <f t="shared" si="13"/>
        <v>7240720.5303000603</v>
      </c>
      <c r="J243" s="4">
        <f t="shared" si="14"/>
        <v>3854.7503999999999</v>
      </c>
      <c r="K243" s="4" t="str">
        <f t="shared" si="15"/>
        <v>21.70 分钟</v>
      </c>
    </row>
    <row r="244" spans="2:11" x14ac:dyDescent="0.25">
      <c r="B244" s="4" t="s">
        <v>758</v>
      </c>
      <c r="C244" s="4">
        <v>3406904.8850554102</v>
      </c>
      <c r="D244" s="4">
        <v>0</v>
      </c>
      <c r="E244" s="7" t="s">
        <v>3235</v>
      </c>
      <c r="H244" s="4" t="str">
        <f t="shared" si="12"/>
        <v>Kr82</v>
      </c>
      <c r="I244" s="4">
        <f t="shared" si="13"/>
        <v>6813809.7701108204</v>
      </c>
      <c r="J244" s="4">
        <f t="shared" si="14"/>
        <v>0</v>
      </c>
      <c r="K244" s="4" t="str">
        <f t="shared" si="15"/>
        <v>稳定</v>
      </c>
    </row>
    <row r="245" spans="2:11" x14ac:dyDescent="0.25">
      <c r="B245" s="4" t="s">
        <v>1437</v>
      </c>
      <c r="C245" s="4">
        <v>3168413.85655765</v>
      </c>
      <c r="D245" s="4">
        <v>9586.9439999999995</v>
      </c>
      <c r="E245" s="7" t="s">
        <v>3379</v>
      </c>
      <c r="H245" s="4" t="str">
        <f t="shared" si="12"/>
        <v>Xe137</v>
      </c>
      <c r="I245" s="4">
        <f t="shared" si="13"/>
        <v>6336827.7131153001</v>
      </c>
      <c r="J245" s="4">
        <f t="shared" si="14"/>
        <v>19173.887999999999</v>
      </c>
      <c r="K245" s="4" t="str">
        <f t="shared" si="15"/>
        <v>3.82 分钟</v>
      </c>
    </row>
    <row r="246" spans="2:11" x14ac:dyDescent="0.25">
      <c r="B246" s="4" t="s">
        <v>765</v>
      </c>
      <c r="C246" s="4">
        <v>2927209.2232430601</v>
      </c>
      <c r="D246" s="4">
        <v>10735.38</v>
      </c>
      <c r="E246" s="7" t="s">
        <v>3380</v>
      </c>
      <c r="H246" s="4" t="str">
        <f t="shared" si="12"/>
        <v>Kr89</v>
      </c>
      <c r="I246" s="4">
        <f t="shared" si="13"/>
        <v>5854418.4464861201</v>
      </c>
      <c r="J246" s="4">
        <f t="shared" si="14"/>
        <v>21470.76</v>
      </c>
      <c r="K246" s="4" t="str">
        <f t="shared" si="15"/>
        <v>3.15 分钟</v>
      </c>
    </row>
    <row r="247" spans="2:11" x14ac:dyDescent="0.25">
      <c r="B247" s="4" t="s">
        <v>862</v>
      </c>
      <c r="C247" s="4">
        <v>2764608.0996130798</v>
      </c>
      <c r="D247" s="4">
        <v>3100.7772</v>
      </c>
      <c r="E247" s="7" t="s">
        <v>3381</v>
      </c>
      <c r="H247" s="4" t="str">
        <f t="shared" si="12"/>
        <v>Y95</v>
      </c>
      <c r="I247" s="4">
        <f t="shared" si="13"/>
        <v>5529216.1992261596</v>
      </c>
      <c r="J247" s="4">
        <f t="shared" si="14"/>
        <v>6201.5544</v>
      </c>
      <c r="K247" s="4" t="str">
        <f t="shared" si="15"/>
        <v>10.30 分钟</v>
      </c>
    </row>
    <row r="248" spans="2:11" x14ac:dyDescent="0.25">
      <c r="B248" s="4" t="s">
        <v>459</v>
      </c>
      <c r="C248" s="4">
        <v>2683314.5715007102</v>
      </c>
      <c r="D248" s="4">
        <v>0</v>
      </c>
      <c r="E248" s="7" t="s">
        <v>3235</v>
      </c>
      <c r="H248" s="4" t="str">
        <f t="shared" si="12"/>
        <v>Fe57</v>
      </c>
      <c r="I248" s="4">
        <f t="shared" si="13"/>
        <v>5366629.1430014204</v>
      </c>
      <c r="J248" s="4">
        <f t="shared" si="14"/>
        <v>0</v>
      </c>
      <c r="K248" s="4" t="str">
        <f t="shared" si="15"/>
        <v>稳定</v>
      </c>
    </row>
    <row r="249" spans="2:11" x14ac:dyDescent="0.25">
      <c r="B249" s="4" t="s">
        <v>1285</v>
      </c>
      <c r="C249" s="4">
        <v>2636887.1213231902</v>
      </c>
      <c r="D249" s="4">
        <v>8188.84799999999</v>
      </c>
      <c r="E249" s="7" t="s">
        <v>3382</v>
      </c>
      <c r="H249" s="4" t="str">
        <f t="shared" si="12"/>
        <v>Sn130</v>
      </c>
      <c r="I249" s="4">
        <f t="shared" si="13"/>
        <v>5273774.2426463803</v>
      </c>
      <c r="J249" s="4">
        <f t="shared" si="14"/>
        <v>16377.69599999998</v>
      </c>
      <c r="K249" s="4" t="str">
        <f t="shared" si="15"/>
        <v>3.72 分钟</v>
      </c>
    </row>
    <row r="250" spans="2:11" x14ac:dyDescent="0.25">
      <c r="B250" s="4" t="s">
        <v>1552</v>
      </c>
      <c r="C250" s="4">
        <v>2620722.09733658</v>
      </c>
      <c r="D250" s="4">
        <v>2132.0963999999999</v>
      </c>
      <c r="E250" s="7" t="s">
        <v>3383</v>
      </c>
      <c r="H250" s="4" t="str">
        <f t="shared" si="12"/>
        <v>La143</v>
      </c>
      <c r="I250" s="4">
        <f t="shared" si="13"/>
        <v>5241444.1946731601</v>
      </c>
      <c r="J250" s="4">
        <f t="shared" si="14"/>
        <v>4264.1927999999998</v>
      </c>
      <c r="K250" s="4" t="str">
        <f t="shared" si="15"/>
        <v>14.20 分钟</v>
      </c>
    </row>
    <row r="251" spans="2:11" x14ac:dyDescent="0.25">
      <c r="B251" s="4" t="s">
        <v>1068</v>
      </c>
      <c r="C251" s="4">
        <v>2532298.5516900602</v>
      </c>
      <c r="D251" s="4">
        <v>2954.9757599999998</v>
      </c>
      <c r="E251" s="7" t="s">
        <v>3384</v>
      </c>
      <c r="H251" s="4" t="str">
        <f t="shared" si="12"/>
        <v>Rh96</v>
      </c>
      <c r="I251" s="4">
        <f t="shared" si="13"/>
        <v>5064597.1033801204</v>
      </c>
      <c r="J251" s="4">
        <f t="shared" si="14"/>
        <v>5909.9515199999996</v>
      </c>
      <c r="K251" s="4" t="str">
        <f t="shared" si="15"/>
        <v>9.90 分钟</v>
      </c>
    </row>
    <row r="252" spans="2:11" x14ac:dyDescent="0.25">
      <c r="B252" s="4" t="s">
        <v>3180</v>
      </c>
      <c r="C252" s="4">
        <v>2390316.6061363802</v>
      </c>
      <c r="D252" s="4">
        <v>555.50231884565403</v>
      </c>
      <c r="E252" s="7" t="s">
        <v>3385</v>
      </c>
      <c r="H252" s="4" t="str">
        <f t="shared" si="12"/>
        <v>Y91m</v>
      </c>
      <c r="I252" s="4">
        <f t="shared" si="13"/>
        <v>4780633.2122727605</v>
      </c>
      <c r="J252" s="4">
        <f t="shared" si="14"/>
        <v>1111.0046376913081</v>
      </c>
      <c r="K252" s="4" t="str">
        <f t="shared" si="15"/>
        <v>49.71 分钟</v>
      </c>
    </row>
    <row r="253" spans="2:11" x14ac:dyDescent="0.25">
      <c r="B253" s="4" t="s">
        <v>1004</v>
      </c>
      <c r="C253" s="4">
        <v>2361822.3816152699</v>
      </c>
      <c r="D253" s="4">
        <v>3590.1107999999999</v>
      </c>
      <c r="E253" s="7" t="s">
        <v>3386</v>
      </c>
      <c r="H253" s="4" t="str">
        <f t="shared" si="12"/>
        <v>Tc105</v>
      </c>
      <c r="I253" s="4">
        <f t="shared" si="13"/>
        <v>4723644.7632305399</v>
      </c>
      <c r="J253" s="4">
        <f t="shared" si="14"/>
        <v>7180.2215999999999</v>
      </c>
      <c r="K253" s="4" t="str">
        <f t="shared" si="15"/>
        <v>7.60 分钟</v>
      </c>
    </row>
    <row r="254" spans="2:11" x14ac:dyDescent="0.25">
      <c r="B254" s="4" t="s">
        <v>1003</v>
      </c>
      <c r="C254" s="4">
        <v>2349158.3387594498</v>
      </c>
      <c r="D254" s="4">
        <v>1482.9803999999999</v>
      </c>
      <c r="E254" s="7" t="s">
        <v>3387</v>
      </c>
      <c r="H254" s="4" t="str">
        <f t="shared" si="12"/>
        <v>Tc104</v>
      </c>
      <c r="I254" s="4">
        <f t="shared" si="13"/>
        <v>4698316.6775188996</v>
      </c>
      <c r="J254" s="4">
        <f t="shared" si="14"/>
        <v>2965.9607999999998</v>
      </c>
      <c r="K254" s="4" t="str">
        <f t="shared" si="15"/>
        <v>18.30 分钟</v>
      </c>
    </row>
    <row r="255" spans="2:11" x14ac:dyDescent="0.25">
      <c r="B255" s="4" t="s">
        <v>1198</v>
      </c>
      <c r="C255" s="4">
        <v>2297224.4579070802</v>
      </c>
      <c r="D255" s="4">
        <v>177.634388231999</v>
      </c>
      <c r="E255" s="7" t="s">
        <v>3388</v>
      </c>
      <c r="H255" s="4" t="str">
        <f t="shared" si="12"/>
        <v>Cd117</v>
      </c>
      <c r="I255" s="4">
        <f t="shared" si="13"/>
        <v>4594448.9158141604</v>
      </c>
      <c r="J255" s="4">
        <f t="shared" si="14"/>
        <v>355.26877646399799</v>
      </c>
      <c r="K255" s="4" t="str">
        <f t="shared" si="15"/>
        <v>2.49 小时</v>
      </c>
    </row>
    <row r="256" spans="2:11" x14ac:dyDescent="0.25">
      <c r="B256" s="4" t="s">
        <v>3181</v>
      </c>
      <c r="C256" s="4">
        <v>2266484.0541646299</v>
      </c>
      <c r="D256" s="4">
        <v>1712.45588830204</v>
      </c>
      <c r="E256" s="7" t="s">
        <v>3389</v>
      </c>
      <c r="H256" s="4" t="str">
        <f t="shared" si="12"/>
        <v>Xe135m</v>
      </c>
      <c r="I256" s="4">
        <f t="shared" si="13"/>
        <v>4532968.1083292598</v>
      </c>
      <c r="J256" s="4">
        <f t="shared" si="14"/>
        <v>3424.9117766040799</v>
      </c>
      <c r="K256" s="4" t="str">
        <f t="shared" si="15"/>
        <v>15.29 分钟</v>
      </c>
    </row>
    <row r="257" spans="2:11" x14ac:dyDescent="0.25">
      <c r="B257" s="4" t="s">
        <v>543</v>
      </c>
      <c r="C257" s="4">
        <v>2171645.6288316599</v>
      </c>
      <c r="D257" s="4">
        <v>1058.5583999999999</v>
      </c>
      <c r="E257" s="7" t="s">
        <v>3390</v>
      </c>
      <c r="H257" s="4" t="str">
        <f t="shared" si="12"/>
        <v>Cu60</v>
      </c>
      <c r="I257" s="4">
        <f t="shared" si="13"/>
        <v>4343291.2576633198</v>
      </c>
      <c r="J257" s="4">
        <f t="shared" si="14"/>
        <v>2117.1167999999998</v>
      </c>
      <c r="K257" s="4" t="str">
        <f t="shared" si="15"/>
        <v>23.70 分钟</v>
      </c>
    </row>
    <row r="258" spans="2:11" x14ac:dyDescent="0.25">
      <c r="B258" s="4" t="s">
        <v>1284</v>
      </c>
      <c r="C258" s="4">
        <v>1744569.1528646699</v>
      </c>
      <c r="D258" s="4">
        <v>9037.6919999999991</v>
      </c>
      <c r="E258" s="7" t="s">
        <v>3391</v>
      </c>
      <c r="H258" s="4" t="str">
        <f t="shared" si="12"/>
        <v>Sn129</v>
      </c>
      <c r="I258" s="4">
        <f t="shared" si="13"/>
        <v>3489138.3057293398</v>
      </c>
      <c r="J258" s="4">
        <f t="shared" si="14"/>
        <v>18075.383999999998</v>
      </c>
      <c r="K258" s="4" t="str">
        <f t="shared" si="15"/>
        <v>2.23 分钟</v>
      </c>
    </row>
    <row r="259" spans="2:11" x14ac:dyDescent="0.25">
      <c r="B259" s="4" t="s">
        <v>706</v>
      </c>
      <c r="C259" s="4">
        <v>1728447.3508673301</v>
      </c>
      <c r="D259" s="4">
        <v>6441.2280000000001</v>
      </c>
      <c r="E259" s="7" t="s">
        <v>3304</v>
      </c>
      <c r="H259" s="4" t="str">
        <f t="shared" ref="H259:H322" si="16">B259</f>
        <v>Se84</v>
      </c>
      <c r="I259" s="4">
        <f t="shared" ref="I259:I322" si="17">C259*2</f>
        <v>3456894.7017346602</v>
      </c>
      <c r="J259" s="4">
        <f t="shared" ref="J259:J322" si="18">D259*2</f>
        <v>12882.456</v>
      </c>
      <c r="K259" s="4" t="str">
        <f t="shared" ref="K259:K322" si="19">E259</f>
        <v>3.10 分钟</v>
      </c>
    </row>
    <row r="260" spans="2:11" x14ac:dyDescent="0.25">
      <c r="B260" s="4" t="s">
        <v>966</v>
      </c>
      <c r="C260" s="4">
        <v>1698663.0780620601</v>
      </c>
      <c r="D260" s="4">
        <v>1343.1708000000001</v>
      </c>
      <c r="E260" s="7" t="s">
        <v>3392</v>
      </c>
      <c r="H260" s="4" t="str">
        <f t="shared" si="16"/>
        <v>Mo101</v>
      </c>
      <c r="I260" s="4">
        <f t="shared" si="17"/>
        <v>3397326.1561241201</v>
      </c>
      <c r="J260" s="4">
        <f t="shared" si="18"/>
        <v>2686.3416000000002</v>
      </c>
      <c r="K260" s="4" t="str">
        <f t="shared" si="19"/>
        <v>14.61 分钟</v>
      </c>
    </row>
    <row r="261" spans="2:11" x14ac:dyDescent="0.25">
      <c r="B261" s="4" t="s">
        <v>1000</v>
      </c>
      <c r="C261" s="4">
        <v>1669406.11352588</v>
      </c>
      <c r="D261" s="4">
        <v>1358.1504</v>
      </c>
      <c r="E261" s="7" t="s">
        <v>3383</v>
      </c>
      <c r="H261" s="4" t="str">
        <f t="shared" si="16"/>
        <v>Tc101</v>
      </c>
      <c r="I261" s="4">
        <f t="shared" si="17"/>
        <v>3338812.2270517601</v>
      </c>
      <c r="J261" s="4">
        <f t="shared" si="18"/>
        <v>2716.3008</v>
      </c>
      <c r="K261" s="4" t="str">
        <f t="shared" si="19"/>
        <v>14.20 分钟</v>
      </c>
    </row>
    <row r="262" spans="2:11" x14ac:dyDescent="0.25">
      <c r="B262" s="4" t="s">
        <v>3182</v>
      </c>
      <c r="C262" s="4">
        <v>1634983.1436532501</v>
      </c>
      <c r="D262" s="4">
        <v>162.54789963945601</v>
      </c>
      <c r="E262" s="7" t="s">
        <v>3393</v>
      </c>
      <c r="H262" s="4" t="str">
        <f t="shared" si="16"/>
        <v>In117m</v>
      </c>
      <c r="I262" s="4">
        <f t="shared" si="17"/>
        <v>3269966.2873065001</v>
      </c>
      <c r="J262" s="4">
        <f t="shared" si="18"/>
        <v>325.09579927891201</v>
      </c>
      <c r="K262" s="4" t="str">
        <f t="shared" si="19"/>
        <v>1.94 小时</v>
      </c>
    </row>
    <row r="263" spans="2:11" x14ac:dyDescent="0.25">
      <c r="B263" s="4" t="s">
        <v>1803</v>
      </c>
      <c r="C263" s="4">
        <v>1437478.5179792901</v>
      </c>
      <c r="D263" s="4">
        <v>14.9777251933551</v>
      </c>
      <c r="E263" s="7" t="s">
        <v>3394</v>
      </c>
      <c r="H263" s="4" t="str">
        <f t="shared" si="16"/>
        <v>Gd159</v>
      </c>
      <c r="I263" s="4">
        <f t="shared" si="17"/>
        <v>2874957.0359585802</v>
      </c>
      <c r="J263" s="4">
        <f t="shared" si="18"/>
        <v>29.955450386710201</v>
      </c>
      <c r="K263" s="4" t="str">
        <f t="shared" si="19"/>
        <v>18.48 小时</v>
      </c>
    </row>
    <row r="264" spans="2:11" x14ac:dyDescent="0.25">
      <c r="B264" s="4" t="s">
        <v>1196</v>
      </c>
      <c r="C264" s="4">
        <v>1247600.85166977</v>
      </c>
      <c r="D264" s="4">
        <v>4.4933439996627298</v>
      </c>
      <c r="E264" s="7" t="s">
        <v>3395</v>
      </c>
      <c r="H264" s="4" t="str">
        <f t="shared" si="16"/>
        <v>Cd115</v>
      </c>
      <c r="I264" s="4">
        <f t="shared" si="17"/>
        <v>2495201.7033395399</v>
      </c>
      <c r="J264" s="4">
        <f t="shared" si="18"/>
        <v>8.9866879993254596</v>
      </c>
      <c r="K264" s="4" t="str">
        <f t="shared" si="19"/>
        <v>2.23 天</v>
      </c>
    </row>
    <row r="265" spans="2:11" x14ac:dyDescent="0.25">
      <c r="B265" s="4" t="s">
        <v>460</v>
      </c>
      <c r="C265" s="4">
        <v>1225723.22172335</v>
      </c>
      <c r="D265" s="4">
        <v>0</v>
      </c>
      <c r="E265" s="7" t="s">
        <v>3235</v>
      </c>
      <c r="H265" s="4" t="str">
        <f t="shared" si="16"/>
        <v>Fe58</v>
      </c>
      <c r="I265" s="4">
        <f t="shared" si="17"/>
        <v>2451446.4434467</v>
      </c>
      <c r="J265" s="4">
        <f t="shared" si="18"/>
        <v>0</v>
      </c>
      <c r="K265" s="4" t="str">
        <f t="shared" si="19"/>
        <v>稳定</v>
      </c>
    </row>
    <row r="266" spans="2:11" x14ac:dyDescent="0.25">
      <c r="B266" s="4" t="s">
        <v>926</v>
      </c>
      <c r="C266" s="4">
        <v>1210104.9825800799</v>
      </c>
      <c r="D266" s="4">
        <v>9.9783589918739999</v>
      </c>
      <c r="E266" s="7" t="s">
        <v>3396</v>
      </c>
      <c r="H266" s="4" t="str">
        <f t="shared" si="16"/>
        <v>Nb96</v>
      </c>
      <c r="I266" s="4">
        <f t="shared" si="17"/>
        <v>2420209.9651601599</v>
      </c>
      <c r="J266" s="4">
        <f t="shared" si="18"/>
        <v>19.956717983748</v>
      </c>
      <c r="K266" s="4" t="str">
        <f t="shared" si="19"/>
        <v>23.35 小时</v>
      </c>
    </row>
    <row r="267" spans="2:11" x14ac:dyDescent="0.25">
      <c r="B267" s="4" t="s">
        <v>1325</v>
      </c>
      <c r="C267" s="4">
        <v>1091355.22904226</v>
      </c>
      <c r="D267" s="4">
        <v>5043.1319999999996</v>
      </c>
      <c r="E267" s="7" t="s">
        <v>3397</v>
      </c>
      <c r="H267" s="4" t="str">
        <f t="shared" si="16"/>
        <v>Sb133</v>
      </c>
      <c r="I267" s="4">
        <f t="shared" si="17"/>
        <v>2182710.45808452</v>
      </c>
      <c r="J267" s="4">
        <f t="shared" si="18"/>
        <v>10086.263999999999</v>
      </c>
      <c r="K267" s="4" t="str">
        <f t="shared" si="19"/>
        <v>2.50 分钟</v>
      </c>
    </row>
    <row r="268" spans="2:11" x14ac:dyDescent="0.25">
      <c r="B268" s="4" t="s">
        <v>454</v>
      </c>
      <c r="C268" s="4">
        <v>1072985.8816085199</v>
      </c>
      <c r="D268" s="4">
        <v>24.965999953594402</v>
      </c>
      <c r="E268" s="7" t="s">
        <v>3398</v>
      </c>
      <c r="H268" s="4" t="str">
        <f t="shared" si="16"/>
        <v>Fe52</v>
      </c>
      <c r="I268" s="4">
        <f t="shared" si="17"/>
        <v>2145971.7632170399</v>
      </c>
      <c r="J268" s="4">
        <f t="shared" si="18"/>
        <v>49.931999907188803</v>
      </c>
      <c r="K268" s="4" t="str">
        <f t="shared" si="19"/>
        <v>8.28 小时</v>
      </c>
    </row>
    <row r="269" spans="2:11" x14ac:dyDescent="0.25">
      <c r="B269" s="4" t="s">
        <v>1118</v>
      </c>
      <c r="C269" s="4">
        <v>1065941.9213022001</v>
      </c>
      <c r="D269" s="4">
        <v>14.9795199891508</v>
      </c>
      <c r="E269" s="7" t="s">
        <v>3399</v>
      </c>
      <c r="H269" s="4" t="str">
        <f t="shared" si="16"/>
        <v>Pd109</v>
      </c>
      <c r="I269" s="4">
        <f t="shared" si="17"/>
        <v>2131883.8426044001</v>
      </c>
      <c r="J269" s="4">
        <f t="shared" si="18"/>
        <v>29.9590399783016</v>
      </c>
      <c r="K269" s="4" t="str">
        <f t="shared" si="19"/>
        <v>13.70 小时</v>
      </c>
    </row>
    <row r="270" spans="2:11" x14ac:dyDescent="0.25">
      <c r="B270" s="4" t="s">
        <v>3183</v>
      </c>
      <c r="C270" s="4">
        <v>1037096.7555011</v>
      </c>
      <c r="D270" s="4">
        <v>14.935192637817901</v>
      </c>
      <c r="E270" s="7" t="s">
        <v>3400</v>
      </c>
      <c r="H270" s="4" t="str">
        <f t="shared" si="16"/>
        <v>Y87m</v>
      </c>
      <c r="I270" s="4">
        <f t="shared" si="17"/>
        <v>2074193.5110022</v>
      </c>
      <c r="J270" s="4">
        <f t="shared" si="18"/>
        <v>29.870385275635801</v>
      </c>
      <c r="K270" s="4" t="str">
        <f t="shared" si="19"/>
        <v>13.37 小时</v>
      </c>
    </row>
    <row r="271" spans="2:11" x14ac:dyDescent="0.25">
      <c r="B271" s="4" t="s">
        <v>1657</v>
      </c>
      <c r="C271" s="4">
        <v>1030688.84490429</v>
      </c>
      <c r="D271" s="4">
        <v>114.8436</v>
      </c>
      <c r="E271" s="7" t="s">
        <v>3401</v>
      </c>
      <c r="H271" s="4" t="str">
        <f t="shared" si="16"/>
        <v>Nd149</v>
      </c>
      <c r="I271" s="4">
        <f t="shared" si="17"/>
        <v>2061377.6898085801</v>
      </c>
      <c r="J271" s="4">
        <f t="shared" si="18"/>
        <v>229.68719999999999</v>
      </c>
      <c r="K271" s="4" t="str">
        <f t="shared" si="19"/>
        <v>1.73 小时</v>
      </c>
    </row>
    <row r="272" spans="2:11" x14ac:dyDescent="0.25">
      <c r="B272" s="4" t="s">
        <v>547</v>
      </c>
      <c r="C272" s="4">
        <v>988052.65155300195</v>
      </c>
      <c r="D272" s="4">
        <v>14.9795693278377</v>
      </c>
      <c r="E272" s="7" t="s">
        <v>3402</v>
      </c>
      <c r="H272" s="4" t="str">
        <f t="shared" si="16"/>
        <v>Cu64</v>
      </c>
      <c r="I272" s="4">
        <f t="shared" si="17"/>
        <v>1976105.3031060039</v>
      </c>
      <c r="J272" s="4">
        <f t="shared" si="18"/>
        <v>29.9591386556754</v>
      </c>
      <c r="K272" s="4" t="str">
        <f t="shared" si="19"/>
        <v>12.70 小时</v>
      </c>
    </row>
    <row r="273" spans="2:11" x14ac:dyDescent="0.25">
      <c r="B273" s="4" t="s">
        <v>1044</v>
      </c>
      <c r="C273" s="4">
        <v>979367.05484628503</v>
      </c>
      <c r="D273" s="4">
        <v>2486.6136000000001</v>
      </c>
      <c r="E273" s="7" t="s">
        <v>3403</v>
      </c>
      <c r="H273" s="4" t="str">
        <f t="shared" si="16"/>
        <v>Ru108</v>
      </c>
      <c r="I273" s="4">
        <f t="shared" si="17"/>
        <v>1958734.1096925701</v>
      </c>
      <c r="J273" s="4">
        <f t="shared" si="18"/>
        <v>4973.2272000000003</v>
      </c>
      <c r="K273" s="4" t="str">
        <f t="shared" si="19"/>
        <v>4.55 分钟</v>
      </c>
    </row>
    <row r="274" spans="2:11" x14ac:dyDescent="0.25">
      <c r="B274" s="4" t="s">
        <v>829</v>
      </c>
      <c r="C274" s="4">
        <v>976384.73758672399</v>
      </c>
      <c r="D274" s="4">
        <v>8987.76</v>
      </c>
      <c r="E274" s="7" t="s">
        <v>3404</v>
      </c>
      <c r="H274" s="4" t="str">
        <f t="shared" si="16"/>
        <v>Sr94</v>
      </c>
      <c r="I274" s="4">
        <f t="shared" si="17"/>
        <v>1952769.475173448</v>
      </c>
      <c r="J274" s="4">
        <f t="shared" si="18"/>
        <v>17975.52</v>
      </c>
      <c r="K274" s="4" t="str">
        <f t="shared" si="19"/>
        <v>1.25 分钟</v>
      </c>
    </row>
    <row r="275" spans="2:11" x14ac:dyDescent="0.25">
      <c r="B275" s="4" t="s">
        <v>1660</v>
      </c>
      <c r="C275" s="4">
        <v>975606.741779882</v>
      </c>
      <c r="D275" s="4">
        <v>988.65359999999998</v>
      </c>
      <c r="E275" s="7" t="s">
        <v>3405</v>
      </c>
      <c r="H275" s="4" t="str">
        <f t="shared" si="16"/>
        <v>Nd152</v>
      </c>
      <c r="I275" s="4">
        <f t="shared" si="17"/>
        <v>1951213.483559764</v>
      </c>
      <c r="J275" s="4">
        <f t="shared" si="18"/>
        <v>1977.3072</v>
      </c>
      <c r="K275" s="4" t="str">
        <f t="shared" si="19"/>
        <v>11.40 分钟</v>
      </c>
    </row>
    <row r="276" spans="2:11" x14ac:dyDescent="0.25">
      <c r="B276" s="4" t="s">
        <v>1393</v>
      </c>
      <c r="C276" s="4">
        <v>961601.44399570604</v>
      </c>
      <c r="D276" s="4">
        <v>14.979578607694901</v>
      </c>
      <c r="E276" s="7" t="s">
        <v>3406</v>
      </c>
      <c r="H276" s="4" t="str">
        <f t="shared" si="16"/>
        <v>I130</v>
      </c>
      <c r="I276" s="4">
        <f t="shared" si="17"/>
        <v>1923202.8879914121</v>
      </c>
      <c r="J276" s="4">
        <f t="shared" si="18"/>
        <v>29.959157215389801</v>
      </c>
      <c r="K276" s="4" t="str">
        <f t="shared" si="19"/>
        <v>12.36 小时</v>
      </c>
    </row>
    <row r="277" spans="2:11" x14ac:dyDescent="0.25">
      <c r="B277" s="4" t="s">
        <v>1067</v>
      </c>
      <c r="C277" s="4">
        <v>950347.81125107803</v>
      </c>
      <c r="D277" s="4">
        <v>2187.0216</v>
      </c>
      <c r="E277" s="7" t="s">
        <v>3407</v>
      </c>
      <c r="H277" s="4" t="str">
        <f t="shared" si="16"/>
        <v>Rh95</v>
      </c>
      <c r="I277" s="4">
        <f t="shared" si="17"/>
        <v>1900695.6225021561</v>
      </c>
      <c r="J277" s="4">
        <f t="shared" si="18"/>
        <v>4374.0432000000001</v>
      </c>
      <c r="K277" s="4" t="str">
        <f t="shared" si="19"/>
        <v>5.02 分钟</v>
      </c>
    </row>
    <row r="278" spans="2:11" x14ac:dyDescent="0.25">
      <c r="B278" s="4" t="s">
        <v>2667</v>
      </c>
      <c r="C278" s="4">
        <v>935433.19941667502</v>
      </c>
      <c r="D278" s="4">
        <v>18525510.9936525</v>
      </c>
      <c r="E278" s="7" t="s">
        <v>3408</v>
      </c>
      <c r="H278" s="4" t="str">
        <f t="shared" si="16"/>
        <v>Rn218</v>
      </c>
      <c r="I278" s="4">
        <f t="shared" si="17"/>
        <v>1870866.39883335</v>
      </c>
      <c r="J278" s="4">
        <f t="shared" si="18"/>
        <v>37051021.987305</v>
      </c>
      <c r="K278" s="4" t="str">
        <f t="shared" si="19"/>
        <v>3.50e-02 秒</v>
      </c>
    </row>
    <row r="279" spans="2:11" x14ac:dyDescent="0.25">
      <c r="B279" s="4" t="s">
        <v>3184</v>
      </c>
      <c r="C279" s="4">
        <v>920748.95460581395</v>
      </c>
      <c r="D279" s="4">
        <v>2.0461890257532298</v>
      </c>
      <c r="E279" s="7" t="s">
        <v>3409</v>
      </c>
      <c r="H279" s="4" t="str">
        <f t="shared" si="16"/>
        <v>Nb95m</v>
      </c>
      <c r="I279" s="4">
        <f t="shared" si="17"/>
        <v>1841497.9092116279</v>
      </c>
      <c r="J279" s="4">
        <f t="shared" si="18"/>
        <v>4.0923780515064596</v>
      </c>
      <c r="K279" s="4" t="str">
        <f t="shared" si="19"/>
        <v>3.61 天</v>
      </c>
    </row>
    <row r="280" spans="2:11" x14ac:dyDescent="0.25">
      <c r="B280" s="4" t="s">
        <v>2706</v>
      </c>
      <c r="C280" s="4">
        <v>908353.32647731702</v>
      </c>
      <c r="D280" s="4">
        <v>738.99360000000001</v>
      </c>
      <c r="E280" s="7" t="s">
        <v>3383</v>
      </c>
      <c r="H280" s="4" t="str">
        <f t="shared" si="16"/>
        <v>Fr222</v>
      </c>
      <c r="I280" s="4">
        <f t="shared" si="17"/>
        <v>1816706.652954634</v>
      </c>
      <c r="J280" s="4">
        <f t="shared" si="18"/>
        <v>1477.9872</v>
      </c>
      <c r="K280" s="4" t="str">
        <f t="shared" si="19"/>
        <v>14.20 分钟</v>
      </c>
    </row>
    <row r="281" spans="2:11" x14ac:dyDescent="0.25">
      <c r="B281" s="4" t="s">
        <v>728</v>
      </c>
      <c r="C281" s="4">
        <v>907219.91494458995</v>
      </c>
      <c r="D281" s="4">
        <v>4.9483547858960897</v>
      </c>
      <c r="E281" s="7" t="s">
        <v>3261</v>
      </c>
      <c r="H281" s="4" t="str">
        <f t="shared" si="16"/>
        <v>Br82</v>
      </c>
      <c r="I281" s="4">
        <f t="shared" si="17"/>
        <v>1814439.8298891799</v>
      </c>
      <c r="J281" s="4">
        <f t="shared" si="18"/>
        <v>9.8967095717921794</v>
      </c>
      <c r="K281" s="4" t="str">
        <f t="shared" si="19"/>
        <v>1.47 天</v>
      </c>
    </row>
    <row r="282" spans="2:11" x14ac:dyDescent="0.25">
      <c r="B282" s="4" t="s">
        <v>1106</v>
      </c>
      <c r="C282" s="4">
        <v>853504.62209495495</v>
      </c>
      <c r="D282" s="4">
        <v>3180.6684</v>
      </c>
      <c r="E282" s="7" t="s">
        <v>3304</v>
      </c>
      <c r="H282" s="4" t="str">
        <f t="shared" si="16"/>
        <v>Pd97</v>
      </c>
      <c r="I282" s="4">
        <f t="shared" si="17"/>
        <v>1707009.2441899099</v>
      </c>
      <c r="J282" s="4">
        <f t="shared" si="18"/>
        <v>6361.3368</v>
      </c>
      <c r="K282" s="4" t="str">
        <f t="shared" si="19"/>
        <v>3.10 分钟</v>
      </c>
    </row>
    <row r="283" spans="2:11" x14ac:dyDescent="0.25">
      <c r="B283" s="4" t="s">
        <v>1659</v>
      </c>
      <c r="C283" s="4">
        <v>747377.34964385105</v>
      </c>
      <c r="D283" s="4">
        <v>694.05479999999898</v>
      </c>
      <c r="E283" s="7" t="s">
        <v>3410</v>
      </c>
      <c r="H283" s="4" t="str">
        <f t="shared" si="16"/>
        <v>Nd151</v>
      </c>
      <c r="I283" s="4">
        <f t="shared" si="17"/>
        <v>1494754.6992877021</v>
      </c>
      <c r="J283" s="4">
        <f t="shared" si="18"/>
        <v>1388.109599999998</v>
      </c>
      <c r="K283" s="4" t="str">
        <f t="shared" si="19"/>
        <v>12.44 分钟</v>
      </c>
    </row>
    <row r="284" spans="2:11" x14ac:dyDescent="0.25">
      <c r="B284" s="4" t="s">
        <v>794</v>
      </c>
      <c r="C284" s="4">
        <v>731849.12963247497</v>
      </c>
      <c r="D284" s="4">
        <v>3210.6275999999998</v>
      </c>
      <c r="E284" s="7" t="s">
        <v>3411</v>
      </c>
      <c r="H284" s="4" t="str">
        <f t="shared" si="16"/>
        <v>Rb90</v>
      </c>
      <c r="I284" s="4">
        <f t="shared" si="17"/>
        <v>1463698.2592649499</v>
      </c>
      <c r="J284" s="4">
        <f t="shared" si="18"/>
        <v>6421.2551999999996</v>
      </c>
      <c r="K284" s="4" t="str">
        <f t="shared" si="19"/>
        <v>2.63 分钟</v>
      </c>
    </row>
    <row r="285" spans="2:11" x14ac:dyDescent="0.25">
      <c r="B285" s="4" t="s">
        <v>1477</v>
      </c>
      <c r="C285" s="4">
        <v>633245.364780128</v>
      </c>
      <c r="D285" s="4">
        <v>6890.616</v>
      </c>
      <c r="E285" s="7" t="s">
        <v>3412</v>
      </c>
      <c r="H285" s="4" t="str">
        <f t="shared" si="16"/>
        <v>Cs140</v>
      </c>
      <c r="I285" s="4">
        <f t="shared" si="17"/>
        <v>1266490.729560256</v>
      </c>
      <c r="J285" s="4">
        <f t="shared" si="18"/>
        <v>13781.232</v>
      </c>
      <c r="K285" s="4" t="str">
        <f t="shared" si="19"/>
        <v>1.06 分钟</v>
      </c>
    </row>
    <row r="286" spans="2:11" x14ac:dyDescent="0.25">
      <c r="B286" s="4" t="s">
        <v>1043</v>
      </c>
      <c r="C286" s="4">
        <v>611050.87329049595</v>
      </c>
      <c r="D286" s="4">
        <v>1882.4364</v>
      </c>
      <c r="E286" s="7" t="s">
        <v>3413</v>
      </c>
      <c r="H286" s="4" t="str">
        <f t="shared" si="16"/>
        <v>Ru107</v>
      </c>
      <c r="I286" s="4">
        <f t="shared" si="17"/>
        <v>1222101.7465809919</v>
      </c>
      <c r="J286" s="4">
        <f t="shared" si="18"/>
        <v>3764.8728000000001</v>
      </c>
      <c r="K286" s="4" t="str">
        <f t="shared" si="19"/>
        <v>3.75 分钟</v>
      </c>
    </row>
    <row r="287" spans="2:11" x14ac:dyDescent="0.25">
      <c r="B287" s="4" t="s">
        <v>1512</v>
      </c>
      <c r="C287" s="4">
        <v>606745.09157967696</v>
      </c>
      <c r="D287" s="4">
        <v>0</v>
      </c>
      <c r="E287" s="7" t="s">
        <v>3235</v>
      </c>
      <c r="H287" s="4" t="str">
        <f t="shared" si="16"/>
        <v>Ba137</v>
      </c>
      <c r="I287" s="4">
        <f t="shared" si="17"/>
        <v>1213490.1831593539</v>
      </c>
      <c r="J287" s="4">
        <f t="shared" si="18"/>
        <v>0</v>
      </c>
      <c r="K287" s="4" t="str">
        <f t="shared" si="19"/>
        <v>稳定</v>
      </c>
    </row>
    <row r="288" spans="2:11" x14ac:dyDescent="0.25">
      <c r="B288" s="4" t="s">
        <v>3185</v>
      </c>
      <c r="C288" s="4">
        <v>559823.12736561603</v>
      </c>
      <c r="D288" s="4">
        <v>32.080011767999999</v>
      </c>
      <c r="E288" s="7" t="s">
        <v>3414</v>
      </c>
      <c r="H288" s="4" t="str">
        <f t="shared" si="16"/>
        <v>Cd117m</v>
      </c>
      <c r="I288" s="4">
        <f t="shared" si="17"/>
        <v>1119646.2547312321</v>
      </c>
      <c r="J288" s="4">
        <f t="shared" si="18"/>
        <v>64.160023535999997</v>
      </c>
      <c r="K288" s="4" t="str">
        <f t="shared" si="19"/>
        <v>3.36 小时</v>
      </c>
    </row>
    <row r="289" spans="2:11" x14ac:dyDescent="0.25">
      <c r="B289" s="4" t="s">
        <v>1121</v>
      </c>
      <c r="C289" s="4">
        <v>545174.95454084605</v>
      </c>
      <c r="D289" s="4">
        <v>4.9913679221731302</v>
      </c>
      <c r="E289" s="7" t="s">
        <v>3415</v>
      </c>
      <c r="H289" s="4" t="str">
        <f t="shared" si="16"/>
        <v>Pd112</v>
      </c>
      <c r="I289" s="4">
        <f t="shared" si="17"/>
        <v>1090349.9090816921</v>
      </c>
      <c r="J289" s="4">
        <f t="shared" si="18"/>
        <v>9.9827358443462604</v>
      </c>
      <c r="K289" s="4" t="str">
        <f t="shared" si="19"/>
        <v>21.03 小时</v>
      </c>
    </row>
    <row r="290" spans="2:11" x14ac:dyDescent="0.25">
      <c r="B290" s="4" t="s">
        <v>1143</v>
      </c>
      <c r="C290" s="4">
        <v>498435.98025011498</v>
      </c>
      <c r="D290" s="4">
        <v>2786.2055999999998</v>
      </c>
      <c r="E290" s="7" t="s">
        <v>3416</v>
      </c>
      <c r="H290" s="4" t="str">
        <f t="shared" si="16"/>
        <v>Ag99</v>
      </c>
      <c r="I290" s="4">
        <f t="shared" si="17"/>
        <v>996871.96050022996</v>
      </c>
      <c r="J290" s="4">
        <f t="shared" si="18"/>
        <v>5572.4111999999996</v>
      </c>
      <c r="K290" s="4" t="str">
        <f t="shared" si="19"/>
        <v>2.07 分钟</v>
      </c>
    </row>
    <row r="291" spans="2:11" x14ac:dyDescent="0.25">
      <c r="B291" s="4" t="s">
        <v>890</v>
      </c>
      <c r="C291" s="4">
        <v>491480.96319992503</v>
      </c>
      <c r="D291" s="4">
        <v>0</v>
      </c>
      <c r="E291" s="7" t="s">
        <v>3235</v>
      </c>
      <c r="H291" s="4" t="str">
        <f t="shared" si="16"/>
        <v>Zr91</v>
      </c>
      <c r="I291" s="4">
        <f t="shared" si="17"/>
        <v>982961.92639985005</v>
      </c>
      <c r="J291" s="4">
        <f t="shared" si="18"/>
        <v>0</v>
      </c>
      <c r="K291" s="4" t="str">
        <f t="shared" si="19"/>
        <v>稳定</v>
      </c>
    </row>
    <row r="292" spans="2:11" x14ac:dyDescent="0.25">
      <c r="B292" s="4" t="s">
        <v>857</v>
      </c>
      <c r="C292" s="4">
        <v>489008.771202081</v>
      </c>
      <c r="D292" s="4">
        <v>1.4688639756795201</v>
      </c>
      <c r="E292" s="7" t="s">
        <v>3417</v>
      </c>
      <c r="H292" s="4" t="str">
        <f t="shared" si="16"/>
        <v>Y90</v>
      </c>
      <c r="I292" s="4">
        <f t="shared" si="17"/>
        <v>978017.542404162</v>
      </c>
      <c r="J292" s="4">
        <f t="shared" si="18"/>
        <v>2.9377279513590402</v>
      </c>
      <c r="K292" s="4" t="str">
        <f t="shared" si="19"/>
        <v>2.67 天</v>
      </c>
    </row>
    <row r="293" spans="2:11" x14ac:dyDescent="0.25">
      <c r="B293" s="4" t="s">
        <v>785</v>
      </c>
      <c r="C293" s="4">
        <v>473997.63405594701</v>
      </c>
      <c r="D293" s="4">
        <v>19.9440391679999</v>
      </c>
      <c r="E293" s="7" t="s">
        <v>3418</v>
      </c>
      <c r="H293" s="4" t="str">
        <f t="shared" si="16"/>
        <v>Rb81</v>
      </c>
      <c r="I293" s="4">
        <f t="shared" si="17"/>
        <v>947995.26811189402</v>
      </c>
      <c r="J293" s="4">
        <f t="shared" si="18"/>
        <v>39.888078335999801</v>
      </c>
      <c r="K293" s="4" t="str">
        <f t="shared" si="19"/>
        <v>4.58 小时</v>
      </c>
    </row>
    <row r="294" spans="2:11" x14ac:dyDescent="0.25">
      <c r="B294" s="4" t="s">
        <v>731</v>
      </c>
      <c r="C294" s="4">
        <v>466278.82023397798</v>
      </c>
      <c r="D294" s="4">
        <v>1857.4703999999999</v>
      </c>
      <c r="E294" s="7" t="s">
        <v>3419</v>
      </c>
      <c r="H294" s="4" t="str">
        <f t="shared" si="16"/>
        <v>Br85</v>
      </c>
      <c r="I294" s="4">
        <f t="shared" si="17"/>
        <v>932557.64046795596</v>
      </c>
      <c r="J294" s="4">
        <f t="shared" si="18"/>
        <v>3714.9407999999999</v>
      </c>
      <c r="K294" s="4" t="str">
        <f t="shared" si="19"/>
        <v>2.90 分钟</v>
      </c>
    </row>
    <row r="295" spans="2:11" x14ac:dyDescent="0.25">
      <c r="B295" s="4" t="s">
        <v>430</v>
      </c>
      <c r="C295" s="4">
        <v>399659.96874632197</v>
      </c>
      <c r="D295" s="4">
        <v>0</v>
      </c>
      <c r="E295" s="7" t="s">
        <v>3235</v>
      </c>
      <c r="H295" s="4" t="str">
        <f t="shared" si="16"/>
        <v>Mn55</v>
      </c>
      <c r="I295" s="4">
        <f t="shared" si="17"/>
        <v>799319.93749264395</v>
      </c>
      <c r="J295" s="4">
        <f t="shared" si="18"/>
        <v>0</v>
      </c>
      <c r="K295" s="4" t="str">
        <f t="shared" si="19"/>
        <v>稳定</v>
      </c>
    </row>
    <row r="296" spans="2:11" x14ac:dyDescent="0.25">
      <c r="B296" s="4" t="s">
        <v>1623</v>
      </c>
      <c r="C296" s="4">
        <v>382255.27309504099</v>
      </c>
      <c r="D296" s="4">
        <v>329.55119999999999</v>
      </c>
      <c r="E296" s="7" t="s">
        <v>3420</v>
      </c>
      <c r="H296" s="4" t="str">
        <f t="shared" si="16"/>
        <v>Pr147</v>
      </c>
      <c r="I296" s="4">
        <f t="shared" si="17"/>
        <v>764510.54619008198</v>
      </c>
      <c r="J296" s="4">
        <f t="shared" si="18"/>
        <v>659.10239999999999</v>
      </c>
      <c r="K296" s="4" t="str">
        <f t="shared" si="19"/>
        <v>13.40 分钟</v>
      </c>
    </row>
    <row r="297" spans="2:11" x14ac:dyDescent="0.25">
      <c r="B297" s="4" t="s">
        <v>1694</v>
      </c>
      <c r="C297" s="4">
        <v>375737.39711327601</v>
      </c>
      <c r="D297" s="4">
        <v>1053.5652</v>
      </c>
      <c r="E297" s="7" t="s">
        <v>3421</v>
      </c>
      <c r="H297" s="4" t="str">
        <f t="shared" si="16"/>
        <v>Pm152</v>
      </c>
      <c r="I297" s="4">
        <f t="shared" si="17"/>
        <v>751474.79422655201</v>
      </c>
      <c r="J297" s="4">
        <f t="shared" si="18"/>
        <v>2107.1304</v>
      </c>
      <c r="K297" s="4" t="str">
        <f t="shared" si="19"/>
        <v>4.12 分钟</v>
      </c>
    </row>
    <row r="298" spans="2:11" x14ac:dyDescent="0.25">
      <c r="B298" s="4" t="s">
        <v>1353</v>
      </c>
      <c r="C298" s="4">
        <v>356452.77399448701</v>
      </c>
      <c r="D298" s="4">
        <v>0</v>
      </c>
      <c r="E298" s="7" t="s">
        <v>3235</v>
      </c>
      <c r="H298" s="4" t="str">
        <f t="shared" si="16"/>
        <v>Te125</v>
      </c>
      <c r="I298" s="4">
        <f t="shared" si="17"/>
        <v>712905.54798897402</v>
      </c>
      <c r="J298" s="4">
        <f t="shared" si="18"/>
        <v>0</v>
      </c>
      <c r="K298" s="4" t="str">
        <f t="shared" si="19"/>
        <v>稳定</v>
      </c>
    </row>
    <row r="299" spans="2:11" x14ac:dyDescent="0.25">
      <c r="B299" s="4" t="s">
        <v>3186</v>
      </c>
      <c r="C299" s="4">
        <v>326057.72321628802</v>
      </c>
      <c r="D299" s="4">
        <v>2.90322984167753E-2</v>
      </c>
      <c r="E299" s="7" t="s">
        <v>3422</v>
      </c>
      <c r="H299" s="4" t="str">
        <f t="shared" si="16"/>
        <v>Tc97m</v>
      </c>
      <c r="I299" s="4">
        <f t="shared" si="17"/>
        <v>652115.44643257605</v>
      </c>
      <c r="J299" s="4">
        <f t="shared" si="18"/>
        <v>5.80645968335506E-2</v>
      </c>
      <c r="K299" s="4" t="str">
        <f t="shared" si="19"/>
        <v>90.10 天</v>
      </c>
    </row>
    <row r="300" spans="2:11" x14ac:dyDescent="0.25">
      <c r="B300" s="4" t="s">
        <v>703</v>
      </c>
      <c r="C300" s="4">
        <v>311003.82378509402</v>
      </c>
      <c r="D300" s="4">
        <v>194.73479999999901</v>
      </c>
      <c r="E300" s="7" t="s">
        <v>3423</v>
      </c>
      <c r="H300" s="4" t="str">
        <f t="shared" si="16"/>
        <v>Se81</v>
      </c>
      <c r="I300" s="4">
        <f t="shared" si="17"/>
        <v>622007.64757018804</v>
      </c>
      <c r="J300" s="4">
        <f t="shared" si="18"/>
        <v>389.46959999999802</v>
      </c>
      <c r="K300" s="4" t="str">
        <f t="shared" si="19"/>
        <v>18.45 分钟</v>
      </c>
    </row>
    <row r="301" spans="2:11" x14ac:dyDescent="0.25">
      <c r="B301" s="4" t="s">
        <v>1586</v>
      </c>
      <c r="C301" s="4">
        <v>304429.75921727897</v>
      </c>
      <c r="D301" s="4">
        <v>1168.4087999999999</v>
      </c>
      <c r="E301" s="7" t="s">
        <v>3424</v>
      </c>
      <c r="H301" s="4" t="str">
        <f t="shared" si="16"/>
        <v>Ce145</v>
      </c>
      <c r="I301" s="4">
        <f t="shared" si="17"/>
        <v>608859.51843455795</v>
      </c>
      <c r="J301" s="4">
        <f t="shared" si="18"/>
        <v>2336.8175999999999</v>
      </c>
      <c r="K301" s="4" t="str">
        <f t="shared" si="19"/>
        <v>3.01 分钟</v>
      </c>
    </row>
    <row r="302" spans="2:11" x14ac:dyDescent="0.25">
      <c r="B302" s="4" t="s">
        <v>545</v>
      </c>
      <c r="C302" s="4">
        <v>280117.822415278</v>
      </c>
      <c r="D302" s="4">
        <v>334.54439993063397</v>
      </c>
      <c r="E302" s="7" t="s">
        <v>3425</v>
      </c>
      <c r="H302" s="4" t="str">
        <f t="shared" si="16"/>
        <v>Cu62</v>
      </c>
      <c r="I302" s="4">
        <f t="shared" si="17"/>
        <v>560235.644830556</v>
      </c>
      <c r="J302" s="4">
        <f t="shared" si="18"/>
        <v>669.08879986126794</v>
      </c>
      <c r="K302" s="4" t="str">
        <f t="shared" si="19"/>
        <v>9.67 分钟</v>
      </c>
    </row>
    <row r="303" spans="2:11" x14ac:dyDescent="0.25">
      <c r="B303" s="4" t="s">
        <v>604</v>
      </c>
      <c r="C303" s="4">
        <v>246106.000897841</v>
      </c>
      <c r="D303" s="4">
        <v>4.9931998782701701</v>
      </c>
      <c r="E303" s="7" t="s">
        <v>3426</v>
      </c>
      <c r="H303" s="4" t="str">
        <f t="shared" si="16"/>
        <v>Ga66</v>
      </c>
      <c r="I303" s="4">
        <f t="shared" si="17"/>
        <v>492212.00179568201</v>
      </c>
      <c r="J303" s="4">
        <f t="shared" si="18"/>
        <v>9.9863997565403402</v>
      </c>
      <c r="K303" s="4" t="str">
        <f t="shared" si="19"/>
        <v>9.49 小时</v>
      </c>
    </row>
    <row r="304" spans="2:11" x14ac:dyDescent="0.25">
      <c r="B304" s="4" t="s">
        <v>574</v>
      </c>
      <c r="C304" s="4">
        <v>238222.31280371899</v>
      </c>
      <c r="D304" s="4">
        <v>4.9931999318518301</v>
      </c>
      <c r="E304" s="7" t="s">
        <v>3427</v>
      </c>
      <c r="H304" s="4" t="str">
        <f t="shared" si="16"/>
        <v>Zn62</v>
      </c>
      <c r="I304" s="4">
        <f t="shared" si="17"/>
        <v>476444.62560743798</v>
      </c>
      <c r="J304" s="4">
        <f t="shared" si="18"/>
        <v>9.9863998637036602</v>
      </c>
      <c r="K304" s="4" t="str">
        <f t="shared" si="19"/>
        <v>9.19 小时</v>
      </c>
    </row>
    <row r="305" spans="2:11" x14ac:dyDescent="0.25">
      <c r="B305" s="4" t="s">
        <v>1105</v>
      </c>
      <c r="C305" s="4">
        <v>235531.02685654</v>
      </c>
      <c r="D305" s="4">
        <v>1338.1776</v>
      </c>
      <c r="E305" s="7" t="s">
        <v>3428</v>
      </c>
      <c r="H305" s="4" t="str">
        <f t="shared" si="16"/>
        <v>Pd96</v>
      </c>
      <c r="I305" s="4">
        <f t="shared" si="17"/>
        <v>471062.05371308001</v>
      </c>
      <c r="J305" s="4">
        <f t="shared" si="18"/>
        <v>2676.3552</v>
      </c>
      <c r="K305" s="4" t="str">
        <f t="shared" si="19"/>
        <v>2.03 分钟</v>
      </c>
    </row>
    <row r="306" spans="2:11" x14ac:dyDescent="0.25">
      <c r="B306" s="4" t="s">
        <v>1731</v>
      </c>
      <c r="C306" s="4">
        <v>231324.086567691</v>
      </c>
      <c r="D306" s="4">
        <v>119.8368</v>
      </c>
      <c r="E306" s="7" t="s">
        <v>3368</v>
      </c>
      <c r="H306" s="4" t="str">
        <f t="shared" si="16"/>
        <v>Sm155</v>
      </c>
      <c r="I306" s="4">
        <f t="shared" si="17"/>
        <v>462648.17313538201</v>
      </c>
      <c r="J306" s="4">
        <f t="shared" si="18"/>
        <v>239.67359999999999</v>
      </c>
      <c r="K306" s="4" t="str">
        <f t="shared" si="19"/>
        <v>22.30 分钟</v>
      </c>
    </row>
    <row r="307" spans="2:11" x14ac:dyDescent="0.25">
      <c r="B307" s="4" t="s">
        <v>3187</v>
      </c>
      <c r="C307" s="4">
        <v>230796.95478132501</v>
      </c>
      <c r="D307" s="4">
        <v>4.1515180848409897E-2</v>
      </c>
      <c r="E307" s="7" t="s">
        <v>3429</v>
      </c>
      <c r="H307" s="4" t="str">
        <f t="shared" si="16"/>
        <v>Cd115m</v>
      </c>
      <c r="I307" s="4">
        <f t="shared" si="17"/>
        <v>461593.90956265002</v>
      </c>
      <c r="J307" s="4">
        <f t="shared" si="18"/>
        <v>8.3030361696819793E-2</v>
      </c>
      <c r="K307" s="4" t="str">
        <f t="shared" si="19"/>
        <v>44.60 天</v>
      </c>
    </row>
    <row r="308" spans="2:11" x14ac:dyDescent="0.25">
      <c r="B308" s="4" t="s">
        <v>427</v>
      </c>
      <c r="C308" s="4">
        <v>210310.536647548</v>
      </c>
      <c r="D308" s="4">
        <v>0.30177499950171499</v>
      </c>
      <c r="E308" s="7" t="s">
        <v>3430</v>
      </c>
      <c r="H308" s="4" t="str">
        <f t="shared" si="16"/>
        <v>Mn52</v>
      </c>
      <c r="I308" s="4">
        <f t="shared" si="17"/>
        <v>420621.07329509599</v>
      </c>
      <c r="J308" s="4">
        <f t="shared" si="18"/>
        <v>0.60354999900342998</v>
      </c>
      <c r="K308" s="4" t="str">
        <f t="shared" si="19"/>
        <v>5.59 天</v>
      </c>
    </row>
    <row r="309" spans="2:11" x14ac:dyDescent="0.25">
      <c r="B309" s="4" t="s">
        <v>673</v>
      </c>
      <c r="C309" s="4">
        <v>206397.96535625801</v>
      </c>
      <c r="D309" s="4">
        <v>264.63959999999997</v>
      </c>
      <c r="E309" s="7" t="s">
        <v>3431</v>
      </c>
      <c r="H309" s="4" t="str">
        <f t="shared" si="16"/>
        <v>As79</v>
      </c>
      <c r="I309" s="4">
        <f t="shared" si="17"/>
        <v>412795.93071251601</v>
      </c>
      <c r="J309" s="4">
        <f t="shared" si="18"/>
        <v>529.27919999999995</v>
      </c>
      <c r="K309" s="4" t="str">
        <f t="shared" si="19"/>
        <v>9.01 分钟</v>
      </c>
    </row>
    <row r="310" spans="2:11" x14ac:dyDescent="0.25">
      <c r="B310" s="4" t="s">
        <v>1799</v>
      </c>
      <c r="C310" s="4">
        <v>205161.10417665399</v>
      </c>
      <c r="D310" s="4">
        <v>0</v>
      </c>
      <c r="E310" s="7" t="s">
        <v>3235</v>
      </c>
      <c r="H310" s="4" t="str">
        <f t="shared" si="16"/>
        <v>Gd155</v>
      </c>
      <c r="I310" s="4">
        <f t="shared" si="17"/>
        <v>410322.20835330797</v>
      </c>
      <c r="J310" s="4">
        <f t="shared" si="18"/>
        <v>0</v>
      </c>
      <c r="K310" s="4" t="str">
        <f t="shared" si="19"/>
        <v>稳定</v>
      </c>
    </row>
    <row r="311" spans="2:11" x14ac:dyDescent="0.25">
      <c r="B311" s="4" t="s">
        <v>1622</v>
      </c>
      <c r="C311" s="4">
        <v>187885.98735234499</v>
      </c>
      <c r="D311" s="4">
        <v>89.877600000000001</v>
      </c>
      <c r="E311" s="7" t="s">
        <v>3432</v>
      </c>
      <c r="H311" s="4" t="str">
        <f t="shared" si="16"/>
        <v>Pr146</v>
      </c>
      <c r="I311" s="4">
        <f t="shared" si="17"/>
        <v>375771.97470468999</v>
      </c>
      <c r="J311" s="4">
        <f t="shared" si="18"/>
        <v>179.7552</v>
      </c>
      <c r="K311" s="4" t="str">
        <f t="shared" si="19"/>
        <v>24.15 分钟</v>
      </c>
    </row>
    <row r="312" spans="2:11" x14ac:dyDescent="0.25">
      <c r="B312" s="4" t="s">
        <v>1066</v>
      </c>
      <c r="C312" s="4">
        <v>177493.980399102</v>
      </c>
      <c r="D312" s="4">
        <v>1742.62679999999</v>
      </c>
      <c r="E312" s="7" t="s">
        <v>3433</v>
      </c>
      <c r="H312" s="4" t="str">
        <f t="shared" si="16"/>
        <v>Rh94</v>
      </c>
      <c r="I312" s="4">
        <f t="shared" si="17"/>
        <v>354987.960798204</v>
      </c>
      <c r="J312" s="4">
        <f t="shared" si="18"/>
        <v>3485.25359999998</v>
      </c>
      <c r="K312" s="4" t="str">
        <f t="shared" si="19"/>
        <v>1.18 分钟</v>
      </c>
    </row>
    <row r="313" spans="2:11" x14ac:dyDescent="0.25">
      <c r="B313" s="4" t="s">
        <v>3188</v>
      </c>
      <c r="C313" s="4">
        <v>174910.74617379101</v>
      </c>
      <c r="D313" s="4">
        <v>1338.1776</v>
      </c>
      <c r="E313" s="7" t="s">
        <v>3434</v>
      </c>
      <c r="H313" s="4" t="str">
        <f t="shared" si="16"/>
        <v>Rh96m</v>
      </c>
      <c r="I313" s="4">
        <f t="shared" si="17"/>
        <v>349821.49234758201</v>
      </c>
      <c r="J313" s="4">
        <f t="shared" si="18"/>
        <v>2676.3552</v>
      </c>
      <c r="K313" s="4" t="str">
        <f t="shared" si="19"/>
        <v>1.51 分钟</v>
      </c>
    </row>
    <row r="314" spans="2:11" x14ac:dyDescent="0.25">
      <c r="B314" s="4" t="s">
        <v>1145</v>
      </c>
      <c r="C314" s="4">
        <v>172715.06911892601</v>
      </c>
      <c r="D314" s="4">
        <v>179.7552</v>
      </c>
      <c r="E314" s="7" t="s">
        <v>3435</v>
      </c>
      <c r="H314" s="4" t="str">
        <f t="shared" si="16"/>
        <v>Ag101</v>
      </c>
      <c r="I314" s="4">
        <f t="shared" si="17"/>
        <v>345430.13823785202</v>
      </c>
      <c r="J314" s="4">
        <f t="shared" si="18"/>
        <v>359.5104</v>
      </c>
      <c r="K314" s="4" t="str">
        <f t="shared" si="19"/>
        <v>11.10 分钟</v>
      </c>
    </row>
    <row r="315" spans="2:11" x14ac:dyDescent="0.25">
      <c r="B315" s="4" t="s">
        <v>2672</v>
      </c>
      <c r="C315" s="4">
        <v>168047.392561466</v>
      </c>
      <c r="D315" s="4">
        <v>79.891341806880007</v>
      </c>
      <c r="E315" s="7" t="s">
        <v>3436</v>
      </c>
      <c r="H315" s="4" t="str">
        <f t="shared" si="16"/>
        <v>Rn223</v>
      </c>
      <c r="I315" s="4">
        <f t="shared" si="17"/>
        <v>336094.78512293199</v>
      </c>
      <c r="J315" s="4">
        <f t="shared" si="18"/>
        <v>159.78268361376001</v>
      </c>
      <c r="K315" s="4" t="str">
        <f t="shared" si="19"/>
        <v>24.30 分钟</v>
      </c>
    </row>
    <row r="316" spans="2:11" x14ac:dyDescent="0.25">
      <c r="B316" s="4" t="s">
        <v>3189</v>
      </c>
      <c r="C316" s="4">
        <v>154198.92451524801</v>
      </c>
      <c r="D316" s="4">
        <v>98.965323863999998</v>
      </c>
      <c r="E316" s="7" t="s">
        <v>3437</v>
      </c>
      <c r="H316" s="4" t="str">
        <f t="shared" si="16"/>
        <v>In119m</v>
      </c>
      <c r="I316" s="4">
        <f t="shared" si="17"/>
        <v>308397.84903049603</v>
      </c>
      <c r="J316" s="4">
        <f t="shared" si="18"/>
        <v>197.930647728</v>
      </c>
      <c r="K316" s="4" t="str">
        <f t="shared" si="19"/>
        <v>18.00 分钟</v>
      </c>
    </row>
    <row r="317" spans="2:11" x14ac:dyDescent="0.25">
      <c r="B317" s="4" t="s">
        <v>1199</v>
      </c>
      <c r="C317" s="4">
        <v>152184.62421615099</v>
      </c>
      <c r="D317" s="4">
        <v>34.952399999999997</v>
      </c>
      <c r="E317" s="7" t="s">
        <v>3438</v>
      </c>
      <c r="H317" s="4" t="str">
        <f t="shared" si="16"/>
        <v>Cd118</v>
      </c>
      <c r="I317" s="4">
        <f t="shared" si="17"/>
        <v>304369.24843230197</v>
      </c>
      <c r="J317" s="4">
        <f t="shared" si="18"/>
        <v>69.904799999999994</v>
      </c>
      <c r="K317" s="4" t="str">
        <f t="shared" si="19"/>
        <v>50.30 分钟</v>
      </c>
    </row>
    <row r="318" spans="2:11" x14ac:dyDescent="0.25">
      <c r="B318" s="4" t="s">
        <v>3190</v>
      </c>
      <c r="C318" s="4">
        <v>147831.51586162101</v>
      </c>
      <c r="D318" s="4">
        <v>36.965728144800003</v>
      </c>
      <c r="E318" s="7" t="s">
        <v>3439</v>
      </c>
      <c r="H318" s="4" t="str">
        <f t="shared" si="16"/>
        <v>Rh97m</v>
      </c>
      <c r="I318" s="4">
        <f t="shared" si="17"/>
        <v>295663.03172324202</v>
      </c>
      <c r="J318" s="4">
        <f t="shared" si="18"/>
        <v>73.931456289600007</v>
      </c>
      <c r="K318" s="4" t="str">
        <f t="shared" si="19"/>
        <v>46.20 分钟</v>
      </c>
    </row>
    <row r="319" spans="2:11" x14ac:dyDescent="0.25">
      <c r="B319" s="4" t="s">
        <v>581</v>
      </c>
      <c r="C319" s="4">
        <v>146263.21168629799</v>
      </c>
      <c r="D319" s="4">
        <v>29.9591999999999</v>
      </c>
      <c r="E319" s="7" t="s">
        <v>3440</v>
      </c>
      <c r="H319" s="4" t="str">
        <f t="shared" si="16"/>
        <v>Zn69</v>
      </c>
      <c r="I319" s="4">
        <f t="shared" si="17"/>
        <v>292526.42337259598</v>
      </c>
      <c r="J319" s="4">
        <f t="shared" si="18"/>
        <v>59.918399999999799</v>
      </c>
      <c r="K319" s="4" t="str">
        <f t="shared" si="19"/>
        <v>56.40 分钟</v>
      </c>
    </row>
    <row r="320" spans="2:11" x14ac:dyDescent="0.25">
      <c r="B320" s="4" t="s">
        <v>1624</v>
      </c>
      <c r="C320" s="4">
        <v>143518.615367716</v>
      </c>
      <c r="D320" s="4">
        <v>724.01400000000001</v>
      </c>
      <c r="E320" s="7" t="s">
        <v>3441</v>
      </c>
      <c r="H320" s="4" t="str">
        <f t="shared" si="16"/>
        <v>Pr148</v>
      </c>
      <c r="I320" s="4">
        <f t="shared" si="17"/>
        <v>287037.23073543201</v>
      </c>
      <c r="J320" s="4">
        <f t="shared" si="18"/>
        <v>1448.028</v>
      </c>
      <c r="K320" s="4" t="str">
        <f t="shared" si="19"/>
        <v>2.29 分钟</v>
      </c>
    </row>
    <row r="321" spans="2:11" x14ac:dyDescent="0.25">
      <c r="B321" s="4" t="s">
        <v>1147</v>
      </c>
      <c r="C321" s="4">
        <v>141984.23474866699</v>
      </c>
      <c r="D321" s="4">
        <v>24.966000000000001</v>
      </c>
      <c r="E321" s="7" t="s">
        <v>3442</v>
      </c>
      <c r="H321" s="4" t="str">
        <f t="shared" si="16"/>
        <v>Ag103</v>
      </c>
      <c r="I321" s="4">
        <f t="shared" si="17"/>
        <v>283968.46949733398</v>
      </c>
      <c r="J321" s="4">
        <f t="shared" si="18"/>
        <v>49.932000000000002</v>
      </c>
      <c r="K321" s="4" t="str">
        <f t="shared" si="19"/>
        <v>1.09 小时</v>
      </c>
    </row>
    <row r="322" spans="2:11" x14ac:dyDescent="0.25">
      <c r="B322" s="4" t="s">
        <v>886</v>
      </c>
      <c r="C322" s="4">
        <v>130703.29554945701</v>
      </c>
      <c r="D322" s="4">
        <v>14.9796</v>
      </c>
      <c r="E322" s="7" t="s">
        <v>3443</v>
      </c>
      <c r="H322" s="4" t="str">
        <f t="shared" si="16"/>
        <v>Zr87</v>
      </c>
      <c r="I322" s="4">
        <f t="shared" si="17"/>
        <v>261406.59109891401</v>
      </c>
      <c r="J322" s="4">
        <f t="shared" si="18"/>
        <v>29.959199999999999</v>
      </c>
      <c r="K322" s="4" t="str">
        <f t="shared" si="19"/>
        <v>1.68 小时</v>
      </c>
    </row>
    <row r="323" spans="2:11" x14ac:dyDescent="0.25">
      <c r="B323" s="4" t="s">
        <v>642</v>
      </c>
      <c r="C323" s="4">
        <v>107337.488150636</v>
      </c>
      <c r="D323" s="4">
        <v>14.9796</v>
      </c>
      <c r="E323" s="7" t="s">
        <v>3321</v>
      </c>
      <c r="H323" s="4" t="str">
        <f t="shared" ref="H323:H386" si="20">B323</f>
        <v>Ge75</v>
      </c>
      <c r="I323" s="4">
        <f t="shared" ref="I323:I386" si="21">C323*2</f>
        <v>214674.97630127199</v>
      </c>
      <c r="J323" s="4">
        <f t="shared" ref="J323:J386" si="22">D323*2</f>
        <v>29.959199999999999</v>
      </c>
      <c r="K323" s="4" t="str">
        <f t="shared" ref="K323:K386" si="23">E323</f>
        <v>1.38 小时</v>
      </c>
    </row>
    <row r="324" spans="2:11" x14ac:dyDescent="0.25">
      <c r="B324" s="4" t="s">
        <v>3191</v>
      </c>
      <c r="C324" s="4">
        <v>103964.149676385</v>
      </c>
      <c r="D324" s="4">
        <v>1.4530596130851199E-2</v>
      </c>
      <c r="E324" s="7" t="s">
        <v>3444</v>
      </c>
      <c r="H324" s="4" t="str">
        <f t="shared" si="20"/>
        <v>Te125m</v>
      </c>
      <c r="I324" s="4">
        <f t="shared" si="21"/>
        <v>207928.29935277</v>
      </c>
      <c r="J324" s="4">
        <f t="shared" si="22"/>
        <v>2.9061192261702399E-2</v>
      </c>
      <c r="K324" s="4" t="str">
        <f t="shared" si="23"/>
        <v>57.40 天</v>
      </c>
    </row>
    <row r="325" spans="2:11" x14ac:dyDescent="0.25">
      <c r="B325" s="4" t="s">
        <v>1733</v>
      </c>
      <c r="C325" s="4">
        <v>100651.046410721</v>
      </c>
      <c r="D325" s="4">
        <v>144.80279999999999</v>
      </c>
      <c r="E325" s="7" t="s">
        <v>3445</v>
      </c>
      <c r="H325" s="4" t="str">
        <f t="shared" si="20"/>
        <v>Sm157</v>
      </c>
      <c r="I325" s="4">
        <f t="shared" si="21"/>
        <v>201302.092821442</v>
      </c>
      <c r="J325" s="4">
        <f t="shared" si="22"/>
        <v>289.60559999999998</v>
      </c>
      <c r="K325" s="4" t="str">
        <f t="shared" si="23"/>
        <v>8.03 分钟</v>
      </c>
    </row>
    <row r="326" spans="2:11" x14ac:dyDescent="0.25">
      <c r="B326" s="4" t="s">
        <v>542</v>
      </c>
      <c r="C326" s="4">
        <v>96871.283449147595</v>
      </c>
      <c r="D326" s="4">
        <v>823.87800000000004</v>
      </c>
      <c r="E326" s="7" t="s">
        <v>3446</v>
      </c>
      <c r="H326" s="4" t="str">
        <f t="shared" si="20"/>
        <v>Cu59</v>
      </c>
      <c r="I326" s="4">
        <f t="shared" si="21"/>
        <v>193742.56689829519</v>
      </c>
      <c r="J326" s="4">
        <f t="shared" si="22"/>
        <v>1647.7560000000001</v>
      </c>
      <c r="K326" s="4" t="str">
        <f t="shared" si="23"/>
        <v>1.36 分钟</v>
      </c>
    </row>
    <row r="327" spans="2:11" x14ac:dyDescent="0.25">
      <c r="B327" s="4" t="s">
        <v>1695</v>
      </c>
      <c r="C327" s="4">
        <v>95304.486338146293</v>
      </c>
      <c r="D327" s="4">
        <v>209.71439999999899</v>
      </c>
      <c r="E327" s="7" t="s">
        <v>3447</v>
      </c>
      <c r="H327" s="4" t="str">
        <f t="shared" si="20"/>
        <v>Pm153</v>
      </c>
      <c r="I327" s="4">
        <f t="shared" si="21"/>
        <v>190608.97267629259</v>
      </c>
      <c r="J327" s="4">
        <f t="shared" si="22"/>
        <v>419.42879999999798</v>
      </c>
      <c r="K327" s="4" t="str">
        <f t="shared" si="23"/>
        <v>5.25 分钟</v>
      </c>
    </row>
    <row r="328" spans="2:11" x14ac:dyDescent="0.25">
      <c r="B328" s="4" t="s">
        <v>3192</v>
      </c>
      <c r="C328" s="4">
        <v>87272.885007339297</v>
      </c>
      <c r="D328" s="4">
        <v>257.19793444800001</v>
      </c>
      <c r="E328" s="7" t="s">
        <v>3448</v>
      </c>
      <c r="H328" s="4" t="str">
        <f t="shared" si="20"/>
        <v>Se79m</v>
      </c>
      <c r="I328" s="4">
        <f t="shared" si="21"/>
        <v>174545.77001467859</v>
      </c>
      <c r="J328" s="4">
        <f t="shared" si="22"/>
        <v>514.39586889600002</v>
      </c>
      <c r="K328" s="4" t="str">
        <f t="shared" si="23"/>
        <v>3.92 分钟</v>
      </c>
    </row>
    <row r="329" spans="2:11" x14ac:dyDescent="0.25">
      <c r="B329" s="4" t="s">
        <v>2510</v>
      </c>
      <c r="C329" s="4">
        <v>85349.165549873796</v>
      </c>
      <c r="D329" s="4">
        <v>27.312804000018001</v>
      </c>
      <c r="E329" s="7" t="s">
        <v>3449</v>
      </c>
      <c r="H329" s="4" t="str">
        <f t="shared" si="20"/>
        <v>Pb211</v>
      </c>
      <c r="I329" s="4">
        <f t="shared" si="21"/>
        <v>170698.33109974759</v>
      </c>
      <c r="J329" s="4">
        <f t="shared" si="22"/>
        <v>54.625608000036003</v>
      </c>
      <c r="K329" s="4" t="str">
        <f t="shared" si="23"/>
        <v>36.10 分钟</v>
      </c>
    </row>
    <row r="330" spans="2:11" x14ac:dyDescent="0.25">
      <c r="B330" s="4" t="s">
        <v>1156</v>
      </c>
      <c r="C330" s="4">
        <v>81135.905235260594</v>
      </c>
      <c r="D330" s="4">
        <v>4.9910475644302199</v>
      </c>
      <c r="E330" s="7" t="s">
        <v>3450</v>
      </c>
      <c r="H330" s="4" t="str">
        <f t="shared" si="20"/>
        <v>Ag112</v>
      </c>
      <c r="I330" s="4">
        <f t="shared" si="21"/>
        <v>162271.81047052119</v>
      </c>
      <c r="J330" s="4">
        <f t="shared" si="22"/>
        <v>9.9820951288604398</v>
      </c>
      <c r="K330" s="4" t="str">
        <f t="shared" si="23"/>
        <v>3.13 小时</v>
      </c>
    </row>
    <row r="331" spans="2:11" x14ac:dyDescent="0.25">
      <c r="B331" s="4" t="s">
        <v>1768</v>
      </c>
      <c r="C331" s="4">
        <v>79355.572297885097</v>
      </c>
      <c r="D331" s="4">
        <v>19.972799999999999</v>
      </c>
      <c r="E331" s="7" t="s">
        <v>3451</v>
      </c>
      <c r="H331" s="4" t="str">
        <f t="shared" si="20"/>
        <v>Eu158</v>
      </c>
      <c r="I331" s="4">
        <f t="shared" si="21"/>
        <v>158711.14459577019</v>
      </c>
      <c r="J331" s="4">
        <f t="shared" si="22"/>
        <v>39.945599999999999</v>
      </c>
      <c r="K331" s="4" t="str">
        <f t="shared" si="23"/>
        <v>45.90 分钟</v>
      </c>
    </row>
    <row r="332" spans="2:11" x14ac:dyDescent="0.25">
      <c r="B332" s="4" t="s">
        <v>992</v>
      </c>
      <c r="C332" s="4">
        <v>71316.282293851007</v>
      </c>
      <c r="D332" s="4">
        <v>4.9931999999999999</v>
      </c>
      <c r="E332" s="7" t="s">
        <v>3452</v>
      </c>
      <c r="H332" s="4" t="str">
        <f t="shared" si="20"/>
        <v>Tc93</v>
      </c>
      <c r="I332" s="4">
        <f t="shared" si="21"/>
        <v>142632.56458770201</v>
      </c>
      <c r="J332" s="4">
        <f t="shared" si="22"/>
        <v>9.9863999999999997</v>
      </c>
      <c r="K332" s="4" t="str">
        <f t="shared" si="23"/>
        <v>2.75 小时</v>
      </c>
    </row>
    <row r="333" spans="2:11" x14ac:dyDescent="0.25">
      <c r="B333" s="4" t="s">
        <v>991</v>
      </c>
      <c r="C333" s="4">
        <v>66129.643581570897</v>
      </c>
      <c r="D333" s="4">
        <v>179.75519999999901</v>
      </c>
      <c r="E333" s="7" t="s">
        <v>3453</v>
      </c>
      <c r="H333" s="4" t="str">
        <f t="shared" si="20"/>
        <v>Tc92</v>
      </c>
      <c r="I333" s="4">
        <f t="shared" si="21"/>
        <v>132259.28716314179</v>
      </c>
      <c r="J333" s="4">
        <f t="shared" si="22"/>
        <v>359.51039999999801</v>
      </c>
      <c r="K333" s="4" t="str">
        <f t="shared" si="23"/>
        <v>4.25 分钟</v>
      </c>
    </row>
    <row r="334" spans="2:11" x14ac:dyDescent="0.25">
      <c r="B334" s="4" t="s">
        <v>1080</v>
      </c>
      <c r="C334" s="4">
        <v>63173.259515571299</v>
      </c>
      <c r="D334" s="4">
        <v>2606.4504000000002</v>
      </c>
      <c r="E334" s="7" t="s">
        <v>3454</v>
      </c>
      <c r="H334" s="4" t="str">
        <f t="shared" si="20"/>
        <v>Rh108</v>
      </c>
      <c r="I334" s="4">
        <f t="shared" si="21"/>
        <v>126346.5190311426</v>
      </c>
      <c r="J334" s="4">
        <f t="shared" si="22"/>
        <v>5212.9008000000003</v>
      </c>
      <c r="K334" s="4" t="str">
        <f t="shared" si="23"/>
        <v>16.80 秒</v>
      </c>
    </row>
    <row r="335" spans="2:11" x14ac:dyDescent="0.25">
      <c r="B335" s="4" t="s">
        <v>1028</v>
      </c>
      <c r="C335" s="4">
        <v>56793.693899466802</v>
      </c>
      <c r="D335" s="4">
        <v>179.7552</v>
      </c>
      <c r="E335" s="7" t="s">
        <v>3455</v>
      </c>
      <c r="H335" s="4" t="str">
        <f t="shared" si="20"/>
        <v>Ru92</v>
      </c>
      <c r="I335" s="4">
        <f t="shared" si="21"/>
        <v>113587.3877989336</v>
      </c>
      <c r="J335" s="4">
        <f t="shared" si="22"/>
        <v>359.5104</v>
      </c>
      <c r="K335" s="4" t="str">
        <f t="shared" si="23"/>
        <v>3.65 分钟</v>
      </c>
    </row>
    <row r="336" spans="2:11" x14ac:dyDescent="0.25">
      <c r="B336" s="4" t="s">
        <v>3193</v>
      </c>
      <c r="C336" s="4">
        <v>56542.260194389797</v>
      </c>
      <c r="D336" s="4">
        <v>11.6406209490882</v>
      </c>
      <c r="E336" s="7" t="s">
        <v>3456</v>
      </c>
      <c r="H336" s="4" t="str">
        <f t="shared" si="20"/>
        <v>Rh103m</v>
      </c>
      <c r="I336" s="4">
        <f t="shared" si="21"/>
        <v>113084.52038877959</v>
      </c>
      <c r="J336" s="4">
        <f t="shared" si="22"/>
        <v>23.2812418981764</v>
      </c>
      <c r="K336" s="4" t="str">
        <f t="shared" si="23"/>
        <v>56.11 分钟</v>
      </c>
    </row>
    <row r="337" spans="2:11" x14ac:dyDescent="0.25">
      <c r="B337" s="4" t="s">
        <v>3194</v>
      </c>
      <c r="C337" s="4">
        <v>45599.198590276297</v>
      </c>
      <c r="D337" s="4">
        <v>24.965999951534801</v>
      </c>
      <c r="E337" s="7" t="s">
        <v>3457</v>
      </c>
      <c r="H337" s="4" t="str">
        <f t="shared" si="20"/>
        <v>Mn52m</v>
      </c>
      <c r="I337" s="4">
        <f t="shared" si="21"/>
        <v>91198.397180552594</v>
      </c>
      <c r="J337" s="4">
        <f t="shared" si="22"/>
        <v>49.931999903069602</v>
      </c>
      <c r="K337" s="4" t="str">
        <f t="shared" si="23"/>
        <v>21.10 分钟</v>
      </c>
    </row>
    <row r="338" spans="2:11" x14ac:dyDescent="0.25">
      <c r="B338" s="4" t="s">
        <v>572</v>
      </c>
      <c r="C338" s="4">
        <v>44233.383817895199</v>
      </c>
      <c r="D338" s="4">
        <v>214.70760000000001</v>
      </c>
      <c r="E338" s="7" t="s">
        <v>3458</v>
      </c>
      <c r="H338" s="4" t="str">
        <f t="shared" si="20"/>
        <v>Zn60</v>
      </c>
      <c r="I338" s="4">
        <f t="shared" si="21"/>
        <v>88466.767635790398</v>
      </c>
      <c r="J338" s="4">
        <f t="shared" si="22"/>
        <v>429.41520000000003</v>
      </c>
      <c r="K338" s="4" t="str">
        <f t="shared" si="23"/>
        <v>2.38 分钟</v>
      </c>
    </row>
    <row r="339" spans="2:11" x14ac:dyDescent="0.25">
      <c r="B339" s="4" t="s">
        <v>3195</v>
      </c>
      <c r="C339" s="4">
        <v>40396.986214727702</v>
      </c>
      <c r="D339" s="4">
        <v>1.1057192391776801E-3</v>
      </c>
      <c r="E339" s="7" t="s">
        <v>3459</v>
      </c>
      <c r="H339" s="4" t="str">
        <f t="shared" si="20"/>
        <v>Sn119m</v>
      </c>
      <c r="I339" s="4">
        <f t="shared" si="21"/>
        <v>80793.972429455403</v>
      </c>
      <c r="J339" s="4">
        <f t="shared" si="22"/>
        <v>2.2114384783553601E-3</v>
      </c>
      <c r="K339" s="4" t="str">
        <f t="shared" si="23"/>
        <v>293.10 天</v>
      </c>
    </row>
    <row r="340" spans="2:11" x14ac:dyDescent="0.25">
      <c r="B340" s="4" t="s">
        <v>816</v>
      </c>
      <c r="C340" s="4">
        <v>38554.014427948503</v>
      </c>
      <c r="D340" s="4">
        <v>19.972799999999999</v>
      </c>
      <c r="E340" s="7" t="s">
        <v>3368</v>
      </c>
      <c r="H340" s="4" t="str">
        <f t="shared" si="20"/>
        <v>Sr81</v>
      </c>
      <c r="I340" s="4">
        <f t="shared" si="21"/>
        <v>77108.028855897006</v>
      </c>
      <c r="J340" s="4">
        <f t="shared" si="22"/>
        <v>39.945599999999999</v>
      </c>
      <c r="K340" s="4" t="str">
        <f t="shared" si="23"/>
        <v>22.30 分钟</v>
      </c>
    </row>
    <row r="341" spans="2:11" x14ac:dyDescent="0.25">
      <c r="B341" s="4" t="s">
        <v>889</v>
      </c>
      <c r="C341" s="4">
        <v>36551.947314854602</v>
      </c>
      <c r="D341" s="4">
        <v>0</v>
      </c>
      <c r="E341" s="7" t="s">
        <v>3235</v>
      </c>
      <c r="H341" s="4" t="str">
        <f t="shared" si="20"/>
        <v>Zr90</v>
      </c>
      <c r="I341" s="4">
        <f t="shared" si="21"/>
        <v>73103.894629709204</v>
      </c>
      <c r="J341" s="4">
        <f t="shared" si="22"/>
        <v>0</v>
      </c>
      <c r="K341" s="4" t="str">
        <f t="shared" si="23"/>
        <v>稳定</v>
      </c>
    </row>
    <row r="342" spans="2:11" x14ac:dyDescent="0.25">
      <c r="B342" s="4" t="s">
        <v>929</v>
      </c>
      <c r="C342" s="4">
        <v>36414.525959133003</v>
      </c>
      <c r="D342" s="4">
        <v>1682.70839999999</v>
      </c>
      <c r="E342" s="7" t="s">
        <v>3460</v>
      </c>
      <c r="H342" s="4" t="str">
        <f t="shared" si="20"/>
        <v>Nb99</v>
      </c>
      <c r="I342" s="4">
        <f t="shared" si="21"/>
        <v>72829.051918266006</v>
      </c>
      <c r="J342" s="4">
        <f t="shared" si="22"/>
        <v>3365.41679999998</v>
      </c>
      <c r="K342" s="4" t="str">
        <f t="shared" si="23"/>
        <v>15.00 秒</v>
      </c>
    </row>
    <row r="343" spans="2:11" x14ac:dyDescent="0.25">
      <c r="B343" s="4" t="s">
        <v>1696</v>
      </c>
      <c r="C343" s="4">
        <v>35891.539888978099</v>
      </c>
      <c r="D343" s="4">
        <v>239.67359999999999</v>
      </c>
      <c r="E343" s="7" t="s">
        <v>3461</v>
      </c>
      <c r="H343" s="4" t="str">
        <f t="shared" si="20"/>
        <v>Pm154</v>
      </c>
      <c r="I343" s="4">
        <f t="shared" si="21"/>
        <v>71783.079777956198</v>
      </c>
      <c r="J343" s="4">
        <f t="shared" si="22"/>
        <v>479.34719999999999</v>
      </c>
      <c r="K343" s="4" t="str">
        <f t="shared" si="23"/>
        <v>1.73 分钟</v>
      </c>
    </row>
    <row r="344" spans="2:11" x14ac:dyDescent="0.25">
      <c r="B344" s="4" t="s">
        <v>1001</v>
      </c>
      <c r="C344" s="4">
        <v>34688.239707729103</v>
      </c>
      <c r="D344" s="4">
        <v>4553.7983999999997</v>
      </c>
      <c r="E344" s="7" t="s">
        <v>3462</v>
      </c>
      <c r="H344" s="4" t="str">
        <f t="shared" si="20"/>
        <v>Tc102</v>
      </c>
      <c r="I344" s="4">
        <f t="shared" si="21"/>
        <v>69376.479415458205</v>
      </c>
      <c r="J344" s="4">
        <f t="shared" si="22"/>
        <v>9107.5967999999993</v>
      </c>
      <c r="K344" s="4" t="str">
        <f t="shared" si="23"/>
        <v>5.28 秒</v>
      </c>
    </row>
    <row r="345" spans="2:11" x14ac:dyDescent="0.25">
      <c r="B345" s="4" t="s">
        <v>1718</v>
      </c>
      <c r="C345" s="4">
        <v>31331.620021098501</v>
      </c>
      <c r="D345" s="4">
        <v>4.9931999999999999</v>
      </c>
      <c r="E345" s="7" t="s">
        <v>3463</v>
      </c>
      <c r="H345" s="4" t="str">
        <f t="shared" si="20"/>
        <v>Sm142</v>
      </c>
      <c r="I345" s="4">
        <f t="shared" si="21"/>
        <v>62663.240042197001</v>
      </c>
      <c r="J345" s="4">
        <f t="shared" si="22"/>
        <v>9.9863999999999997</v>
      </c>
      <c r="K345" s="4" t="str">
        <f t="shared" si="23"/>
        <v>1.21 小时</v>
      </c>
    </row>
    <row r="346" spans="2:11" x14ac:dyDescent="0.25">
      <c r="B346" s="4" t="s">
        <v>956</v>
      </c>
      <c r="C346" s="4">
        <v>26593.417746106301</v>
      </c>
      <c r="D346" s="4">
        <v>19.833389856</v>
      </c>
      <c r="E346" s="7" t="s">
        <v>3464</v>
      </c>
      <c r="H346" s="4" t="str">
        <f t="shared" si="20"/>
        <v>Mo91</v>
      </c>
      <c r="I346" s="4">
        <f t="shared" si="21"/>
        <v>53186.835492212602</v>
      </c>
      <c r="J346" s="4">
        <f t="shared" si="22"/>
        <v>39.666779712</v>
      </c>
      <c r="K346" s="4" t="str">
        <f t="shared" si="23"/>
        <v>15.49 分钟</v>
      </c>
    </row>
    <row r="347" spans="2:11" x14ac:dyDescent="0.25">
      <c r="B347" s="4" t="s">
        <v>1200</v>
      </c>
      <c r="C347" s="4">
        <v>25578.7732493945</v>
      </c>
      <c r="D347" s="4">
        <v>109.85039999999999</v>
      </c>
      <c r="E347" s="7" t="s">
        <v>3465</v>
      </c>
      <c r="H347" s="4" t="str">
        <f t="shared" si="20"/>
        <v>Cd119</v>
      </c>
      <c r="I347" s="4">
        <f t="shared" si="21"/>
        <v>51157.546498789001</v>
      </c>
      <c r="J347" s="4">
        <f t="shared" si="22"/>
        <v>219.70079999999999</v>
      </c>
      <c r="K347" s="4" t="str">
        <f t="shared" si="23"/>
        <v>2.69 分钟</v>
      </c>
    </row>
    <row r="348" spans="2:11" x14ac:dyDescent="0.25">
      <c r="B348" s="4" t="s">
        <v>612</v>
      </c>
      <c r="C348" s="4">
        <v>24567.378700499899</v>
      </c>
      <c r="D348" s="4">
        <v>34.952399999999997</v>
      </c>
      <c r="E348" s="7" t="s">
        <v>3466</v>
      </c>
      <c r="H348" s="4" t="str">
        <f t="shared" si="20"/>
        <v>Ga74</v>
      </c>
      <c r="I348" s="4">
        <f t="shared" si="21"/>
        <v>49134.757400999799</v>
      </c>
      <c r="J348" s="4">
        <f t="shared" si="22"/>
        <v>69.904799999999994</v>
      </c>
      <c r="K348" s="4" t="str">
        <f t="shared" si="23"/>
        <v>8.12 分钟</v>
      </c>
    </row>
    <row r="349" spans="2:11" x14ac:dyDescent="0.25">
      <c r="B349" s="4" t="s">
        <v>1769</v>
      </c>
      <c r="C349" s="4">
        <v>23469.5401730673</v>
      </c>
      <c r="D349" s="4">
        <v>14.9796</v>
      </c>
      <c r="E349" s="7" t="s">
        <v>3467</v>
      </c>
      <c r="H349" s="4" t="str">
        <f t="shared" si="20"/>
        <v>Eu159</v>
      </c>
      <c r="I349" s="4">
        <f t="shared" si="21"/>
        <v>46939.0803461346</v>
      </c>
      <c r="J349" s="4">
        <f t="shared" si="22"/>
        <v>29.959199999999999</v>
      </c>
      <c r="K349" s="4" t="str">
        <f t="shared" si="23"/>
        <v>18.10 分钟</v>
      </c>
    </row>
    <row r="350" spans="2:11" x14ac:dyDescent="0.25">
      <c r="B350" s="4" t="s">
        <v>1161</v>
      </c>
      <c r="C350" s="4">
        <v>22267.968871389101</v>
      </c>
      <c r="D350" s="4">
        <v>209.71439999999899</v>
      </c>
      <c r="E350" s="7" t="s">
        <v>3468</v>
      </c>
      <c r="H350" s="4" t="str">
        <f t="shared" si="20"/>
        <v>Ag117</v>
      </c>
      <c r="I350" s="4">
        <f t="shared" si="21"/>
        <v>44535.937742778202</v>
      </c>
      <c r="J350" s="4">
        <f t="shared" si="22"/>
        <v>419.42879999999798</v>
      </c>
      <c r="K350" s="4" t="str">
        <f t="shared" si="23"/>
        <v>1.23 分钟</v>
      </c>
    </row>
    <row r="351" spans="2:11" x14ac:dyDescent="0.25">
      <c r="B351" s="4" t="s">
        <v>1509</v>
      </c>
      <c r="C351" s="4">
        <v>19765.131211668198</v>
      </c>
      <c r="D351" s="4">
        <v>0</v>
      </c>
      <c r="E351" s="7" t="s">
        <v>3235</v>
      </c>
      <c r="H351" s="4" t="str">
        <f t="shared" si="20"/>
        <v>Ba134</v>
      </c>
      <c r="I351" s="4">
        <f t="shared" si="21"/>
        <v>39530.262423336397</v>
      </c>
      <c r="J351" s="4">
        <f t="shared" si="22"/>
        <v>0</v>
      </c>
      <c r="K351" s="4" t="str">
        <f t="shared" si="23"/>
        <v>稳定</v>
      </c>
    </row>
    <row r="352" spans="2:11" x14ac:dyDescent="0.25">
      <c r="B352" s="4" t="s">
        <v>1184</v>
      </c>
      <c r="C352" s="4">
        <v>15776.026083185199</v>
      </c>
      <c r="D352" s="4">
        <v>24.966000000000001</v>
      </c>
      <c r="E352" s="7" t="s">
        <v>3469</v>
      </c>
      <c r="H352" s="4" t="str">
        <f t="shared" si="20"/>
        <v>Cd103</v>
      </c>
      <c r="I352" s="4">
        <f t="shared" si="21"/>
        <v>31552.052166370398</v>
      </c>
      <c r="J352" s="4">
        <f t="shared" si="22"/>
        <v>49.932000000000002</v>
      </c>
      <c r="K352" s="4" t="str">
        <f t="shared" si="23"/>
        <v>7.30 分钟</v>
      </c>
    </row>
    <row r="353" spans="2:11" x14ac:dyDescent="0.25">
      <c r="B353" s="4" t="s">
        <v>3196</v>
      </c>
      <c r="C353" s="4">
        <v>15351.6061228209</v>
      </c>
      <c r="D353" s="4">
        <v>0.65889696965250699</v>
      </c>
      <c r="E353" s="7" t="s">
        <v>3470</v>
      </c>
      <c r="H353" s="4" t="str">
        <f t="shared" si="20"/>
        <v>In115m</v>
      </c>
      <c r="I353" s="4">
        <f t="shared" si="21"/>
        <v>30703.2122456418</v>
      </c>
      <c r="J353" s="4">
        <f t="shared" si="22"/>
        <v>1.317793939305014</v>
      </c>
      <c r="K353" s="4" t="str">
        <f t="shared" si="23"/>
        <v>4.49 小时</v>
      </c>
    </row>
    <row r="354" spans="2:11" x14ac:dyDescent="0.25">
      <c r="B354" s="4" t="s">
        <v>1313</v>
      </c>
      <c r="C354" s="4">
        <v>14876.400577529599</v>
      </c>
      <c r="D354" s="4">
        <v>0</v>
      </c>
      <c r="E354" s="7" t="s">
        <v>3235</v>
      </c>
      <c r="H354" s="4" t="str">
        <f t="shared" si="20"/>
        <v>Sb121</v>
      </c>
      <c r="I354" s="4">
        <f t="shared" si="21"/>
        <v>29752.801155059198</v>
      </c>
      <c r="J354" s="4">
        <f t="shared" si="22"/>
        <v>0</v>
      </c>
      <c r="K354" s="4" t="str">
        <f t="shared" si="23"/>
        <v>稳定</v>
      </c>
    </row>
    <row r="355" spans="2:11" x14ac:dyDescent="0.25">
      <c r="B355" s="4" t="s">
        <v>1620</v>
      </c>
      <c r="C355" s="4">
        <v>14728.7136875331</v>
      </c>
      <c r="D355" s="4">
        <v>9.8468039793482696</v>
      </c>
      <c r="E355" s="7" t="s">
        <v>3471</v>
      </c>
      <c r="H355" s="4" t="str">
        <f t="shared" si="20"/>
        <v>Pr144</v>
      </c>
      <c r="I355" s="4">
        <f t="shared" si="21"/>
        <v>29457.4273750662</v>
      </c>
      <c r="J355" s="4">
        <f t="shared" si="22"/>
        <v>19.693607958696539</v>
      </c>
      <c r="K355" s="4" t="str">
        <f t="shared" si="23"/>
        <v>17.28 分钟</v>
      </c>
    </row>
    <row r="356" spans="2:11" x14ac:dyDescent="0.25">
      <c r="B356" s="4" t="s">
        <v>455</v>
      </c>
      <c r="C356" s="4">
        <v>14712.7651471678</v>
      </c>
      <c r="D356" s="4">
        <v>19.972799999999999</v>
      </c>
      <c r="E356" s="7" t="s">
        <v>3472</v>
      </c>
      <c r="H356" s="4" t="str">
        <f t="shared" si="20"/>
        <v>Fe53</v>
      </c>
      <c r="I356" s="4">
        <f t="shared" si="21"/>
        <v>29425.5302943356</v>
      </c>
      <c r="J356" s="4">
        <f t="shared" si="22"/>
        <v>39.945599999999999</v>
      </c>
      <c r="K356" s="4" t="str">
        <f t="shared" si="23"/>
        <v>8.51 分钟</v>
      </c>
    </row>
    <row r="357" spans="2:11" x14ac:dyDescent="0.25">
      <c r="B357" s="4" t="s">
        <v>1806</v>
      </c>
      <c r="C357" s="4">
        <v>14522.5883943842</v>
      </c>
      <c r="D357" s="4">
        <v>19.972799999999999</v>
      </c>
      <c r="E357" s="7" t="s">
        <v>3473</v>
      </c>
      <c r="H357" s="4" t="str">
        <f t="shared" si="20"/>
        <v>Gd162</v>
      </c>
      <c r="I357" s="4">
        <f t="shared" si="21"/>
        <v>29045.1767887684</v>
      </c>
      <c r="J357" s="4">
        <f t="shared" si="22"/>
        <v>39.945599999999999</v>
      </c>
      <c r="K357" s="4" t="str">
        <f t="shared" si="23"/>
        <v>8.40 分钟</v>
      </c>
    </row>
    <row r="358" spans="2:11" x14ac:dyDescent="0.25">
      <c r="B358" s="4" t="s">
        <v>1840</v>
      </c>
      <c r="C358" s="4">
        <v>13139.4847377761</v>
      </c>
      <c r="D358" s="4">
        <v>19.972799999999999</v>
      </c>
      <c r="E358" s="7" t="s">
        <v>3386</v>
      </c>
      <c r="H358" s="4" t="str">
        <f t="shared" si="20"/>
        <v>Tb162</v>
      </c>
      <c r="I358" s="4">
        <f t="shared" si="21"/>
        <v>26278.9694755522</v>
      </c>
      <c r="J358" s="4">
        <f t="shared" si="22"/>
        <v>39.945599999999999</v>
      </c>
      <c r="K358" s="4" t="str">
        <f t="shared" si="23"/>
        <v>7.60 分钟</v>
      </c>
    </row>
    <row r="359" spans="2:11" x14ac:dyDescent="0.25">
      <c r="B359" s="4" t="s">
        <v>1160</v>
      </c>
      <c r="C359" s="4">
        <v>12741.8424365013</v>
      </c>
      <c r="D359" s="4">
        <v>54.925199999999997</v>
      </c>
      <c r="E359" s="7" t="s">
        <v>3474</v>
      </c>
      <c r="H359" s="4" t="str">
        <f t="shared" si="20"/>
        <v>Ag116</v>
      </c>
      <c r="I359" s="4">
        <f t="shared" si="21"/>
        <v>25483.684873002599</v>
      </c>
      <c r="J359" s="4">
        <f t="shared" si="22"/>
        <v>109.85039999999999</v>
      </c>
      <c r="K359" s="4" t="str">
        <f t="shared" si="23"/>
        <v>2.68 分钟</v>
      </c>
    </row>
    <row r="360" spans="2:11" x14ac:dyDescent="0.25">
      <c r="B360" s="4" t="s">
        <v>1123</v>
      </c>
      <c r="C360" s="4">
        <v>10459.721403098099</v>
      </c>
      <c r="D360" s="4">
        <v>49.932000000000002</v>
      </c>
      <c r="E360" s="7" t="s">
        <v>3475</v>
      </c>
      <c r="H360" s="4" t="str">
        <f t="shared" si="20"/>
        <v>Pd114</v>
      </c>
      <c r="I360" s="4">
        <f t="shared" si="21"/>
        <v>20919.442806196199</v>
      </c>
      <c r="J360" s="4">
        <f t="shared" si="22"/>
        <v>99.864000000000004</v>
      </c>
      <c r="K360" s="4" t="str">
        <f t="shared" si="23"/>
        <v>2.42 分钟</v>
      </c>
    </row>
    <row r="361" spans="2:11" x14ac:dyDescent="0.25">
      <c r="B361" s="4" t="s">
        <v>573</v>
      </c>
      <c r="C361" s="4">
        <v>8985.8515690252298</v>
      </c>
      <c r="D361" s="4">
        <v>69.904799999999994</v>
      </c>
      <c r="E361" s="7" t="s">
        <v>3476</v>
      </c>
      <c r="H361" s="4" t="str">
        <f t="shared" si="20"/>
        <v>Zn61</v>
      </c>
      <c r="I361" s="4">
        <f t="shared" si="21"/>
        <v>17971.70313805046</v>
      </c>
      <c r="J361" s="4">
        <f t="shared" si="22"/>
        <v>139.80959999999999</v>
      </c>
      <c r="K361" s="4" t="str">
        <f t="shared" si="23"/>
        <v>1.48 分钟</v>
      </c>
    </row>
    <row r="362" spans="2:11" x14ac:dyDescent="0.25">
      <c r="B362" s="4" t="s">
        <v>1159</v>
      </c>
      <c r="C362" s="4">
        <v>8644.3978538001193</v>
      </c>
      <c r="D362" s="4">
        <v>4.9931999999999999</v>
      </c>
      <c r="E362" s="7" t="s">
        <v>3477</v>
      </c>
      <c r="H362" s="4" t="str">
        <f t="shared" si="20"/>
        <v>Ag115</v>
      </c>
      <c r="I362" s="4">
        <f t="shared" si="21"/>
        <v>17288.795707600239</v>
      </c>
      <c r="J362" s="4">
        <f t="shared" si="22"/>
        <v>9.9863999999999997</v>
      </c>
      <c r="K362" s="4" t="str">
        <f t="shared" si="23"/>
        <v>20.00 分钟</v>
      </c>
    </row>
    <row r="363" spans="2:11" x14ac:dyDescent="0.25">
      <c r="B363" s="4" t="s">
        <v>552</v>
      </c>
      <c r="C363" s="4">
        <v>7390.9601649991</v>
      </c>
      <c r="D363" s="4">
        <v>29.959199999999999</v>
      </c>
      <c r="E363" s="7" t="s">
        <v>3478</v>
      </c>
      <c r="H363" s="4" t="str">
        <f t="shared" si="20"/>
        <v>Cu69</v>
      </c>
      <c r="I363" s="4">
        <f t="shared" si="21"/>
        <v>14781.9203299982</v>
      </c>
      <c r="J363" s="4">
        <f t="shared" si="22"/>
        <v>59.918399999999998</v>
      </c>
      <c r="K363" s="4" t="str">
        <f t="shared" si="23"/>
        <v>2.85 分钟</v>
      </c>
    </row>
    <row r="364" spans="2:11" x14ac:dyDescent="0.25">
      <c r="B364" s="4" t="s">
        <v>603</v>
      </c>
      <c r="C364" s="4">
        <v>6569.7423688880899</v>
      </c>
      <c r="D364" s="4">
        <v>4.9931999999999999</v>
      </c>
      <c r="E364" s="7" t="s">
        <v>3479</v>
      </c>
      <c r="H364" s="4" t="str">
        <f t="shared" si="20"/>
        <v>Ga65</v>
      </c>
      <c r="I364" s="4">
        <f t="shared" si="21"/>
        <v>13139.48473777618</v>
      </c>
      <c r="J364" s="4">
        <f t="shared" si="22"/>
        <v>9.9863999999999997</v>
      </c>
      <c r="K364" s="4" t="str">
        <f t="shared" si="23"/>
        <v>15.20 分钟</v>
      </c>
    </row>
    <row r="365" spans="2:11" x14ac:dyDescent="0.25">
      <c r="B365" s="4" t="s">
        <v>602</v>
      </c>
      <c r="C365" s="4">
        <v>5677.2082904832296</v>
      </c>
      <c r="D365" s="4">
        <v>24.966000000000001</v>
      </c>
      <c r="E365" s="7" t="s">
        <v>3411</v>
      </c>
      <c r="H365" s="4" t="str">
        <f t="shared" si="20"/>
        <v>Ga64</v>
      </c>
      <c r="I365" s="4">
        <f t="shared" si="21"/>
        <v>11354.416580966459</v>
      </c>
      <c r="J365" s="4">
        <f t="shared" si="22"/>
        <v>49.932000000000002</v>
      </c>
      <c r="K365" s="4" t="str">
        <f t="shared" si="23"/>
        <v>2.63 分钟</v>
      </c>
    </row>
    <row r="366" spans="2:11" x14ac:dyDescent="0.25">
      <c r="B366" s="4" t="s">
        <v>3197</v>
      </c>
      <c r="C366" s="4">
        <v>5542.0833426629297</v>
      </c>
      <c r="D366" s="4">
        <v>7.3055484114175403E-4</v>
      </c>
      <c r="E366" s="7" t="s">
        <v>3480</v>
      </c>
      <c r="H366" s="4" t="str">
        <f t="shared" si="20"/>
        <v>Nb91m</v>
      </c>
      <c r="I366" s="4">
        <f t="shared" si="21"/>
        <v>11084.166685325859</v>
      </c>
      <c r="J366" s="4">
        <f t="shared" si="22"/>
        <v>1.4611096822835081E-3</v>
      </c>
      <c r="K366" s="4" t="str">
        <f t="shared" si="23"/>
        <v>60.86 天</v>
      </c>
    </row>
    <row r="367" spans="2:11" x14ac:dyDescent="0.25">
      <c r="B367" s="4" t="s">
        <v>990</v>
      </c>
      <c r="C367" s="4">
        <v>5428.6818521864798</v>
      </c>
      <c r="D367" s="4">
        <v>19.972799999999999</v>
      </c>
      <c r="E367" s="7" t="s">
        <v>3481</v>
      </c>
      <c r="H367" s="4" t="str">
        <f t="shared" si="20"/>
        <v>Tc91</v>
      </c>
      <c r="I367" s="4">
        <f t="shared" si="21"/>
        <v>10857.36370437296</v>
      </c>
      <c r="J367" s="4">
        <f t="shared" si="22"/>
        <v>39.945599999999999</v>
      </c>
      <c r="K367" s="4" t="str">
        <f t="shared" si="23"/>
        <v>3.14 分钟</v>
      </c>
    </row>
    <row r="368" spans="2:11" x14ac:dyDescent="0.25">
      <c r="B368" s="4" t="s">
        <v>583</v>
      </c>
      <c r="C368" s="4">
        <v>5294.6936854525702</v>
      </c>
      <c r="D368" s="4">
        <v>24.966000000000001</v>
      </c>
      <c r="E368" s="7" t="s">
        <v>3482</v>
      </c>
      <c r="H368" s="4" t="str">
        <f t="shared" si="20"/>
        <v>Zn71</v>
      </c>
      <c r="I368" s="4">
        <f t="shared" si="21"/>
        <v>10589.38737090514</v>
      </c>
      <c r="J368" s="4">
        <f t="shared" si="22"/>
        <v>49.932000000000002</v>
      </c>
      <c r="K368" s="4" t="str">
        <f t="shared" si="23"/>
        <v>2.45 分钟</v>
      </c>
    </row>
    <row r="369" spans="2:11" x14ac:dyDescent="0.25">
      <c r="B369" s="4" t="s">
        <v>917</v>
      </c>
      <c r="C369" s="4">
        <v>4862.4737927625702</v>
      </c>
      <c r="D369" s="4">
        <v>14.9796</v>
      </c>
      <c r="E369" s="7" t="s">
        <v>3413</v>
      </c>
      <c r="H369" s="4" t="str">
        <f t="shared" si="20"/>
        <v>Nb87</v>
      </c>
      <c r="I369" s="4">
        <f t="shared" si="21"/>
        <v>9724.9475855251403</v>
      </c>
      <c r="J369" s="4">
        <f t="shared" si="22"/>
        <v>29.959199999999999</v>
      </c>
      <c r="K369" s="4" t="str">
        <f t="shared" si="23"/>
        <v>3.75 分钟</v>
      </c>
    </row>
    <row r="370" spans="2:11" x14ac:dyDescent="0.25">
      <c r="B370" s="4" t="s">
        <v>2589</v>
      </c>
      <c r="C370" s="4">
        <v>4391.0155374936103</v>
      </c>
      <c r="D370" s="4">
        <v>18524772.0000524</v>
      </c>
      <c r="E370" s="7" t="s">
        <v>3483</v>
      </c>
      <c r="H370" s="4" t="str">
        <f t="shared" si="20"/>
        <v>Po214</v>
      </c>
      <c r="I370" s="4">
        <f t="shared" si="21"/>
        <v>8782.0310749872206</v>
      </c>
      <c r="J370" s="4">
        <f t="shared" si="22"/>
        <v>37049544.0001048</v>
      </c>
      <c r="K370" s="4" t="str">
        <f t="shared" si="23"/>
        <v>1.64e-04 秒</v>
      </c>
    </row>
    <row r="371" spans="2:11" x14ac:dyDescent="0.25">
      <c r="B371" s="4" t="s">
        <v>1723</v>
      </c>
      <c r="C371" s="4">
        <v>3871.8224760323001</v>
      </c>
      <c r="D371" s="4">
        <v>8.0230655381291703E-16</v>
      </c>
      <c r="E371" s="7" t="s">
        <v>3484</v>
      </c>
      <c r="H371" s="4" t="str">
        <f t="shared" si="20"/>
        <v>Sm147</v>
      </c>
      <c r="I371" s="4">
        <f t="shared" si="21"/>
        <v>7743.6449520646001</v>
      </c>
      <c r="J371" s="4">
        <f t="shared" si="22"/>
        <v>1.6046131076258341E-15</v>
      </c>
      <c r="K371" s="4" t="str">
        <f t="shared" si="23"/>
        <v>106070337534.25 年</v>
      </c>
    </row>
    <row r="372" spans="2:11" x14ac:dyDescent="0.25">
      <c r="B372" s="4" t="s">
        <v>1239</v>
      </c>
      <c r="C372" s="4">
        <v>2995.2838563417399</v>
      </c>
      <c r="D372" s="4">
        <v>89.877600000000001</v>
      </c>
      <c r="E372" s="7" t="s">
        <v>3485</v>
      </c>
      <c r="H372" s="4" t="str">
        <f t="shared" si="20"/>
        <v>In121</v>
      </c>
      <c r="I372" s="4">
        <f t="shared" si="21"/>
        <v>5990.5677126834798</v>
      </c>
      <c r="J372" s="4">
        <f t="shared" si="22"/>
        <v>179.7552</v>
      </c>
      <c r="K372" s="4" t="str">
        <f t="shared" si="23"/>
        <v>23.10 秒</v>
      </c>
    </row>
    <row r="373" spans="2:11" x14ac:dyDescent="0.25">
      <c r="B373" s="4" t="s">
        <v>1761</v>
      </c>
      <c r="C373" s="4">
        <v>2607.69226192932</v>
      </c>
      <c r="D373" s="4">
        <v>0</v>
      </c>
      <c r="E373" s="7" t="s">
        <v>3235</v>
      </c>
      <c r="H373" s="4" t="str">
        <f t="shared" si="20"/>
        <v>Eu151</v>
      </c>
      <c r="I373" s="4">
        <f t="shared" si="21"/>
        <v>5215.38452385864</v>
      </c>
      <c r="J373" s="4">
        <f t="shared" si="22"/>
        <v>0</v>
      </c>
      <c r="K373" s="4" t="str">
        <f t="shared" si="23"/>
        <v>稳定</v>
      </c>
    </row>
    <row r="374" spans="2:11" x14ac:dyDescent="0.25">
      <c r="B374" s="4" t="s">
        <v>1237</v>
      </c>
      <c r="C374" s="4">
        <v>2188.6797121698601</v>
      </c>
      <c r="D374" s="4">
        <v>10.535258136384</v>
      </c>
      <c r="E374" s="7" t="s">
        <v>3486</v>
      </c>
      <c r="H374" s="4" t="str">
        <f t="shared" si="20"/>
        <v>In119</v>
      </c>
      <c r="I374" s="4">
        <f t="shared" si="21"/>
        <v>4377.3594243397201</v>
      </c>
      <c r="J374" s="4">
        <f t="shared" si="22"/>
        <v>21.070516272768</v>
      </c>
      <c r="K374" s="4" t="str">
        <f t="shared" si="23"/>
        <v>2.40 分钟</v>
      </c>
    </row>
    <row r="375" spans="2:11" x14ac:dyDescent="0.25">
      <c r="B375" s="4" t="s">
        <v>1221</v>
      </c>
      <c r="C375" s="4">
        <v>2161.0994634500298</v>
      </c>
      <c r="D375" s="4">
        <v>24.966000000000001</v>
      </c>
      <c r="E375" s="7" t="s">
        <v>3487</v>
      </c>
      <c r="H375" s="4" t="str">
        <f t="shared" si="20"/>
        <v>In103</v>
      </c>
      <c r="I375" s="4">
        <f t="shared" si="21"/>
        <v>4322.1989269000596</v>
      </c>
      <c r="J375" s="4">
        <f t="shared" si="22"/>
        <v>49.932000000000002</v>
      </c>
      <c r="K375" s="4" t="str">
        <f t="shared" si="23"/>
        <v>1.00 分钟</v>
      </c>
    </row>
    <row r="376" spans="2:11" x14ac:dyDescent="0.25">
      <c r="B376" s="4" t="s">
        <v>848</v>
      </c>
      <c r="C376" s="4">
        <v>2028.55202969176</v>
      </c>
      <c r="D376" s="4">
        <v>19.972799999999999</v>
      </c>
      <c r="E376" s="7" t="s">
        <v>3488</v>
      </c>
      <c r="H376" s="4" t="str">
        <f t="shared" si="20"/>
        <v>Y81</v>
      </c>
      <c r="I376" s="4">
        <f t="shared" si="21"/>
        <v>4057.1040593835201</v>
      </c>
      <c r="J376" s="4">
        <f t="shared" si="22"/>
        <v>39.945599999999999</v>
      </c>
      <c r="K376" s="4" t="str">
        <f t="shared" si="23"/>
        <v>1.17 分钟</v>
      </c>
    </row>
    <row r="377" spans="2:11" x14ac:dyDescent="0.25">
      <c r="B377" s="4" t="s">
        <v>1081</v>
      </c>
      <c r="C377" s="4">
        <v>1728.87957076002</v>
      </c>
      <c r="D377" s="4">
        <v>14.9796</v>
      </c>
      <c r="E377" s="7" t="s">
        <v>3489</v>
      </c>
      <c r="H377" s="4" t="str">
        <f t="shared" si="20"/>
        <v>Rh109</v>
      </c>
      <c r="I377" s="4">
        <f t="shared" si="21"/>
        <v>3457.75914152004</v>
      </c>
      <c r="J377" s="4">
        <f t="shared" si="22"/>
        <v>29.959199999999999</v>
      </c>
      <c r="K377" s="4" t="str">
        <f t="shared" si="23"/>
        <v>1.33 分钟</v>
      </c>
    </row>
    <row r="378" spans="2:11" x14ac:dyDescent="0.25">
      <c r="B378" s="4" t="s">
        <v>3198</v>
      </c>
      <c r="C378" s="4">
        <v>1566.7764968639001</v>
      </c>
      <c r="D378" s="4">
        <v>7.0925203198067104</v>
      </c>
      <c r="E378" s="7" t="s">
        <v>3490</v>
      </c>
      <c r="H378" s="4" t="str">
        <f t="shared" si="20"/>
        <v>Ba137m</v>
      </c>
      <c r="I378" s="4">
        <f t="shared" si="21"/>
        <v>3133.5529937278002</v>
      </c>
      <c r="J378" s="4">
        <f t="shared" si="22"/>
        <v>14.185040639613421</v>
      </c>
      <c r="K378" s="4" t="str">
        <f t="shared" si="23"/>
        <v>2.55 分钟</v>
      </c>
    </row>
    <row r="379" spans="2:11" x14ac:dyDescent="0.25">
      <c r="B379" s="4" t="s">
        <v>1182</v>
      </c>
      <c r="C379" s="4">
        <v>1175.6381081168099</v>
      </c>
      <c r="D379" s="4">
        <v>9.9863999999999997</v>
      </c>
      <c r="E379" s="7" t="s">
        <v>3446</v>
      </c>
      <c r="H379" s="4" t="str">
        <f t="shared" si="20"/>
        <v>Cd101</v>
      </c>
      <c r="I379" s="4">
        <f t="shared" si="21"/>
        <v>2351.2762162336198</v>
      </c>
      <c r="J379" s="4">
        <f t="shared" si="22"/>
        <v>19.972799999999999</v>
      </c>
      <c r="K379" s="4" t="str">
        <f t="shared" si="23"/>
        <v>1.36 分钟</v>
      </c>
    </row>
    <row r="380" spans="2:11" x14ac:dyDescent="0.25">
      <c r="B380" s="4" t="s">
        <v>2548</v>
      </c>
      <c r="C380" s="4">
        <v>813.915295287346</v>
      </c>
      <c r="D380" s="4">
        <v>0.15528849219461499</v>
      </c>
      <c r="E380" s="7" t="s">
        <v>3491</v>
      </c>
      <c r="H380" s="4" t="str">
        <f t="shared" si="20"/>
        <v>Bi212</v>
      </c>
      <c r="I380" s="4">
        <f t="shared" si="21"/>
        <v>1627.830590574692</v>
      </c>
      <c r="J380" s="4">
        <f t="shared" si="22"/>
        <v>0.31057698438922998</v>
      </c>
      <c r="K380" s="4" t="str">
        <f t="shared" si="23"/>
        <v>1.01 小时</v>
      </c>
    </row>
    <row r="381" spans="2:11" x14ac:dyDescent="0.25">
      <c r="B381" s="4" t="s">
        <v>1078</v>
      </c>
      <c r="C381" s="4">
        <v>781.30591041494904</v>
      </c>
      <c r="D381" s="4">
        <v>18.173153991910802</v>
      </c>
      <c r="E381" s="7" t="s">
        <v>3492</v>
      </c>
      <c r="H381" s="4" t="str">
        <f t="shared" si="20"/>
        <v>Rh106</v>
      </c>
      <c r="I381" s="4">
        <f t="shared" si="21"/>
        <v>1562.6118208298981</v>
      </c>
      <c r="J381" s="4">
        <f t="shared" si="22"/>
        <v>36.346307983821603</v>
      </c>
      <c r="K381" s="4" t="str">
        <f t="shared" si="23"/>
        <v>29.80 秒</v>
      </c>
    </row>
    <row r="382" spans="2:11" x14ac:dyDescent="0.25">
      <c r="B382" s="4" t="s">
        <v>2551</v>
      </c>
      <c r="C382" s="4">
        <v>762.83164359497596</v>
      </c>
      <c r="D382" s="4">
        <v>1.1595495679819401</v>
      </c>
      <c r="E382" s="7" t="s">
        <v>3386</v>
      </c>
      <c r="H382" s="4" t="str">
        <f t="shared" si="20"/>
        <v>Bi215</v>
      </c>
      <c r="I382" s="4">
        <f t="shared" si="21"/>
        <v>1525.6632871899519</v>
      </c>
      <c r="J382" s="4">
        <f t="shared" si="22"/>
        <v>2.3190991359638802</v>
      </c>
      <c r="K382" s="4" t="str">
        <f t="shared" si="23"/>
        <v>7.60 分钟</v>
      </c>
    </row>
    <row r="383" spans="2:11" x14ac:dyDescent="0.25">
      <c r="B383" s="4" t="s">
        <v>2550</v>
      </c>
      <c r="C383" s="4">
        <v>614.86107753016199</v>
      </c>
      <c r="D383" s="4">
        <v>0.35694239725802501</v>
      </c>
      <c r="E383" s="7" t="s">
        <v>3493</v>
      </c>
      <c r="H383" s="4" t="str">
        <f t="shared" si="20"/>
        <v>Bi214</v>
      </c>
      <c r="I383" s="4">
        <f t="shared" si="21"/>
        <v>1229.722155060324</v>
      </c>
      <c r="J383" s="4">
        <f t="shared" si="22"/>
        <v>0.71388479451605003</v>
      </c>
      <c r="K383" s="4" t="str">
        <f t="shared" si="23"/>
        <v>19.90 分钟</v>
      </c>
    </row>
    <row r="384" spans="2:11" x14ac:dyDescent="0.25">
      <c r="B384" s="4" t="s">
        <v>1786</v>
      </c>
      <c r="C384" s="4">
        <v>505.697274447307</v>
      </c>
      <c r="D384" s="4">
        <v>4.9931999999999999</v>
      </c>
      <c r="E384" s="7" t="s">
        <v>3488</v>
      </c>
      <c r="H384" s="4" t="str">
        <f t="shared" si="20"/>
        <v>Gd142</v>
      </c>
      <c r="I384" s="4">
        <f t="shared" si="21"/>
        <v>1011.394548894614</v>
      </c>
      <c r="J384" s="4">
        <f t="shared" si="22"/>
        <v>9.9863999999999997</v>
      </c>
      <c r="K384" s="4" t="str">
        <f t="shared" si="23"/>
        <v>1.17 分钟</v>
      </c>
    </row>
    <row r="385" spans="2:11" x14ac:dyDescent="0.25">
      <c r="B385" s="4" t="s">
        <v>1158</v>
      </c>
      <c r="C385" s="4">
        <v>331.36858439567101</v>
      </c>
      <c r="D385" s="4">
        <v>49.932000000000002</v>
      </c>
      <c r="E385" s="7" t="s">
        <v>3494</v>
      </c>
      <c r="H385" s="4" t="str">
        <f t="shared" si="20"/>
        <v>Ag114</v>
      </c>
      <c r="I385" s="4">
        <f t="shared" si="21"/>
        <v>662.73716879134201</v>
      </c>
      <c r="J385" s="4">
        <f t="shared" si="22"/>
        <v>99.864000000000004</v>
      </c>
      <c r="K385" s="4" t="str">
        <f t="shared" si="23"/>
        <v>4.60 秒</v>
      </c>
    </row>
    <row r="386" spans="2:11" x14ac:dyDescent="0.25">
      <c r="B386" s="4" t="s">
        <v>1236</v>
      </c>
      <c r="C386" s="4">
        <v>252.12827073583699</v>
      </c>
      <c r="D386" s="4">
        <v>34.952399999999997</v>
      </c>
      <c r="E386" s="7" t="s">
        <v>3495</v>
      </c>
      <c r="H386" s="4" t="str">
        <f t="shared" si="20"/>
        <v>In118</v>
      </c>
      <c r="I386" s="4">
        <f t="shared" si="21"/>
        <v>504.25654147167398</v>
      </c>
      <c r="J386" s="4">
        <f t="shared" si="22"/>
        <v>69.904799999999994</v>
      </c>
      <c r="K386" s="4" t="str">
        <f t="shared" si="23"/>
        <v>5.00 秒</v>
      </c>
    </row>
    <row r="387" spans="2:11" x14ac:dyDescent="0.25">
      <c r="B387" s="4" t="s">
        <v>2631</v>
      </c>
      <c r="C387" s="4">
        <v>96.965701707668501</v>
      </c>
      <c r="D387" s="4">
        <v>1.2002054062444101</v>
      </c>
      <c r="E387" s="7" t="s">
        <v>3496</v>
      </c>
      <c r="H387" s="4" t="str">
        <f t="shared" ref="H387:H397" si="24">B387</f>
        <v>At219</v>
      </c>
      <c r="I387" s="4">
        <f t="shared" ref="I387:I397" si="25">C387*2</f>
        <v>193.931403415337</v>
      </c>
      <c r="J387" s="4">
        <f t="shared" ref="J387:J397" si="26">D387*2</f>
        <v>2.4004108124888202</v>
      </c>
      <c r="K387" s="4" t="str">
        <f t="shared" ref="K387:K397" si="27">E387</f>
        <v>56.00 秒</v>
      </c>
    </row>
    <row r="388" spans="2:11" x14ac:dyDescent="0.25">
      <c r="B388" s="4" t="s">
        <v>2630</v>
      </c>
      <c r="C388" s="4">
        <v>90.773628122180398</v>
      </c>
      <c r="D388" s="4">
        <v>41.946322934724201</v>
      </c>
      <c r="E388" s="7" t="s">
        <v>3497</v>
      </c>
      <c r="H388" s="4" t="str">
        <f t="shared" si="24"/>
        <v>At218</v>
      </c>
      <c r="I388" s="4">
        <f t="shared" si="25"/>
        <v>181.5472562443608</v>
      </c>
      <c r="J388" s="4">
        <f t="shared" si="26"/>
        <v>83.892645869448401</v>
      </c>
      <c r="K388" s="4" t="str">
        <f t="shared" si="27"/>
        <v>1.50 秒</v>
      </c>
    </row>
    <row r="389" spans="2:11" x14ac:dyDescent="0.25">
      <c r="B389" s="4" t="s">
        <v>540</v>
      </c>
      <c r="C389" s="4">
        <v>83.430685519464106</v>
      </c>
      <c r="D389" s="4">
        <v>294.59879999999998</v>
      </c>
      <c r="E389" s="7" t="s">
        <v>3498</v>
      </c>
      <c r="H389" s="4" t="str">
        <f t="shared" si="24"/>
        <v>Cu57</v>
      </c>
      <c r="I389" s="4">
        <f t="shared" si="25"/>
        <v>166.86137103892821</v>
      </c>
      <c r="J389" s="4">
        <f t="shared" si="26"/>
        <v>589.19759999999997</v>
      </c>
      <c r="K389" s="4" t="str">
        <f t="shared" si="27"/>
        <v>1.96e-01 秒</v>
      </c>
    </row>
    <row r="390" spans="2:11" x14ac:dyDescent="0.25">
      <c r="B390" s="4" t="s">
        <v>3199</v>
      </c>
      <c r="C390" s="4">
        <v>76.048398566978307</v>
      </c>
      <c r="D390" s="4">
        <v>2.8804772159999999E-2</v>
      </c>
      <c r="E390" s="7" t="s">
        <v>3499</v>
      </c>
      <c r="H390" s="4" t="str">
        <f t="shared" si="24"/>
        <v>Rb81m</v>
      </c>
      <c r="I390" s="4">
        <f t="shared" si="25"/>
        <v>152.09679713395661</v>
      </c>
      <c r="J390" s="4">
        <f t="shared" si="26"/>
        <v>5.7609544319999997E-2</v>
      </c>
      <c r="K390" s="4" t="str">
        <f t="shared" si="27"/>
        <v>30.50 分钟</v>
      </c>
    </row>
    <row r="391" spans="2:11" x14ac:dyDescent="0.25">
      <c r="B391" s="4" t="s">
        <v>3200</v>
      </c>
      <c r="C391" s="4">
        <v>60.609603554010398</v>
      </c>
      <c r="D391" s="4">
        <v>9.7248555134996306E-2</v>
      </c>
      <c r="E391" s="7" t="s">
        <v>3500</v>
      </c>
      <c r="H391" s="4" t="str">
        <f t="shared" si="24"/>
        <v>Pr144m</v>
      </c>
      <c r="I391" s="4">
        <f t="shared" si="25"/>
        <v>121.2192071080208</v>
      </c>
      <c r="J391" s="4">
        <f t="shared" si="26"/>
        <v>0.19449711026999261</v>
      </c>
      <c r="K391" s="4" t="str">
        <f t="shared" si="27"/>
        <v>7.20 分钟</v>
      </c>
    </row>
    <row r="392" spans="2:11" x14ac:dyDescent="0.25">
      <c r="B392" s="4" t="s">
        <v>2509</v>
      </c>
      <c r="C392" s="4">
        <v>45.278951555890799</v>
      </c>
      <c r="D392" s="4">
        <v>4.4799602045573697E-8</v>
      </c>
      <c r="E392" s="7" t="s">
        <v>3501</v>
      </c>
      <c r="H392" s="4" t="str">
        <f t="shared" si="24"/>
        <v>Pb210</v>
      </c>
      <c r="I392" s="4">
        <f t="shared" si="25"/>
        <v>90.557903111781599</v>
      </c>
      <c r="J392" s="4">
        <f t="shared" si="26"/>
        <v>8.9599204091147395E-8</v>
      </c>
      <c r="K392" s="4" t="str">
        <f t="shared" si="27"/>
        <v>22.21 年</v>
      </c>
    </row>
    <row r="393" spans="2:11" x14ac:dyDescent="0.25">
      <c r="B393" s="4" t="s">
        <v>1752</v>
      </c>
      <c r="C393" s="4">
        <v>16.856575814910201</v>
      </c>
      <c r="D393" s="4">
        <v>4.9931999999999999</v>
      </c>
      <c r="E393" s="7" t="s">
        <v>3502</v>
      </c>
      <c r="H393" s="4" t="str">
        <f t="shared" si="24"/>
        <v>Eu142</v>
      </c>
      <c r="I393" s="4">
        <f t="shared" si="25"/>
        <v>33.713151629820402</v>
      </c>
      <c r="J393" s="4">
        <f t="shared" si="26"/>
        <v>9.9863999999999997</v>
      </c>
      <c r="K393" s="4" t="str">
        <f t="shared" si="27"/>
        <v>2.34 秒</v>
      </c>
    </row>
    <row r="394" spans="2:11" x14ac:dyDescent="0.25">
      <c r="B394" s="4" t="s">
        <v>3201</v>
      </c>
      <c r="C394" s="4">
        <v>12.990712921832699</v>
      </c>
      <c r="D394" s="4">
        <v>0.13938817392</v>
      </c>
      <c r="E394" s="7" t="s">
        <v>3503</v>
      </c>
      <c r="H394" s="4" t="str">
        <f t="shared" si="24"/>
        <v>Mo91m</v>
      </c>
      <c r="I394" s="4">
        <f t="shared" si="25"/>
        <v>25.981425843665399</v>
      </c>
      <c r="J394" s="4">
        <f t="shared" si="26"/>
        <v>0.27877634783999999</v>
      </c>
      <c r="K394" s="4" t="str">
        <f t="shared" si="27"/>
        <v>1.08 分钟</v>
      </c>
    </row>
    <row r="395" spans="2:11" x14ac:dyDescent="0.25">
      <c r="B395" s="4" t="s">
        <v>3202</v>
      </c>
      <c r="C395" s="4">
        <v>10.856288075408401</v>
      </c>
      <c r="D395" s="4">
        <v>1.47835168313616E-8</v>
      </c>
      <c r="E395" s="7" t="s">
        <v>3504</v>
      </c>
      <c r="H395" s="4" t="str">
        <f t="shared" si="24"/>
        <v>Nb93m</v>
      </c>
      <c r="I395" s="4">
        <f t="shared" si="25"/>
        <v>21.712576150816801</v>
      </c>
      <c r="J395" s="4">
        <f t="shared" si="26"/>
        <v>2.95670336627232E-8</v>
      </c>
      <c r="K395" s="4" t="str">
        <f t="shared" si="27"/>
        <v>16.14 年</v>
      </c>
    </row>
    <row r="396" spans="2:11" x14ac:dyDescent="0.25">
      <c r="B396" s="4" t="s">
        <v>1151</v>
      </c>
      <c r="C396" s="4">
        <v>2.808675</v>
      </c>
      <c r="D396" s="4">
        <v>0</v>
      </c>
      <c r="E396" s="7" t="s">
        <v>3235</v>
      </c>
      <c r="H396" s="4" t="str">
        <f t="shared" si="24"/>
        <v>Ag107</v>
      </c>
      <c r="I396" s="4">
        <f t="shared" si="25"/>
        <v>5.6173500000000001</v>
      </c>
      <c r="J396" s="4">
        <f t="shared" si="26"/>
        <v>0</v>
      </c>
      <c r="K396" s="4" t="str">
        <f t="shared" si="27"/>
        <v>稳定</v>
      </c>
    </row>
    <row r="397" spans="2:11" x14ac:dyDescent="0.25">
      <c r="B397" s="4" t="s">
        <v>2549</v>
      </c>
      <c r="C397" s="4">
        <v>2.4825200802127001</v>
      </c>
      <c r="D397" s="4">
        <v>6.2906770281600003E-4</v>
      </c>
      <c r="E397" s="7" t="s">
        <v>3505</v>
      </c>
      <c r="H397" s="4" t="str">
        <f t="shared" si="24"/>
        <v>Bi213</v>
      </c>
      <c r="I397" s="4">
        <f t="shared" si="25"/>
        <v>4.9650401604254002</v>
      </c>
      <c r="J397" s="4">
        <f t="shared" si="26"/>
        <v>1.2581354056320001E-3</v>
      </c>
      <c r="K397" s="4" t="str">
        <f t="shared" si="27"/>
        <v>45.59 分钟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E92F-D7A8-4AF2-B191-34A9FFB6DF7B}">
  <dimension ref="B2:E398"/>
  <sheetViews>
    <sheetView workbookViewId="0">
      <selection activeCell="I21" sqref="I21"/>
    </sheetView>
  </sheetViews>
  <sheetFormatPr defaultRowHeight="13.8" x14ac:dyDescent="0.25"/>
  <sheetData>
    <row r="2" spans="2:5" x14ac:dyDescent="0.25">
      <c r="B2" s="1" t="s">
        <v>3217</v>
      </c>
      <c r="C2" s="1" t="s">
        <v>3215</v>
      </c>
      <c r="D2" s="1" t="s">
        <v>3219</v>
      </c>
      <c r="E2" s="1" t="s">
        <v>3221</v>
      </c>
    </row>
    <row r="3" spans="2:5" x14ac:dyDescent="0.25">
      <c r="B3" s="1" t="s">
        <v>2742</v>
      </c>
      <c r="C3" s="1">
        <v>9.3834296001602202E+17</v>
      </c>
      <c r="D3" s="1">
        <v>505227579801.59198</v>
      </c>
      <c r="E3" s="1" t="s">
        <v>3222</v>
      </c>
    </row>
    <row r="4" spans="2:5" x14ac:dyDescent="0.25">
      <c r="B4" s="1" t="s">
        <v>2741</v>
      </c>
      <c r="C4" s="1">
        <v>4.8379076093691597E+17</v>
      </c>
      <c r="D4" s="1">
        <v>1060445133590.0341</v>
      </c>
      <c r="E4" s="1" t="s">
        <v>3223</v>
      </c>
    </row>
    <row r="5" spans="2:5" x14ac:dyDescent="0.25">
      <c r="B5" s="1" t="s">
        <v>2772</v>
      </c>
      <c r="C5" s="1">
        <v>1.874866534144768E+17</v>
      </c>
      <c r="D5" s="1">
        <v>150411857878.315</v>
      </c>
      <c r="E5" s="1" t="s">
        <v>3224</v>
      </c>
    </row>
    <row r="6" spans="2:5" x14ac:dyDescent="0.25">
      <c r="B6" s="1" t="s">
        <v>2743</v>
      </c>
      <c r="C6" s="1">
        <v>2.6747415132862E+16</v>
      </c>
      <c r="D6" s="1">
        <v>367191.48713204201</v>
      </c>
      <c r="E6" s="1" t="s">
        <v>3225</v>
      </c>
    </row>
    <row r="7" spans="2:5" x14ac:dyDescent="0.25">
      <c r="B7" s="1" t="s">
        <v>2740</v>
      </c>
      <c r="C7" s="1">
        <v>1.403891492860828E+16</v>
      </c>
      <c r="D7" s="1">
        <v>9853693072.2491207</v>
      </c>
      <c r="E7" s="1" t="s">
        <v>3226</v>
      </c>
    </row>
    <row r="8" spans="2:5" x14ac:dyDescent="0.25">
      <c r="B8" s="1" t="s">
        <v>2774</v>
      </c>
      <c r="C8" s="1">
        <v>471483535491202</v>
      </c>
      <c r="D8" s="1">
        <v>475662.56599258602</v>
      </c>
      <c r="E8" s="1" t="s">
        <v>3227</v>
      </c>
    </row>
    <row r="9" spans="2:5" x14ac:dyDescent="0.25">
      <c r="B9" s="1" t="s">
        <v>2669</v>
      </c>
      <c r="C9" s="1">
        <v>85059736480841.406</v>
      </c>
      <c r="D9" s="1">
        <v>1060412167641.494</v>
      </c>
      <c r="E9" s="1" t="s">
        <v>3228</v>
      </c>
    </row>
    <row r="10" spans="2:5" x14ac:dyDescent="0.25">
      <c r="B10" s="1" t="s">
        <v>2705</v>
      </c>
      <c r="C10" s="1">
        <v>63746342068276</v>
      </c>
      <c r="D10" s="1">
        <v>150291147196.03839</v>
      </c>
      <c r="E10" s="1" t="s">
        <v>3229</v>
      </c>
    </row>
    <row r="11" spans="2:5" x14ac:dyDescent="0.25">
      <c r="B11" s="1" t="s">
        <v>2744</v>
      </c>
      <c r="C11" s="1">
        <v>2002716805972.7</v>
      </c>
      <c r="D11" s="1">
        <v>548253360</v>
      </c>
      <c r="E11" s="1" t="s">
        <v>3230</v>
      </c>
    </row>
    <row r="12" spans="2:5" x14ac:dyDescent="0.25">
      <c r="B12" s="1" t="s">
        <v>2671</v>
      </c>
      <c r="C12" s="1">
        <v>294157116040.58197</v>
      </c>
      <c r="D12" s="1">
        <v>617205.777941162</v>
      </c>
      <c r="E12" s="1" t="s">
        <v>3231</v>
      </c>
    </row>
    <row r="13" spans="2:5" x14ac:dyDescent="0.25">
      <c r="B13" s="1" t="s">
        <v>2591</v>
      </c>
      <c r="C13" s="1">
        <v>221827597454.56799</v>
      </c>
      <c r="D13" s="1">
        <v>1060408094800.142</v>
      </c>
      <c r="E13" s="1" t="s">
        <v>3232</v>
      </c>
    </row>
    <row r="14" spans="2:5" x14ac:dyDescent="0.25">
      <c r="B14" s="1" t="s">
        <v>2803</v>
      </c>
      <c r="C14" s="1">
        <v>179102786076.17059</v>
      </c>
      <c r="D14" s="1">
        <v>76919.630323038393</v>
      </c>
      <c r="E14" s="1" t="s">
        <v>3233</v>
      </c>
    </row>
    <row r="15" spans="2:5" x14ac:dyDescent="0.25">
      <c r="B15" s="1" t="s">
        <v>2668</v>
      </c>
      <c r="C15" s="1">
        <v>56294590740.107201</v>
      </c>
      <c r="D15" s="1">
        <v>9853645669.7680206</v>
      </c>
      <c r="E15" s="1" t="s">
        <v>3234</v>
      </c>
    </row>
    <row r="16" spans="2:5" x14ac:dyDescent="0.25">
      <c r="B16" s="1" t="s">
        <v>1434</v>
      </c>
      <c r="C16" s="1">
        <v>33596493445.360802</v>
      </c>
      <c r="D16" s="1">
        <v>0</v>
      </c>
      <c r="E16" s="1" t="s">
        <v>3235</v>
      </c>
    </row>
    <row r="17" spans="2:5" x14ac:dyDescent="0.25">
      <c r="B17" s="1" t="s">
        <v>1358</v>
      </c>
      <c r="C17" s="1">
        <v>24720280980.535198</v>
      </c>
      <c r="D17" s="1">
        <v>0</v>
      </c>
      <c r="E17" s="1" t="s">
        <v>3235</v>
      </c>
    </row>
    <row r="18" spans="2:5" x14ac:dyDescent="0.25">
      <c r="B18" s="1" t="s">
        <v>1513</v>
      </c>
      <c r="C18" s="1">
        <v>22800013594.301998</v>
      </c>
      <c r="D18" s="1">
        <v>0</v>
      </c>
      <c r="E18" s="1" t="s">
        <v>3235</v>
      </c>
    </row>
    <row r="19" spans="2:5" x14ac:dyDescent="0.25">
      <c r="B19" s="1" t="s">
        <v>1474</v>
      </c>
      <c r="C19" s="1">
        <v>20643200837.172798</v>
      </c>
      <c r="D19" s="1">
        <v>15.03052822323796</v>
      </c>
      <c r="E19" s="1" t="s">
        <v>3236</v>
      </c>
    </row>
    <row r="20" spans="2:5" x14ac:dyDescent="0.25">
      <c r="B20" s="1" t="s">
        <v>1472</v>
      </c>
      <c r="C20" s="1">
        <v>19780156012.294121</v>
      </c>
      <c r="D20" s="1">
        <v>1.8890029893499461E-4</v>
      </c>
      <c r="E20" s="1" t="s">
        <v>3237</v>
      </c>
    </row>
    <row r="21" spans="2:5" x14ac:dyDescent="0.25">
      <c r="B21" s="1" t="s">
        <v>824</v>
      </c>
      <c r="C21" s="1">
        <v>19229244389.575321</v>
      </c>
      <c r="D21" s="1">
        <v>3052.9847809818398</v>
      </c>
      <c r="E21" s="1" t="s">
        <v>3238</v>
      </c>
    </row>
    <row r="22" spans="2:5" x14ac:dyDescent="0.25">
      <c r="B22" s="1" t="s">
        <v>893</v>
      </c>
      <c r="C22" s="1">
        <v>18712204004.34584</v>
      </c>
      <c r="D22" s="1">
        <v>0</v>
      </c>
      <c r="E22" s="1" t="s">
        <v>3235</v>
      </c>
    </row>
    <row r="23" spans="2:5" x14ac:dyDescent="0.25">
      <c r="B23" s="1" t="s">
        <v>1433</v>
      </c>
      <c r="C23" s="1">
        <v>14401512792.542459</v>
      </c>
      <c r="D23" s="1">
        <v>22036.365921645</v>
      </c>
      <c r="E23" s="1" t="s">
        <v>3239</v>
      </c>
    </row>
    <row r="24" spans="2:5" x14ac:dyDescent="0.25">
      <c r="B24" s="1" t="s">
        <v>1583</v>
      </c>
      <c r="C24" s="1">
        <v>14092811590.1502</v>
      </c>
      <c r="D24" s="1">
        <v>0</v>
      </c>
      <c r="E24" s="1" t="s">
        <v>3235</v>
      </c>
    </row>
    <row r="25" spans="2:5" x14ac:dyDescent="0.25">
      <c r="B25" s="1" t="s">
        <v>1356</v>
      </c>
      <c r="C25" s="1">
        <v>13616717086.984421</v>
      </c>
      <c r="D25" s="1">
        <v>0</v>
      </c>
      <c r="E25" s="1" t="s">
        <v>3235</v>
      </c>
    </row>
    <row r="26" spans="2:5" x14ac:dyDescent="0.25">
      <c r="B26" s="1" t="s">
        <v>892</v>
      </c>
      <c r="C26" s="1">
        <v>12246566193.526159</v>
      </c>
      <c r="D26" s="1">
        <v>1.7581408789562E-4</v>
      </c>
      <c r="E26" s="1" t="s">
        <v>3240</v>
      </c>
    </row>
    <row r="27" spans="2:5" x14ac:dyDescent="0.25">
      <c r="B27" s="1" t="s">
        <v>1515</v>
      </c>
      <c r="C27" s="1">
        <v>11860537665.80172</v>
      </c>
      <c r="D27" s="1">
        <v>7461.70012817114</v>
      </c>
      <c r="E27" s="1" t="s">
        <v>3241</v>
      </c>
    </row>
    <row r="28" spans="2:5" x14ac:dyDescent="0.25">
      <c r="B28" s="1" t="s">
        <v>760</v>
      </c>
      <c r="C28" s="1">
        <v>11839817685.69734</v>
      </c>
      <c r="D28" s="1">
        <v>0</v>
      </c>
      <c r="E28" s="1" t="s">
        <v>3235</v>
      </c>
    </row>
    <row r="29" spans="2:5" x14ac:dyDescent="0.25">
      <c r="B29" s="1" t="s">
        <v>1394</v>
      </c>
      <c r="C29" s="1">
        <v>11246948841.737</v>
      </c>
      <c r="D29" s="1">
        <v>11249.52449361342</v>
      </c>
      <c r="E29" s="1" t="s">
        <v>3242</v>
      </c>
    </row>
    <row r="30" spans="2:5" x14ac:dyDescent="0.25">
      <c r="B30" s="1" t="s">
        <v>1548</v>
      </c>
      <c r="C30" s="1">
        <v>10156407261.579161</v>
      </c>
      <c r="D30" s="1">
        <v>0</v>
      </c>
      <c r="E30" s="1" t="s">
        <v>3235</v>
      </c>
    </row>
    <row r="31" spans="2:5" x14ac:dyDescent="0.25">
      <c r="B31" s="1" t="s">
        <v>1432</v>
      </c>
      <c r="C31" s="1">
        <v>9846432266.6259594</v>
      </c>
      <c r="D31" s="1">
        <v>0</v>
      </c>
      <c r="E31" s="1" t="s">
        <v>3235</v>
      </c>
    </row>
    <row r="32" spans="2:5" x14ac:dyDescent="0.25">
      <c r="B32" s="1" t="s">
        <v>823</v>
      </c>
      <c r="C32" s="1">
        <v>8860298789.3812199</v>
      </c>
      <c r="D32" s="1">
        <v>0</v>
      </c>
      <c r="E32" s="1" t="s">
        <v>3235</v>
      </c>
    </row>
    <row r="33" spans="2:5" x14ac:dyDescent="0.25">
      <c r="B33" s="1" t="s">
        <v>1034</v>
      </c>
      <c r="C33" s="1">
        <v>8658911552.6965008</v>
      </c>
      <c r="D33" s="1">
        <v>0</v>
      </c>
      <c r="E33" s="1" t="s">
        <v>3235</v>
      </c>
    </row>
    <row r="34" spans="2:5" x14ac:dyDescent="0.25">
      <c r="B34" s="1" t="s">
        <v>1038</v>
      </c>
      <c r="C34" s="1">
        <v>7868740923.8728399</v>
      </c>
      <c r="D34" s="1">
        <v>0</v>
      </c>
      <c r="E34" s="1" t="s">
        <v>3235</v>
      </c>
    </row>
    <row r="35" spans="2:5" x14ac:dyDescent="0.25">
      <c r="B35" s="1" t="s">
        <v>1582</v>
      </c>
      <c r="C35" s="1">
        <v>7555003746.4809999</v>
      </c>
      <c r="D35" s="1">
        <v>1864.473227243044</v>
      </c>
      <c r="E35" s="1" t="s">
        <v>3243</v>
      </c>
    </row>
    <row r="36" spans="2:5" x14ac:dyDescent="0.25">
      <c r="B36" s="1" t="s">
        <v>1360</v>
      </c>
      <c r="C36" s="1">
        <v>6389149456.3769398</v>
      </c>
      <c r="D36" s="1">
        <v>15997.87350542648</v>
      </c>
      <c r="E36" s="1" t="s">
        <v>3244</v>
      </c>
    </row>
    <row r="37" spans="2:5" x14ac:dyDescent="0.25">
      <c r="B37" s="1" t="s">
        <v>825</v>
      </c>
      <c r="C37" s="1">
        <v>5984569340.6848202</v>
      </c>
      <c r="D37" s="1">
        <v>4.5658538613517798</v>
      </c>
      <c r="E37" s="1" t="s">
        <v>3245</v>
      </c>
    </row>
    <row r="38" spans="2:5" x14ac:dyDescent="0.25">
      <c r="B38" s="1" t="s">
        <v>891</v>
      </c>
      <c r="C38" s="1">
        <v>5941344238.7308197</v>
      </c>
      <c r="D38" s="1">
        <v>0</v>
      </c>
      <c r="E38" s="1" t="s">
        <v>3235</v>
      </c>
    </row>
    <row r="39" spans="2:5" x14ac:dyDescent="0.25">
      <c r="B39" s="1" t="s">
        <v>962</v>
      </c>
      <c r="C39" s="1">
        <v>5377327737.3427801</v>
      </c>
      <c r="D39" s="1">
        <v>0</v>
      </c>
      <c r="E39" s="1" t="s">
        <v>3235</v>
      </c>
    </row>
    <row r="40" spans="2:5" x14ac:dyDescent="0.25">
      <c r="B40" s="1" t="s">
        <v>894</v>
      </c>
      <c r="C40" s="1">
        <v>5375931096.7688999</v>
      </c>
      <c r="D40" s="1">
        <v>673.54768120314395</v>
      </c>
      <c r="E40" s="1" t="s">
        <v>3246</v>
      </c>
    </row>
    <row r="41" spans="2:5" x14ac:dyDescent="0.25">
      <c r="B41" s="1" t="s">
        <v>1117</v>
      </c>
      <c r="C41" s="1">
        <v>4501861210.5712605</v>
      </c>
      <c r="D41" s="1">
        <v>0</v>
      </c>
      <c r="E41" s="1" t="s">
        <v>3235</v>
      </c>
    </row>
    <row r="42" spans="2:5" x14ac:dyDescent="0.25">
      <c r="B42" s="1" t="s">
        <v>1396</v>
      </c>
      <c r="C42" s="1">
        <v>4478689515.1491203</v>
      </c>
      <c r="D42" s="1">
        <v>41458.213274959999</v>
      </c>
      <c r="E42" s="1" t="s">
        <v>3247</v>
      </c>
    </row>
    <row r="43" spans="2:5" x14ac:dyDescent="0.25">
      <c r="B43" s="1" t="s">
        <v>2511</v>
      </c>
      <c r="C43" s="1">
        <v>3885099379.2711601</v>
      </c>
      <c r="D43" s="1">
        <v>70304.555162307006</v>
      </c>
      <c r="E43" s="1" t="s">
        <v>3248</v>
      </c>
    </row>
    <row r="44" spans="2:5" x14ac:dyDescent="0.25">
      <c r="B44" s="1" t="s">
        <v>1032</v>
      </c>
      <c r="C44" s="1">
        <v>3853139093.0797601</v>
      </c>
      <c r="D44" s="1">
        <v>0</v>
      </c>
      <c r="E44" s="1" t="s">
        <v>3235</v>
      </c>
    </row>
    <row r="45" spans="2:5" x14ac:dyDescent="0.25">
      <c r="B45" s="1" t="s">
        <v>3164</v>
      </c>
      <c r="C45" s="1">
        <v>3813643067.51226</v>
      </c>
      <c r="D45" s="1">
        <v>910.56821122275801</v>
      </c>
      <c r="E45" s="1" t="s">
        <v>3249</v>
      </c>
    </row>
    <row r="46" spans="2:5" x14ac:dyDescent="0.25">
      <c r="B46" s="1" t="s">
        <v>1319</v>
      </c>
      <c r="C46" s="1">
        <v>3684026224.1202598</v>
      </c>
      <c r="D46" s="1">
        <v>7676.6846751980001</v>
      </c>
      <c r="E46" s="1" t="s">
        <v>3250</v>
      </c>
    </row>
    <row r="47" spans="2:5" x14ac:dyDescent="0.25">
      <c r="B47" s="1" t="s">
        <v>1116</v>
      </c>
      <c r="C47" s="1">
        <v>3322041495.9095802</v>
      </c>
      <c r="D47" s="1">
        <v>1.122593348997E-5</v>
      </c>
      <c r="E47" s="1" t="s">
        <v>3251</v>
      </c>
    </row>
    <row r="48" spans="2:5" x14ac:dyDescent="0.25">
      <c r="B48" s="1" t="s">
        <v>1281</v>
      </c>
      <c r="C48" s="1">
        <v>3149310974.6965399</v>
      </c>
      <c r="D48" s="1">
        <v>3.0075889400957198E-4</v>
      </c>
      <c r="E48" s="1" t="s">
        <v>3252</v>
      </c>
    </row>
    <row r="49" spans="2:5" x14ac:dyDescent="0.25">
      <c r="B49" s="1" t="s">
        <v>1033</v>
      </c>
      <c r="C49" s="1">
        <v>3041854192.5722399</v>
      </c>
      <c r="D49" s="1">
        <v>8414.9611161234807</v>
      </c>
      <c r="E49" s="1" t="s">
        <v>3253</v>
      </c>
    </row>
    <row r="50" spans="2:5" x14ac:dyDescent="0.25">
      <c r="B50" s="1" t="s">
        <v>1037</v>
      </c>
      <c r="C50" s="1">
        <v>3027012357.7762399</v>
      </c>
      <c r="D50" s="1">
        <v>0</v>
      </c>
      <c r="E50" s="1" t="s">
        <v>3235</v>
      </c>
    </row>
    <row r="51" spans="2:5" x14ac:dyDescent="0.25">
      <c r="B51" s="1" t="s">
        <v>791</v>
      </c>
      <c r="C51" s="1">
        <v>2782915291.4781799</v>
      </c>
      <c r="D51" s="1">
        <v>1.241654937576464E-9</v>
      </c>
      <c r="E51" s="1" t="s">
        <v>3254</v>
      </c>
    </row>
    <row r="52" spans="2:5" x14ac:dyDescent="0.25">
      <c r="B52" s="1" t="s">
        <v>1040</v>
      </c>
      <c r="C52" s="1">
        <v>2618289561.7224798</v>
      </c>
      <c r="D52" s="1">
        <v>0</v>
      </c>
      <c r="E52" s="1" t="s">
        <v>3235</v>
      </c>
    </row>
    <row r="53" spans="2:5" x14ac:dyDescent="0.25">
      <c r="B53" s="1" t="s">
        <v>1619</v>
      </c>
      <c r="C53" s="1">
        <v>2465707650.2611198</v>
      </c>
      <c r="D53" s="1">
        <v>1457.7177886469881</v>
      </c>
      <c r="E53" s="1" t="s">
        <v>3255</v>
      </c>
    </row>
    <row r="54" spans="2:5" x14ac:dyDescent="0.25">
      <c r="B54" s="1" t="s">
        <v>789</v>
      </c>
      <c r="C54" s="1">
        <v>2448817540.2989001</v>
      </c>
      <c r="D54" s="1">
        <v>0</v>
      </c>
      <c r="E54" s="1" t="s">
        <v>3235</v>
      </c>
    </row>
    <row r="55" spans="2:5" x14ac:dyDescent="0.25">
      <c r="B55" s="1" t="s">
        <v>700</v>
      </c>
      <c r="C55" s="1">
        <v>2305246938.7214599</v>
      </c>
      <c r="D55" s="1">
        <v>0</v>
      </c>
      <c r="E55" s="1" t="s">
        <v>3235</v>
      </c>
    </row>
    <row r="56" spans="2:5" x14ac:dyDescent="0.25">
      <c r="B56" s="1" t="s">
        <v>2739</v>
      </c>
      <c r="C56" s="1">
        <v>2031226375.87044</v>
      </c>
      <c r="D56" s="1">
        <v>37051021.987199999</v>
      </c>
      <c r="E56" s="1" t="s">
        <v>3256</v>
      </c>
    </row>
    <row r="57" spans="2:5" x14ac:dyDescent="0.25">
      <c r="B57" s="1" t="s">
        <v>1470</v>
      </c>
      <c r="C57" s="1">
        <v>2002128958.73084</v>
      </c>
      <c r="D57" s="1">
        <v>0</v>
      </c>
      <c r="E57" s="1" t="s">
        <v>3235</v>
      </c>
    </row>
    <row r="58" spans="2:5" x14ac:dyDescent="0.25">
      <c r="B58" s="1" t="s">
        <v>1653</v>
      </c>
      <c r="C58" s="1">
        <v>1987364732.8118899</v>
      </c>
      <c r="D58" s="1">
        <v>0</v>
      </c>
      <c r="E58" s="1" t="s">
        <v>3235</v>
      </c>
    </row>
    <row r="59" spans="2:5" x14ac:dyDescent="0.25">
      <c r="B59" s="1" t="s">
        <v>517</v>
      </c>
      <c r="C59" s="1">
        <v>1928296152.3747001</v>
      </c>
      <c r="D59" s="1">
        <v>0</v>
      </c>
      <c r="E59" s="1" t="s">
        <v>3235</v>
      </c>
    </row>
    <row r="60" spans="2:5" x14ac:dyDescent="0.25">
      <c r="B60" s="1" t="s">
        <v>1036</v>
      </c>
      <c r="C60" s="1">
        <v>1923513277.163234</v>
      </c>
      <c r="D60" s="1">
        <v>0</v>
      </c>
      <c r="E60" s="1" t="s">
        <v>3235</v>
      </c>
    </row>
    <row r="61" spans="2:5" x14ac:dyDescent="0.25">
      <c r="B61" s="1" t="s">
        <v>1109</v>
      </c>
      <c r="C61" s="1">
        <v>1886081828.4560239</v>
      </c>
      <c r="D61" s="1">
        <v>4168.3638841050597</v>
      </c>
      <c r="E61" s="1" t="s">
        <v>3257</v>
      </c>
    </row>
    <row r="62" spans="2:5" x14ac:dyDescent="0.25">
      <c r="B62" s="1" t="s">
        <v>1728</v>
      </c>
      <c r="C62" s="1">
        <v>1817857977.322212</v>
      </c>
      <c r="D62" s="1">
        <v>0</v>
      </c>
      <c r="E62" s="1" t="s">
        <v>3235</v>
      </c>
    </row>
    <row r="63" spans="2:5" x14ac:dyDescent="0.25">
      <c r="B63" s="1" t="s">
        <v>1042</v>
      </c>
      <c r="C63" s="1">
        <v>1692642485.739892</v>
      </c>
      <c r="D63" s="1">
        <v>36.348099926296399</v>
      </c>
      <c r="E63" s="1" t="s">
        <v>3258</v>
      </c>
    </row>
    <row r="64" spans="2:5" x14ac:dyDescent="0.25">
      <c r="B64" s="1" t="s">
        <v>516</v>
      </c>
      <c r="C64" s="1">
        <v>1639173527.79825</v>
      </c>
      <c r="D64" s="1">
        <v>3.5647930828541601E-4</v>
      </c>
      <c r="E64" s="1" t="s">
        <v>3259</v>
      </c>
    </row>
    <row r="65" spans="2:5" x14ac:dyDescent="0.25">
      <c r="B65" s="1" t="s">
        <v>1431</v>
      </c>
      <c r="C65" s="1">
        <v>1610448793.525182</v>
      </c>
      <c r="D65" s="1">
        <v>0</v>
      </c>
      <c r="E65" s="1" t="s">
        <v>3235</v>
      </c>
    </row>
    <row r="66" spans="2:5" x14ac:dyDescent="0.25">
      <c r="B66" s="1" t="s">
        <v>996</v>
      </c>
      <c r="C66" s="1">
        <v>1591813426.60305</v>
      </c>
      <c r="D66" s="1">
        <v>1.344774867915546E-5</v>
      </c>
      <c r="E66" s="1" t="s">
        <v>3260</v>
      </c>
    </row>
    <row r="67" spans="2:5" x14ac:dyDescent="0.25">
      <c r="B67" s="1" t="s">
        <v>1077</v>
      </c>
      <c r="C67" s="1">
        <v>1386616549.5494201</v>
      </c>
      <c r="D67" s="1">
        <v>7550.3499861577602</v>
      </c>
      <c r="E67" s="1" t="s">
        <v>3261</v>
      </c>
    </row>
    <row r="68" spans="2:5" x14ac:dyDescent="0.25">
      <c r="B68" s="1" t="s">
        <v>2708</v>
      </c>
      <c r="C68" s="1">
        <v>1352934708.098258</v>
      </c>
      <c r="D68" s="1">
        <v>4693608</v>
      </c>
      <c r="E68" s="1" t="s">
        <v>3262</v>
      </c>
    </row>
    <row r="69" spans="2:5" x14ac:dyDescent="0.25">
      <c r="B69" s="1" t="s">
        <v>1035</v>
      </c>
      <c r="C69" s="1">
        <v>1315682352.8742681</v>
      </c>
      <c r="D69" s="1">
        <v>0</v>
      </c>
      <c r="E69" s="1" t="s">
        <v>3235</v>
      </c>
    </row>
    <row r="70" spans="2:5" x14ac:dyDescent="0.25">
      <c r="B70" s="1" t="s">
        <v>1656</v>
      </c>
      <c r="C70" s="1">
        <v>1293950402.769264</v>
      </c>
      <c r="D70" s="1">
        <v>0</v>
      </c>
      <c r="E70" s="1" t="s">
        <v>3235</v>
      </c>
    </row>
    <row r="71" spans="2:5" x14ac:dyDescent="0.25">
      <c r="B71" s="1" t="s">
        <v>1549</v>
      </c>
      <c r="C71" s="1">
        <v>1262848449.1052439</v>
      </c>
      <c r="D71" s="1">
        <v>6037.3327995768404</v>
      </c>
      <c r="E71" s="1" t="s">
        <v>3263</v>
      </c>
    </row>
    <row r="72" spans="2:5" x14ac:dyDescent="0.25">
      <c r="B72" s="1" t="s">
        <v>1435</v>
      </c>
      <c r="C72" s="1">
        <v>1135390833.9242699</v>
      </c>
      <c r="D72" s="1">
        <v>23917.850576471199</v>
      </c>
      <c r="E72" s="1" t="s">
        <v>3264</v>
      </c>
    </row>
    <row r="73" spans="2:5" x14ac:dyDescent="0.25">
      <c r="B73" s="1" t="s">
        <v>518</v>
      </c>
      <c r="C73" s="1">
        <v>1082962014.230104</v>
      </c>
      <c r="D73" s="1">
        <v>0</v>
      </c>
      <c r="E73" s="1" t="s">
        <v>3235</v>
      </c>
    </row>
    <row r="74" spans="2:5" x14ac:dyDescent="0.25">
      <c r="B74" s="1" t="s">
        <v>964</v>
      </c>
      <c r="C74" s="1">
        <v>1075813092.6518481</v>
      </c>
      <c r="D74" s="1">
        <v>3141.3103325460002</v>
      </c>
      <c r="E74" s="1" t="s">
        <v>3265</v>
      </c>
    </row>
    <row r="75" spans="2:5" x14ac:dyDescent="0.25">
      <c r="B75" s="1" t="s">
        <v>1727</v>
      </c>
      <c r="C75" s="1">
        <v>1050853755.285098</v>
      </c>
      <c r="D75" s="1">
        <v>0.25646643776045802</v>
      </c>
      <c r="E75" s="1" t="s">
        <v>3266</v>
      </c>
    </row>
    <row r="76" spans="2:5" x14ac:dyDescent="0.25">
      <c r="B76" s="1" t="s">
        <v>2513</v>
      </c>
      <c r="C76" s="1">
        <v>971970899.76235998</v>
      </c>
      <c r="D76" s="1">
        <v>418979.40843071602</v>
      </c>
      <c r="E76" s="1" t="s">
        <v>3267</v>
      </c>
    </row>
    <row r="77" spans="2:5" x14ac:dyDescent="0.25">
      <c r="B77" s="1" t="s">
        <v>3165</v>
      </c>
      <c r="C77" s="1">
        <v>919799798.03364396</v>
      </c>
      <c r="D77" s="1">
        <v>1700.2598477946001</v>
      </c>
      <c r="E77" s="1" t="s">
        <v>3268</v>
      </c>
    </row>
    <row r="78" spans="2:5" x14ac:dyDescent="0.25">
      <c r="B78" s="1" t="s">
        <v>1280</v>
      </c>
      <c r="C78" s="1">
        <v>892216797.69279802</v>
      </c>
      <c r="D78" s="1">
        <v>742.51474105889201</v>
      </c>
      <c r="E78" s="1" t="s">
        <v>3269</v>
      </c>
    </row>
    <row r="79" spans="2:5" x14ac:dyDescent="0.25">
      <c r="B79" s="1" t="s">
        <v>762</v>
      </c>
      <c r="C79" s="1">
        <v>888709708.79999995</v>
      </c>
      <c r="D79" s="1">
        <v>0</v>
      </c>
      <c r="E79" s="1" t="s">
        <v>3235</v>
      </c>
    </row>
    <row r="80" spans="2:5" x14ac:dyDescent="0.25">
      <c r="B80" s="1" t="s">
        <v>858</v>
      </c>
      <c r="C80" s="1">
        <v>867524819.65020204</v>
      </c>
      <c r="D80" s="1">
        <v>118.9497487779694</v>
      </c>
      <c r="E80" s="1" t="s">
        <v>3270</v>
      </c>
    </row>
    <row r="81" spans="2:5" x14ac:dyDescent="0.25">
      <c r="B81" s="1" t="s">
        <v>484</v>
      </c>
      <c r="C81" s="1">
        <v>866370889.257182</v>
      </c>
      <c r="D81" s="1">
        <v>25.5777300064122</v>
      </c>
      <c r="E81" s="1" t="s">
        <v>3271</v>
      </c>
    </row>
    <row r="82" spans="2:5" x14ac:dyDescent="0.25">
      <c r="B82" s="1" t="s">
        <v>860</v>
      </c>
      <c r="C82" s="1">
        <v>798863664.39956796</v>
      </c>
      <c r="D82" s="1">
        <v>15109.42197747072</v>
      </c>
      <c r="E82" s="1" t="s">
        <v>3272</v>
      </c>
    </row>
    <row r="83" spans="2:5" x14ac:dyDescent="0.25">
      <c r="B83" s="1" t="s">
        <v>761</v>
      </c>
      <c r="C83" s="1">
        <v>760958424.316396</v>
      </c>
      <c r="D83" s="1">
        <v>1.55396382404642</v>
      </c>
      <c r="E83" s="1" t="s">
        <v>3273</v>
      </c>
    </row>
    <row r="84" spans="2:5" x14ac:dyDescent="0.25">
      <c r="B84" s="1" t="s">
        <v>1584</v>
      </c>
      <c r="C84" s="1">
        <v>747348138.21764004</v>
      </c>
      <c r="D84" s="1">
        <v>4355.3095071336602</v>
      </c>
      <c r="E84" s="1" t="s">
        <v>3274</v>
      </c>
    </row>
    <row r="85" spans="2:5" x14ac:dyDescent="0.25">
      <c r="B85" s="1" t="s">
        <v>3166</v>
      </c>
      <c r="C85" s="1">
        <v>725209397.09947801</v>
      </c>
      <c r="D85" s="1">
        <v>53.376321877663202</v>
      </c>
      <c r="E85" s="1" t="s">
        <v>3275</v>
      </c>
    </row>
    <row r="86" spans="2:5" x14ac:dyDescent="0.25">
      <c r="B86" s="1" t="s">
        <v>1585</v>
      </c>
      <c r="C86" s="1">
        <v>707503522.57454205</v>
      </c>
      <c r="D86" s="1">
        <v>19.92198608156858</v>
      </c>
      <c r="E86" s="1" t="s">
        <v>3276</v>
      </c>
    </row>
    <row r="87" spans="2:5" x14ac:dyDescent="0.25">
      <c r="B87" s="1" t="s">
        <v>1398</v>
      </c>
      <c r="C87" s="1">
        <v>705377678.22426605</v>
      </c>
      <c r="D87" s="1">
        <v>20671.8479997916</v>
      </c>
      <c r="E87" s="1" t="s">
        <v>3277</v>
      </c>
    </row>
    <row r="88" spans="2:5" x14ac:dyDescent="0.25">
      <c r="B88" s="1" t="s">
        <v>896</v>
      </c>
      <c r="C88" s="1">
        <v>593123155.56517601</v>
      </c>
      <c r="D88" s="1">
        <v>6820.3808164254597</v>
      </c>
      <c r="E88" s="1" t="s">
        <v>3278</v>
      </c>
    </row>
    <row r="89" spans="2:5" x14ac:dyDescent="0.25">
      <c r="B89" s="1" t="s">
        <v>1581</v>
      </c>
      <c r="C89" s="1">
        <v>578237418.341272</v>
      </c>
      <c r="D89" s="1">
        <v>0</v>
      </c>
      <c r="E89" s="1" t="s">
        <v>3235</v>
      </c>
    </row>
    <row r="90" spans="2:5" x14ac:dyDescent="0.25">
      <c r="B90" s="1" t="s">
        <v>519</v>
      </c>
      <c r="C90" s="1">
        <v>577056042.92956197</v>
      </c>
      <c r="D90" s="1">
        <v>0</v>
      </c>
      <c r="E90" s="1" t="s">
        <v>3235</v>
      </c>
    </row>
    <row r="91" spans="2:5" x14ac:dyDescent="0.25">
      <c r="B91" s="1" t="s">
        <v>1071</v>
      </c>
      <c r="C91" s="1">
        <v>532277971.00804198</v>
      </c>
      <c r="D91" s="1">
        <v>265.231032089942</v>
      </c>
      <c r="E91" s="1" t="s">
        <v>3279</v>
      </c>
    </row>
    <row r="92" spans="2:5" x14ac:dyDescent="0.25">
      <c r="B92" s="1" t="s">
        <v>1321</v>
      </c>
      <c r="C92" s="1">
        <v>505718021.00215602</v>
      </c>
      <c r="D92" s="1">
        <v>22129.862399999802</v>
      </c>
      <c r="E92" s="1" t="s">
        <v>3280</v>
      </c>
    </row>
    <row r="93" spans="2:5" x14ac:dyDescent="0.25">
      <c r="B93" s="1" t="s">
        <v>1730</v>
      </c>
      <c r="C93" s="1">
        <v>500366693.720222</v>
      </c>
      <c r="D93" s="1">
        <v>0</v>
      </c>
      <c r="E93" s="1" t="s">
        <v>3235</v>
      </c>
    </row>
    <row r="94" spans="2:5" x14ac:dyDescent="0.25">
      <c r="B94" s="1" t="s">
        <v>1111</v>
      </c>
      <c r="C94" s="1">
        <v>491810227.19999999</v>
      </c>
      <c r="D94" s="1">
        <v>0</v>
      </c>
      <c r="E94" s="1" t="s">
        <v>3235</v>
      </c>
    </row>
    <row r="95" spans="2:5" x14ac:dyDescent="0.25">
      <c r="B95" s="1" t="s">
        <v>994</v>
      </c>
      <c r="C95" s="1">
        <v>452458744.18767601</v>
      </c>
      <c r="D95" s="1">
        <v>4355.8403174080604</v>
      </c>
      <c r="E95" s="1" t="s">
        <v>3281</v>
      </c>
    </row>
    <row r="96" spans="2:5" x14ac:dyDescent="0.25">
      <c r="B96" s="1" t="s">
        <v>701</v>
      </c>
      <c r="C96" s="1">
        <v>443613719.658198</v>
      </c>
      <c r="D96" s="1">
        <v>3.3030391528562603E-5</v>
      </c>
      <c r="E96" s="1" t="s">
        <v>3282</v>
      </c>
    </row>
    <row r="97" spans="2:5" x14ac:dyDescent="0.25">
      <c r="B97" s="1" t="s">
        <v>1655</v>
      </c>
      <c r="C97" s="1">
        <v>428244205.81383997</v>
      </c>
      <c r="D97" s="1">
        <v>312.89662164688798</v>
      </c>
      <c r="E97" s="1" t="s">
        <v>3283</v>
      </c>
    </row>
    <row r="98" spans="2:5" x14ac:dyDescent="0.25">
      <c r="B98" s="1" t="s">
        <v>1072</v>
      </c>
      <c r="C98" s="1">
        <v>426875447.98074001</v>
      </c>
      <c r="D98" s="1">
        <v>3951.4892256692401</v>
      </c>
      <c r="E98" s="1" t="s">
        <v>3247</v>
      </c>
    </row>
    <row r="99" spans="2:5" x14ac:dyDescent="0.25">
      <c r="B99" s="1" t="s">
        <v>515</v>
      </c>
      <c r="C99" s="1">
        <v>422784230.39999998</v>
      </c>
      <c r="D99" s="1">
        <v>0</v>
      </c>
      <c r="E99" s="1" t="s">
        <v>3235</v>
      </c>
    </row>
    <row r="100" spans="2:5" x14ac:dyDescent="0.25">
      <c r="B100" s="1" t="s">
        <v>1279</v>
      </c>
      <c r="C100" s="1">
        <v>414155980.80000001</v>
      </c>
      <c r="D100" s="1">
        <v>0</v>
      </c>
      <c r="E100" s="1" t="s">
        <v>3235</v>
      </c>
    </row>
    <row r="101" spans="2:5" x14ac:dyDescent="0.25">
      <c r="B101" s="1" t="s">
        <v>699</v>
      </c>
      <c r="C101" s="1">
        <v>394952103.58367002</v>
      </c>
      <c r="D101" s="1">
        <v>0</v>
      </c>
      <c r="E101" s="1" t="s">
        <v>3235</v>
      </c>
    </row>
    <row r="102" spans="2:5" x14ac:dyDescent="0.25">
      <c r="B102" s="1" t="s">
        <v>483</v>
      </c>
      <c r="C102" s="1">
        <v>387669872.81179202</v>
      </c>
      <c r="D102" s="1">
        <v>40.270566173120002</v>
      </c>
      <c r="E102" s="1" t="s">
        <v>3284</v>
      </c>
    </row>
    <row r="103" spans="2:5" x14ac:dyDescent="0.25">
      <c r="B103" s="1" t="s">
        <v>1317</v>
      </c>
      <c r="C103" s="1">
        <v>375208403.982858</v>
      </c>
      <c r="D103" s="1">
        <v>2.9875892716488202</v>
      </c>
      <c r="E103" s="1" t="s">
        <v>3285</v>
      </c>
    </row>
    <row r="104" spans="2:5" x14ac:dyDescent="0.25">
      <c r="B104" s="1" t="s">
        <v>1473</v>
      </c>
      <c r="C104" s="1">
        <v>348787962.78533399</v>
      </c>
      <c r="D104" s="1">
        <v>212.62646436478201</v>
      </c>
      <c r="E104" s="1" t="s">
        <v>3286</v>
      </c>
    </row>
    <row r="105" spans="2:5" x14ac:dyDescent="0.25">
      <c r="B105" s="1" t="s">
        <v>727</v>
      </c>
      <c r="C105" s="1">
        <v>335879726.752428</v>
      </c>
      <c r="D105" s="1">
        <v>0</v>
      </c>
      <c r="E105" s="1" t="s">
        <v>3235</v>
      </c>
    </row>
    <row r="106" spans="2:5" x14ac:dyDescent="0.25">
      <c r="B106" s="1" t="s">
        <v>1392</v>
      </c>
      <c r="C106" s="1">
        <v>325394818.247814</v>
      </c>
      <c r="D106" s="1">
        <v>4.5524139851870999E-7</v>
      </c>
      <c r="E106" s="1" t="s">
        <v>3287</v>
      </c>
    </row>
    <row r="107" spans="2:5" x14ac:dyDescent="0.25">
      <c r="B107" s="1" t="s">
        <v>3167</v>
      </c>
      <c r="C107" s="1">
        <v>323240927.50713599</v>
      </c>
      <c r="D107" s="1">
        <v>13241.934842975979</v>
      </c>
      <c r="E107" s="1" t="s">
        <v>3288</v>
      </c>
    </row>
    <row r="108" spans="2:5" x14ac:dyDescent="0.25">
      <c r="B108" s="1" t="s">
        <v>957</v>
      </c>
      <c r="C108" s="1">
        <v>310371138.92503601</v>
      </c>
      <c r="D108" s="1">
        <v>0</v>
      </c>
      <c r="E108" s="1" t="s">
        <v>3235</v>
      </c>
    </row>
    <row r="109" spans="2:5" x14ac:dyDescent="0.25">
      <c r="B109" s="1" t="s">
        <v>1355</v>
      </c>
      <c r="C109" s="1">
        <v>300340162.41579199</v>
      </c>
      <c r="D109" s="1">
        <v>6184.7871891688201</v>
      </c>
      <c r="E109" s="1" t="s">
        <v>3289</v>
      </c>
    </row>
    <row r="110" spans="2:5" x14ac:dyDescent="0.25">
      <c r="B110" s="1" t="s">
        <v>1114</v>
      </c>
      <c r="C110" s="1">
        <v>296232996.17656797</v>
      </c>
      <c r="D110" s="1">
        <v>0</v>
      </c>
      <c r="E110" s="1" t="s">
        <v>3235</v>
      </c>
    </row>
    <row r="111" spans="2:5" x14ac:dyDescent="0.25">
      <c r="B111" s="1" t="s">
        <v>1763</v>
      </c>
      <c r="C111" s="1">
        <v>288872234.69210398</v>
      </c>
      <c r="D111" s="1">
        <v>0</v>
      </c>
      <c r="E111" s="1" t="s">
        <v>3235</v>
      </c>
    </row>
    <row r="112" spans="2:5" x14ac:dyDescent="0.25">
      <c r="B112" s="1" t="s">
        <v>925</v>
      </c>
      <c r="C112" s="1">
        <v>274180395.69466197</v>
      </c>
      <c r="D112" s="1">
        <v>62.862516578524001</v>
      </c>
      <c r="E112" s="1" t="s">
        <v>3290</v>
      </c>
    </row>
    <row r="113" spans="2:5" x14ac:dyDescent="0.25">
      <c r="B113" s="1" t="s">
        <v>1801</v>
      </c>
      <c r="C113" s="1">
        <v>258549442.44891599</v>
      </c>
      <c r="D113" s="1">
        <v>0</v>
      </c>
      <c r="E113" s="1" t="s">
        <v>3235</v>
      </c>
    </row>
    <row r="114" spans="2:5" x14ac:dyDescent="0.25">
      <c r="B114" s="1" t="s">
        <v>457</v>
      </c>
      <c r="C114" s="1">
        <v>253930999.581864</v>
      </c>
      <c r="D114" s="1">
        <v>2.0378475581837798</v>
      </c>
      <c r="E114" s="1" t="s">
        <v>3291</v>
      </c>
    </row>
    <row r="115" spans="2:5" x14ac:dyDescent="0.25">
      <c r="B115" s="1" t="s">
        <v>3168</v>
      </c>
      <c r="C115" s="1">
        <v>242690038.66989201</v>
      </c>
      <c r="D115" s="1">
        <v>889.03642426655597</v>
      </c>
      <c r="E115" s="1" t="s">
        <v>3292</v>
      </c>
    </row>
    <row r="116" spans="2:5" x14ac:dyDescent="0.25">
      <c r="B116" s="1" t="s">
        <v>1766</v>
      </c>
      <c r="C116" s="1">
        <v>231375192.69701999</v>
      </c>
      <c r="D116" s="1">
        <v>122.1998683873514</v>
      </c>
      <c r="E116" s="1" t="s">
        <v>3293</v>
      </c>
    </row>
    <row r="117" spans="2:5" x14ac:dyDescent="0.25">
      <c r="B117" s="1" t="s">
        <v>513</v>
      </c>
      <c r="C117" s="1">
        <v>226423380.584434</v>
      </c>
      <c r="D117" s="1">
        <v>299.01068408960401</v>
      </c>
      <c r="E117" s="1" t="s">
        <v>3294</v>
      </c>
    </row>
    <row r="118" spans="2:5" x14ac:dyDescent="0.25">
      <c r="B118" s="1" t="s">
        <v>3169</v>
      </c>
      <c r="C118" s="1">
        <v>220039198.66342801</v>
      </c>
      <c r="D118" s="1">
        <v>1412.2180570946821</v>
      </c>
      <c r="E118" s="1" t="s">
        <v>3295</v>
      </c>
    </row>
    <row r="119" spans="2:5" x14ac:dyDescent="0.25">
      <c r="B119" s="1" t="s">
        <v>1693</v>
      </c>
      <c r="C119" s="1">
        <v>215908609.64425999</v>
      </c>
      <c r="D119" s="1">
        <v>1463.775861047892</v>
      </c>
      <c r="E119" s="1" t="s">
        <v>3296</v>
      </c>
    </row>
    <row r="120" spans="2:5" x14ac:dyDescent="0.25">
      <c r="B120" s="1" t="s">
        <v>1765</v>
      </c>
      <c r="C120" s="1">
        <v>206205020.01850599</v>
      </c>
      <c r="D120" s="1">
        <v>0.95131139557973199</v>
      </c>
      <c r="E120" s="1" t="s">
        <v>3297</v>
      </c>
    </row>
    <row r="121" spans="2:5" x14ac:dyDescent="0.25">
      <c r="B121" s="1" t="s">
        <v>1550</v>
      </c>
      <c r="C121" s="1">
        <v>202096340.09625</v>
      </c>
      <c r="D121" s="1">
        <v>9926.4815999999992</v>
      </c>
      <c r="E121" s="1" t="s">
        <v>3298</v>
      </c>
    </row>
    <row r="122" spans="2:5" x14ac:dyDescent="0.25">
      <c r="B122" s="1" t="s">
        <v>1395</v>
      </c>
      <c r="C122" s="1">
        <v>201233764.99707201</v>
      </c>
      <c r="D122" s="1">
        <v>16882.669673345859</v>
      </c>
      <c r="E122" s="1" t="s">
        <v>3299</v>
      </c>
    </row>
    <row r="123" spans="2:5" x14ac:dyDescent="0.25">
      <c r="B123" s="1" t="s">
        <v>514</v>
      </c>
      <c r="C123" s="1">
        <v>193893944.43787819</v>
      </c>
      <c r="D123" s="1">
        <v>1048.6660495845961</v>
      </c>
      <c r="E123" s="1" t="s">
        <v>3300</v>
      </c>
    </row>
    <row r="124" spans="2:5" x14ac:dyDescent="0.25">
      <c r="B124" s="1" t="s">
        <v>1278</v>
      </c>
      <c r="C124" s="1">
        <v>176418574.75485399</v>
      </c>
      <c r="D124" s="1">
        <v>10.954524073512481</v>
      </c>
      <c r="E124" s="1" t="s">
        <v>3301</v>
      </c>
    </row>
    <row r="125" spans="2:5" x14ac:dyDescent="0.25">
      <c r="B125" s="1" t="s">
        <v>1041</v>
      </c>
      <c r="C125" s="1">
        <v>175939083.7424798</v>
      </c>
      <c r="D125" s="1">
        <v>7629.6095999999998</v>
      </c>
      <c r="E125" s="1" t="s">
        <v>3302</v>
      </c>
    </row>
    <row r="126" spans="2:5" x14ac:dyDescent="0.25">
      <c r="B126" s="1" t="s">
        <v>1397</v>
      </c>
      <c r="C126" s="1">
        <v>172909568.07063699</v>
      </c>
      <c r="D126" s="1">
        <v>38048.184000000001</v>
      </c>
      <c r="E126" s="1" t="s">
        <v>3303</v>
      </c>
    </row>
    <row r="127" spans="2:5" x14ac:dyDescent="0.25">
      <c r="B127" s="1" t="s">
        <v>959</v>
      </c>
      <c r="C127" s="1">
        <v>170770415.00555101</v>
      </c>
      <c r="D127" s="1">
        <v>0</v>
      </c>
      <c r="E127" s="1" t="s">
        <v>3235</v>
      </c>
    </row>
    <row r="128" spans="2:5" x14ac:dyDescent="0.25">
      <c r="B128" s="1" t="s">
        <v>1274</v>
      </c>
      <c r="C128" s="1">
        <v>169645167.01599261</v>
      </c>
      <c r="D128" s="1">
        <v>0</v>
      </c>
      <c r="E128" s="1" t="s">
        <v>3235</v>
      </c>
    </row>
    <row r="129" spans="2:5" x14ac:dyDescent="0.25">
      <c r="B129" s="1" t="s">
        <v>2593</v>
      </c>
      <c r="C129" s="1">
        <v>165584005.96935961</v>
      </c>
      <c r="D129" s="1">
        <v>617064.98324453004</v>
      </c>
      <c r="E129" s="1" t="s">
        <v>3304</v>
      </c>
    </row>
    <row r="130" spans="2:5" x14ac:dyDescent="0.25">
      <c r="B130" s="1" t="s">
        <v>1654</v>
      </c>
      <c r="C130" s="1">
        <v>154932720.82529521</v>
      </c>
      <c r="D130" s="1">
        <v>0</v>
      </c>
      <c r="E130" s="1" t="s">
        <v>3235</v>
      </c>
    </row>
    <row r="131" spans="2:5" x14ac:dyDescent="0.25">
      <c r="B131" s="1" t="s">
        <v>764</v>
      </c>
      <c r="C131" s="1">
        <v>148773544.82304159</v>
      </c>
      <c r="D131" s="1">
        <v>10086.263999999999</v>
      </c>
      <c r="E131" s="1" t="s">
        <v>3305</v>
      </c>
    </row>
    <row r="132" spans="2:5" x14ac:dyDescent="0.25">
      <c r="B132" s="1" t="s">
        <v>1689</v>
      </c>
      <c r="C132" s="1">
        <v>148707655.2431286</v>
      </c>
      <c r="D132" s="1">
        <v>1.24508666046054</v>
      </c>
      <c r="E132" s="1" t="s">
        <v>3306</v>
      </c>
    </row>
    <row r="133" spans="2:5" x14ac:dyDescent="0.25">
      <c r="B133" s="1" t="s">
        <v>1725</v>
      </c>
      <c r="C133" s="1">
        <v>135917627.40227261</v>
      </c>
      <c r="D133" s="1">
        <v>0</v>
      </c>
      <c r="E133" s="1" t="s">
        <v>3235</v>
      </c>
    </row>
    <row r="134" spans="2:5" x14ac:dyDescent="0.25">
      <c r="B134" s="1" t="s">
        <v>856</v>
      </c>
      <c r="C134" s="1">
        <v>134792835.76747119</v>
      </c>
      <c r="D134" s="1">
        <v>0</v>
      </c>
      <c r="E134" s="1" t="s">
        <v>3235</v>
      </c>
    </row>
    <row r="135" spans="2:5" x14ac:dyDescent="0.25">
      <c r="B135" s="1" t="s">
        <v>859</v>
      </c>
      <c r="C135" s="1">
        <v>131279012.446521</v>
      </c>
      <c r="D135" s="1">
        <v>7140.2759999999998</v>
      </c>
      <c r="E135" s="1" t="s">
        <v>3307</v>
      </c>
    </row>
    <row r="136" spans="2:5" x14ac:dyDescent="0.25">
      <c r="B136" s="1" t="s">
        <v>1551</v>
      </c>
      <c r="C136" s="1">
        <v>129780765.4105002</v>
      </c>
      <c r="D136" s="1">
        <v>16457.58719999998</v>
      </c>
      <c r="E136" s="1" t="s">
        <v>3308</v>
      </c>
    </row>
    <row r="137" spans="2:5" x14ac:dyDescent="0.25">
      <c r="B137" s="1" t="s">
        <v>671</v>
      </c>
      <c r="C137" s="1">
        <v>128374364.405203</v>
      </c>
      <c r="D137" s="1">
        <v>636.55198403039799</v>
      </c>
      <c r="E137" s="1" t="s">
        <v>3309</v>
      </c>
    </row>
    <row r="138" spans="2:5" x14ac:dyDescent="0.25">
      <c r="B138" s="1" t="s">
        <v>639</v>
      </c>
      <c r="C138" s="1">
        <v>122801145.51025259</v>
      </c>
      <c r="D138" s="1">
        <v>0</v>
      </c>
      <c r="E138" s="1" t="s">
        <v>3235</v>
      </c>
    </row>
    <row r="139" spans="2:5" x14ac:dyDescent="0.25">
      <c r="B139" s="1" t="s">
        <v>546</v>
      </c>
      <c r="C139" s="1">
        <v>112167244.7999998</v>
      </c>
      <c r="D139" s="1">
        <v>0</v>
      </c>
      <c r="E139" s="1" t="s">
        <v>3235</v>
      </c>
    </row>
    <row r="140" spans="2:5" x14ac:dyDescent="0.25">
      <c r="B140" s="1" t="s">
        <v>1729</v>
      </c>
      <c r="C140" s="1">
        <v>107836637.9352176</v>
      </c>
      <c r="D140" s="1">
        <v>446.51530194659398</v>
      </c>
      <c r="E140" s="1" t="s">
        <v>3310</v>
      </c>
    </row>
    <row r="141" spans="2:5" x14ac:dyDescent="0.25">
      <c r="B141" s="1" t="s">
        <v>1357</v>
      </c>
      <c r="C141" s="1">
        <v>103710214.1099136</v>
      </c>
      <c r="D141" s="1">
        <v>17214.186423743999</v>
      </c>
      <c r="E141" s="1" t="s">
        <v>3311</v>
      </c>
    </row>
    <row r="142" spans="2:5" x14ac:dyDescent="0.25">
      <c r="B142" s="1" t="s">
        <v>1511</v>
      </c>
      <c r="C142" s="1">
        <v>99881016.414663807</v>
      </c>
      <c r="D142" s="1">
        <v>0</v>
      </c>
      <c r="E142" s="1" t="s">
        <v>3235</v>
      </c>
    </row>
    <row r="143" spans="2:5" x14ac:dyDescent="0.25">
      <c r="B143" s="1" t="s">
        <v>1282</v>
      </c>
      <c r="C143" s="1">
        <v>97591794.010261804</v>
      </c>
      <c r="D143" s="1">
        <v>8947.8143999999993</v>
      </c>
      <c r="E143" s="1" t="s">
        <v>3312</v>
      </c>
    </row>
    <row r="144" spans="2:5" x14ac:dyDescent="0.25">
      <c r="B144" s="1" t="s">
        <v>1110</v>
      </c>
      <c r="C144" s="1">
        <v>97087133.775834605</v>
      </c>
      <c r="D144" s="1">
        <v>2206.9943934594598</v>
      </c>
      <c r="E144" s="1" t="s">
        <v>3313</v>
      </c>
    </row>
    <row r="145" spans="2:5" x14ac:dyDescent="0.25">
      <c r="B145" s="1" t="s">
        <v>827</v>
      </c>
      <c r="C145" s="1">
        <v>96575212.822655007</v>
      </c>
      <c r="D145" s="1">
        <v>6990.48</v>
      </c>
      <c r="E145" s="1" t="s">
        <v>3314</v>
      </c>
    </row>
    <row r="146" spans="2:5" x14ac:dyDescent="0.25">
      <c r="B146" s="1" t="s">
        <v>1362</v>
      </c>
      <c r="C146" s="1">
        <v>96476666.6871216</v>
      </c>
      <c r="D146" s="1">
        <v>26663.687999999998</v>
      </c>
      <c r="E146" s="1" t="s">
        <v>3315</v>
      </c>
    </row>
    <row r="147" spans="2:5" x14ac:dyDescent="0.25">
      <c r="B147" s="1" t="s">
        <v>826</v>
      </c>
      <c r="C147" s="1">
        <v>95399398.825757399</v>
      </c>
      <c r="D147" s="1">
        <v>1907.402340001948</v>
      </c>
      <c r="E147" s="1" t="s">
        <v>3316</v>
      </c>
    </row>
    <row r="148" spans="2:5" x14ac:dyDescent="0.25">
      <c r="B148" s="1" t="s">
        <v>1197</v>
      </c>
      <c r="C148" s="1">
        <v>94885261.915126994</v>
      </c>
      <c r="D148" s="1">
        <v>0</v>
      </c>
      <c r="E148" s="1" t="s">
        <v>3235</v>
      </c>
    </row>
    <row r="149" spans="2:5" x14ac:dyDescent="0.25">
      <c r="B149" s="1" t="s">
        <v>3170</v>
      </c>
      <c r="C149" s="1">
        <v>94544907.708385393</v>
      </c>
      <c r="D149" s="1">
        <v>12.43426233575584</v>
      </c>
      <c r="E149" s="1" t="s">
        <v>3317</v>
      </c>
    </row>
    <row r="150" spans="2:5" x14ac:dyDescent="0.25">
      <c r="B150" s="1" t="s">
        <v>2707</v>
      </c>
      <c r="C150" s="1">
        <v>88657625.591894403</v>
      </c>
      <c r="D150" s="1">
        <v>46555.138798606597</v>
      </c>
      <c r="E150" s="1" t="s">
        <v>3318</v>
      </c>
    </row>
    <row r="151" spans="2:5" x14ac:dyDescent="0.25">
      <c r="B151" s="1" t="s">
        <v>1195</v>
      </c>
      <c r="C151" s="1">
        <v>86260913.820024997</v>
      </c>
      <c r="D151" s="1">
        <v>0</v>
      </c>
      <c r="E151" s="1" t="s">
        <v>3235</v>
      </c>
    </row>
    <row r="152" spans="2:5" x14ac:dyDescent="0.25">
      <c r="B152" s="1" t="s">
        <v>3171</v>
      </c>
      <c r="C152" s="1">
        <v>86247417.157442003</v>
      </c>
      <c r="D152" s="1">
        <v>3706.7307808319802</v>
      </c>
      <c r="E152" s="1" t="s">
        <v>3319</v>
      </c>
    </row>
    <row r="153" spans="2:5" x14ac:dyDescent="0.25">
      <c r="B153" s="1" t="s">
        <v>3172</v>
      </c>
      <c r="C153" s="1">
        <v>85339877.703922197</v>
      </c>
      <c r="D153" s="1">
        <v>2731.7398919277798</v>
      </c>
      <c r="E153" s="1" t="s">
        <v>3320</v>
      </c>
    </row>
    <row r="154" spans="2:5" x14ac:dyDescent="0.25">
      <c r="B154" s="1" t="s">
        <v>1514</v>
      </c>
      <c r="C154" s="1">
        <v>85298837.865512595</v>
      </c>
      <c r="D154" s="1">
        <v>11863.843199999999</v>
      </c>
      <c r="E154" s="1" t="s">
        <v>3321</v>
      </c>
    </row>
    <row r="155" spans="2:5" x14ac:dyDescent="0.25">
      <c r="B155" s="1" t="s">
        <v>1320</v>
      </c>
      <c r="C155" s="1">
        <v>81817710.368074805</v>
      </c>
      <c r="D155" s="1">
        <v>1748.4188944845639</v>
      </c>
      <c r="E155" s="1" t="s">
        <v>3322</v>
      </c>
    </row>
    <row r="156" spans="2:5" x14ac:dyDescent="0.25">
      <c r="B156" s="1" t="s">
        <v>729</v>
      </c>
      <c r="C156" s="1">
        <v>78421977.329674602</v>
      </c>
      <c r="D156" s="1">
        <v>6291.4319999999998</v>
      </c>
      <c r="E156" s="1" t="s">
        <v>3323</v>
      </c>
    </row>
    <row r="157" spans="2:5" x14ac:dyDescent="0.25">
      <c r="B157" s="1" t="s">
        <v>1283</v>
      </c>
      <c r="C157" s="1">
        <v>78125560.927267805</v>
      </c>
      <c r="D157" s="1">
        <v>15279.191999999999</v>
      </c>
      <c r="E157" s="1" t="s">
        <v>3324</v>
      </c>
    </row>
    <row r="158" spans="2:5" x14ac:dyDescent="0.25">
      <c r="B158" s="1" t="s">
        <v>1475</v>
      </c>
      <c r="C158" s="1">
        <v>75870211.594017804</v>
      </c>
      <c r="D158" s="1">
        <v>26234.272799999999</v>
      </c>
      <c r="E158" s="1" t="s">
        <v>3325</v>
      </c>
    </row>
    <row r="159" spans="2:5" x14ac:dyDescent="0.25">
      <c r="B159" s="1" t="s">
        <v>759</v>
      </c>
      <c r="C159" s="1">
        <v>75562389.518019393</v>
      </c>
      <c r="D159" s="1">
        <v>0</v>
      </c>
      <c r="E159" s="1" t="s">
        <v>3235</v>
      </c>
    </row>
    <row r="160" spans="2:5" x14ac:dyDescent="0.25">
      <c r="B160" s="1" t="s">
        <v>1621</v>
      </c>
      <c r="C160" s="1">
        <v>74178062.069675401</v>
      </c>
      <c r="D160" s="1">
        <v>2386.7495999979601</v>
      </c>
      <c r="E160" s="1" t="s">
        <v>3326</v>
      </c>
    </row>
    <row r="161" spans="2:5" x14ac:dyDescent="0.25">
      <c r="B161" s="1" t="s">
        <v>1277</v>
      </c>
      <c r="C161" s="1">
        <v>69025996.799999997</v>
      </c>
      <c r="D161" s="1">
        <v>0</v>
      </c>
      <c r="E161" s="1" t="s">
        <v>3235</v>
      </c>
    </row>
    <row r="162" spans="2:5" x14ac:dyDescent="0.25">
      <c r="B162" s="1" t="s">
        <v>1691</v>
      </c>
      <c r="C162" s="1">
        <v>60470735.707918599</v>
      </c>
      <c r="D162" s="1">
        <v>219.34982815419801</v>
      </c>
      <c r="E162" s="1" t="s">
        <v>3327</v>
      </c>
    </row>
    <row r="163" spans="2:5" x14ac:dyDescent="0.25">
      <c r="B163" s="1" t="s">
        <v>641</v>
      </c>
      <c r="C163" s="1">
        <v>60348612.442598999</v>
      </c>
      <c r="D163" s="1">
        <v>0</v>
      </c>
      <c r="E163" s="1" t="s">
        <v>3235</v>
      </c>
    </row>
    <row r="164" spans="2:5" x14ac:dyDescent="0.25">
      <c r="B164" s="1" t="s">
        <v>1273</v>
      </c>
      <c r="C164" s="1">
        <v>60092873.695026197</v>
      </c>
      <c r="D164" s="1">
        <v>0</v>
      </c>
      <c r="E164" s="1" t="s">
        <v>3235</v>
      </c>
    </row>
    <row r="165" spans="2:5" x14ac:dyDescent="0.25">
      <c r="B165" s="1" t="s">
        <v>3173</v>
      </c>
      <c r="C165" s="1">
        <v>59704072.739420399</v>
      </c>
      <c r="D165" s="1">
        <v>6281.6802803999999</v>
      </c>
      <c r="E165" s="1" t="s">
        <v>3328</v>
      </c>
    </row>
    <row r="166" spans="2:5" x14ac:dyDescent="0.25">
      <c r="B166" s="1" t="s">
        <v>1318</v>
      </c>
      <c r="C166" s="1">
        <v>59425950.787093602</v>
      </c>
      <c r="D166" s="1">
        <v>38.602986055038201</v>
      </c>
      <c r="E166" s="1" t="s">
        <v>3329</v>
      </c>
    </row>
    <row r="167" spans="2:5" x14ac:dyDescent="0.25">
      <c r="B167" s="1" t="s">
        <v>1073</v>
      </c>
      <c r="C167" s="1">
        <v>55471497.335472003</v>
      </c>
      <c r="D167" s="1">
        <v>0.36922127488288797</v>
      </c>
      <c r="E167" s="1" t="s">
        <v>3330</v>
      </c>
    </row>
    <row r="168" spans="2:5" x14ac:dyDescent="0.25">
      <c r="B168" s="1" t="s">
        <v>1800</v>
      </c>
      <c r="C168" s="1">
        <v>53549502.291307397</v>
      </c>
      <c r="D168" s="1">
        <v>0</v>
      </c>
      <c r="E168" s="1" t="s">
        <v>3235</v>
      </c>
    </row>
    <row r="169" spans="2:5" x14ac:dyDescent="0.25">
      <c r="B169" s="1" t="s">
        <v>576</v>
      </c>
      <c r="C169" s="1">
        <v>52454264.547207601</v>
      </c>
      <c r="D169" s="1">
        <v>0</v>
      </c>
      <c r="E169" s="1" t="s">
        <v>3235</v>
      </c>
    </row>
    <row r="170" spans="2:5" x14ac:dyDescent="0.25">
      <c r="B170" s="1" t="s">
        <v>584</v>
      </c>
      <c r="C170" s="1">
        <v>51576596.478502803</v>
      </c>
      <c r="D170" s="1">
        <v>213.561364587528</v>
      </c>
      <c r="E170" s="1" t="s">
        <v>3310</v>
      </c>
    </row>
    <row r="171" spans="2:5" x14ac:dyDescent="0.25">
      <c r="B171" s="1" t="s">
        <v>607</v>
      </c>
      <c r="C171" s="1">
        <v>51462189.256297402</v>
      </c>
      <c r="D171" s="1">
        <v>0</v>
      </c>
      <c r="E171" s="1" t="s">
        <v>3235</v>
      </c>
    </row>
    <row r="172" spans="2:5" x14ac:dyDescent="0.25">
      <c r="B172" s="1" t="s">
        <v>1112</v>
      </c>
      <c r="C172" s="1">
        <v>49595579.016549602</v>
      </c>
      <c r="D172" s="1">
        <v>23.417241973664201</v>
      </c>
      <c r="E172" s="1" t="s">
        <v>3331</v>
      </c>
    </row>
    <row r="173" spans="2:5" x14ac:dyDescent="0.25">
      <c r="B173" s="1" t="s">
        <v>485</v>
      </c>
      <c r="C173" s="1">
        <v>49318051.156553201</v>
      </c>
      <c r="D173" s="1">
        <v>5.5836280115910597</v>
      </c>
      <c r="E173" s="1" t="s">
        <v>3332</v>
      </c>
    </row>
    <row r="174" spans="2:5" x14ac:dyDescent="0.25">
      <c r="B174" s="1" t="s">
        <v>1359</v>
      </c>
      <c r="C174" s="1">
        <v>46528879.8958776</v>
      </c>
      <c r="D174" s="1">
        <v>21500.907942959999</v>
      </c>
      <c r="E174" s="1" t="s">
        <v>3333</v>
      </c>
    </row>
    <row r="175" spans="2:5" x14ac:dyDescent="0.25">
      <c r="B175" s="1" t="s">
        <v>927</v>
      </c>
      <c r="C175" s="1">
        <v>43439076.264389403</v>
      </c>
      <c r="D175" s="1">
        <v>6960.1648725820396</v>
      </c>
      <c r="E175" s="1" t="s">
        <v>3334</v>
      </c>
    </row>
    <row r="176" spans="2:5" x14ac:dyDescent="0.25">
      <c r="B176" s="1" t="s">
        <v>609</v>
      </c>
      <c r="C176" s="1">
        <v>43130658.612628996</v>
      </c>
      <c r="D176" s="1">
        <v>0</v>
      </c>
      <c r="E176" s="1" t="s">
        <v>3235</v>
      </c>
    </row>
    <row r="177" spans="2:5" x14ac:dyDescent="0.25">
      <c r="B177" s="1" t="s">
        <v>405</v>
      </c>
      <c r="C177" s="1">
        <v>40188256.477409199</v>
      </c>
      <c r="D177" s="1">
        <v>0</v>
      </c>
      <c r="E177" s="1" t="s">
        <v>3235</v>
      </c>
    </row>
    <row r="178" spans="2:5" x14ac:dyDescent="0.25">
      <c r="B178" s="1" t="s">
        <v>1031</v>
      </c>
      <c r="C178" s="1">
        <v>38176980.371157199</v>
      </c>
      <c r="D178" s="1">
        <v>4473.9071999999796</v>
      </c>
      <c r="E178" s="1" t="s">
        <v>3335</v>
      </c>
    </row>
    <row r="179" spans="2:5" x14ac:dyDescent="0.25">
      <c r="B179" s="1" t="s">
        <v>1361</v>
      </c>
      <c r="C179" s="1">
        <v>37980093.4045396</v>
      </c>
      <c r="D179" s="1">
        <v>35101.059547679797</v>
      </c>
      <c r="E179" s="1" t="s">
        <v>3336</v>
      </c>
    </row>
    <row r="180" spans="2:5" x14ac:dyDescent="0.25">
      <c r="B180" s="1" t="s">
        <v>730</v>
      </c>
      <c r="C180" s="1">
        <v>37825118.800916001</v>
      </c>
      <c r="D180" s="1">
        <v>13741.286399999981</v>
      </c>
      <c r="E180" s="1" t="s">
        <v>3337</v>
      </c>
    </row>
    <row r="181" spans="2:5" x14ac:dyDescent="0.25">
      <c r="B181" s="1" t="s">
        <v>644</v>
      </c>
      <c r="C181" s="1">
        <v>37509756.011125997</v>
      </c>
      <c r="D181" s="1">
        <v>639.12934175525004</v>
      </c>
      <c r="E181" s="1" t="s">
        <v>3338</v>
      </c>
    </row>
    <row r="182" spans="2:5" x14ac:dyDescent="0.25">
      <c r="B182" s="1" t="s">
        <v>1322</v>
      </c>
      <c r="C182" s="1">
        <v>37218454.959536403</v>
      </c>
      <c r="D182" s="1">
        <v>10885.175999999999</v>
      </c>
      <c r="E182" s="1" t="s">
        <v>3339</v>
      </c>
    </row>
    <row r="183" spans="2:5" x14ac:dyDescent="0.25">
      <c r="B183" s="1" t="s">
        <v>861</v>
      </c>
      <c r="C183" s="1">
        <v>35029606.978975601</v>
      </c>
      <c r="D183" s="1">
        <v>21640.5288</v>
      </c>
      <c r="E183" s="1" t="s">
        <v>3340</v>
      </c>
    </row>
    <row r="184" spans="2:5" x14ac:dyDescent="0.25">
      <c r="B184" s="1" t="s">
        <v>428</v>
      </c>
      <c r="C184" s="1">
        <v>34483572.807618998</v>
      </c>
      <c r="D184" s="1">
        <v>2.0471105701076E-7</v>
      </c>
      <c r="E184" s="1" t="s">
        <v>3341</v>
      </c>
    </row>
    <row r="185" spans="2:5" x14ac:dyDescent="0.25">
      <c r="B185" s="1" t="s">
        <v>1873</v>
      </c>
      <c r="C185" s="1">
        <v>34457674.253735602</v>
      </c>
      <c r="D185" s="1">
        <v>0</v>
      </c>
      <c r="E185" s="1" t="s">
        <v>3235</v>
      </c>
    </row>
    <row r="186" spans="2:5" x14ac:dyDescent="0.25">
      <c r="B186" s="1" t="s">
        <v>1323</v>
      </c>
      <c r="C186" s="1">
        <v>34440923.4851318</v>
      </c>
      <c r="D186" s="1">
        <v>17276.472000000002</v>
      </c>
      <c r="E186" s="1" t="s">
        <v>3342</v>
      </c>
    </row>
    <row r="187" spans="2:5" x14ac:dyDescent="0.25">
      <c r="B187" s="1" t="s">
        <v>1802</v>
      </c>
      <c r="C187" s="1">
        <v>34354287.255404197</v>
      </c>
      <c r="D187" s="1">
        <v>0</v>
      </c>
      <c r="E187" s="1" t="s">
        <v>3235</v>
      </c>
    </row>
    <row r="188" spans="2:5" x14ac:dyDescent="0.25">
      <c r="B188" s="1" t="s">
        <v>921</v>
      </c>
      <c r="C188" s="1">
        <v>34196022.200747401</v>
      </c>
      <c r="D188" s="1">
        <v>1.104580688596378E-3</v>
      </c>
      <c r="E188" s="1" t="s">
        <v>3343</v>
      </c>
    </row>
    <row r="189" spans="2:5" x14ac:dyDescent="0.25">
      <c r="B189" s="1" t="s">
        <v>793</v>
      </c>
      <c r="C189" s="1">
        <v>31234586.6551896</v>
      </c>
      <c r="D189" s="1">
        <v>23817.563999999798</v>
      </c>
      <c r="E189" s="1" t="s">
        <v>3344</v>
      </c>
    </row>
    <row r="190" spans="2:5" x14ac:dyDescent="0.25">
      <c r="B190" s="1" t="s">
        <v>482</v>
      </c>
      <c r="C190" s="1">
        <v>30001917.280644398</v>
      </c>
      <c r="D190" s="1">
        <v>329.52627835569598</v>
      </c>
      <c r="E190" s="1" t="s">
        <v>3345</v>
      </c>
    </row>
    <row r="191" spans="2:5" x14ac:dyDescent="0.25">
      <c r="B191" s="1" t="s">
        <v>1767</v>
      </c>
      <c r="C191" s="1">
        <v>25981492.2582624</v>
      </c>
      <c r="D191" s="1">
        <v>329.54541987913001</v>
      </c>
      <c r="E191" s="1" t="s">
        <v>3346</v>
      </c>
    </row>
    <row r="192" spans="2:5" x14ac:dyDescent="0.25">
      <c r="B192" s="1" t="s">
        <v>702</v>
      </c>
      <c r="C192" s="1">
        <v>25884748.800000001</v>
      </c>
      <c r="D192" s="1">
        <v>0</v>
      </c>
      <c r="E192" s="1" t="s">
        <v>3235</v>
      </c>
    </row>
    <row r="193" spans="2:5" x14ac:dyDescent="0.25">
      <c r="B193" s="1" t="s">
        <v>669</v>
      </c>
      <c r="C193" s="1">
        <v>25670073.823698599</v>
      </c>
      <c r="D193" s="1">
        <v>0</v>
      </c>
      <c r="E193" s="1" t="s">
        <v>3235</v>
      </c>
    </row>
    <row r="194" spans="2:5" x14ac:dyDescent="0.25">
      <c r="B194" s="1" t="s">
        <v>1108</v>
      </c>
      <c r="C194" s="1">
        <v>25380643.650585402</v>
      </c>
      <c r="D194" s="1">
        <v>13701.3408</v>
      </c>
      <c r="E194" s="1" t="s">
        <v>3347</v>
      </c>
    </row>
    <row r="195" spans="2:5" x14ac:dyDescent="0.25">
      <c r="B195" s="1" t="s">
        <v>2590</v>
      </c>
      <c r="C195" s="1">
        <v>25318303.494260799</v>
      </c>
      <c r="D195" s="1">
        <v>9853627559.5777607</v>
      </c>
      <c r="E195" s="1" t="s">
        <v>3348</v>
      </c>
    </row>
    <row r="196" spans="2:5" x14ac:dyDescent="0.25">
      <c r="B196" s="1" t="s">
        <v>1069</v>
      </c>
      <c r="C196" s="1">
        <v>24298417.2877592</v>
      </c>
      <c r="D196" s="1">
        <v>9143.5284663839993</v>
      </c>
      <c r="E196" s="1" t="s">
        <v>3349</v>
      </c>
    </row>
    <row r="197" spans="2:5" x14ac:dyDescent="0.25">
      <c r="B197" s="1" t="s">
        <v>1430</v>
      </c>
      <c r="C197" s="1">
        <v>23961545.912008401</v>
      </c>
      <c r="D197" s="1">
        <v>0</v>
      </c>
      <c r="E197" s="1" t="s">
        <v>3235</v>
      </c>
    </row>
    <row r="198" spans="2:5" x14ac:dyDescent="0.25">
      <c r="B198" s="1" t="s">
        <v>1153</v>
      </c>
      <c r="C198" s="1">
        <v>23749407.198254</v>
      </c>
      <c r="D198" s="1">
        <v>0</v>
      </c>
      <c r="E198" s="1" t="s">
        <v>3235</v>
      </c>
    </row>
    <row r="199" spans="2:5" x14ac:dyDescent="0.25">
      <c r="B199" s="1" t="s">
        <v>1438</v>
      </c>
      <c r="C199" s="1">
        <v>23490632.503830601</v>
      </c>
      <c r="D199" s="1">
        <v>19273.752</v>
      </c>
      <c r="E199" s="1" t="s">
        <v>3350</v>
      </c>
    </row>
    <row r="200" spans="2:5" x14ac:dyDescent="0.25">
      <c r="B200" s="1" t="s">
        <v>1837</v>
      </c>
      <c r="C200" s="1">
        <v>22962852.683695201</v>
      </c>
      <c r="D200" s="1">
        <v>0</v>
      </c>
      <c r="E200" s="1" t="s">
        <v>3235</v>
      </c>
    </row>
    <row r="201" spans="2:5" x14ac:dyDescent="0.25">
      <c r="B201" s="1" t="s">
        <v>998</v>
      </c>
      <c r="C201" s="1">
        <v>22800758.632580999</v>
      </c>
      <c r="D201" s="1">
        <v>2.37242139756664E-6</v>
      </c>
      <c r="E201" s="1" t="s">
        <v>3351</v>
      </c>
    </row>
    <row r="202" spans="2:5" x14ac:dyDescent="0.25">
      <c r="B202" s="1" t="s">
        <v>1276</v>
      </c>
      <c r="C202" s="1">
        <v>22323365.014877401</v>
      </c>
      <c r="D202" s="1">
        <v>159.0144440402936</v>
      </c>
      <c r="E202" s="1" t="s">
        <v>3352</v>
      </c>
    </row>
    <row r="203" spans="2:5" x14ac:dyDescent="0.25">
      <c r="B203" s="1" t="s">
        <v>544</v>
      </c>
      <c r="C203" s="1">
        <v>21435962.866756398</v>
      </c>
      <c r="D203" s="1">
        <v>1238.3136</v>
      </c>
      <c r="E203" s="1" t="s">
        <v>3353</v>
      </c>
    </row>
    <row r="204" spans="2:5" x14ac:dyDescent="0.25">
      <c r="B204" s="1" t="s">
        <v>672</v>
      </c>
      <c r="C204" s="1">
        <v>21326075.281238999</v>
      </c>
      <c r="D204" s="1">
        <v>2716.3008</v>
      </c>
      <c r="E204" s="1" t="s">
        <v>3354</v>
      </c>
    </row>
    <row r="205" spans="2:5" x14ac:dyDescent="0.25">
      <c r="B205" s="1" t="s">
        <v>763</v>
      </c>
      <c r="C205" s="1">
        <v>21106161.7998382</v>
      </c>
      <c r="D205" s="1">
        <v>3195.6480000000001</v>
      </c>
      <c r="E205" s="1" t="s">
        <v>3355</v>
      </c>
    </row>
    <row r="206" spans="2:5" x14ac:dyDescent="0.25">
      <c r="B206" s="1" t="s">
        <v>1617</v>
      </c>
      <c r="C206" s="1">
        <v>20528787.484678801</v>
      </c>
      <c r="D206" s="1">
        <v>0</v>
      </c>
      <c r="E206" s="1" t="s">
        <v>3235</v>
      </c>
    </row>
    <row r="207" spans="2:5" x14ac:dyDescent="0.25">
      <c r="B207" s="1" t="s">
        <v>645</v>
      </c>
      <c r="C207" s="1">
        <v>20310877.197288599</v>
      </c>
      <c r="D207" s="1">
        <v>2666.3687999999802</v>
      </c>
      <c r="E207" s="1" t="s">
        <v>3356</v>
      </c>
    </row>
    <row r="208" spans="2:5" x14ac:dyDescent="0.25">
      <c r="B208" s="1" t="s">
        <v>1354</v>
      </c>
      <c r="C208" s="1">
        <v>18228420.980340481</v>
      </c>
      <c r="D208" s="1">
        <v>0</v>
      </c>
      <c r="E208" s="1" t="s">
        <v>3235</v>
      </c>
    </row>
    <row r="209" spans="2:5" x14ac:dyDescent="0.25">
      <c r="B209" s="1" t="s">
        <v>3174</v>
      </c>
      <c r="C209" s="1">
        <v>17623024.705073118</v>
      </c>
      <c r="D209" s="1">
        <v>8.8175249724594795E-3</v>
      </c>
      <c r="E209" s="1" t="s">
        <v>3357</v>
      </c>
    </row>
    <row r="210" spans="2:5" x14ac:dyDescent="0.25">
      <c r="B210" s="1" t="s">
        <v>486</v>
      </c>
      <c r="C210" s="1">
        <v>17256652.97824904</v>
      </c>
      <c r="D210" s="1">
        <v>0</v>
      </c>
      <c r="E210" s="1" t="s">
        <v>3235</v>
      </c>
    </row>
    <row r="211" spans="2:5" x14ac:dyDescent="0.25">
      <c r="B211" s="1" t="s">
        <v>1732</v>
      </c>
      <c r="C211" s="1">
        <v>17064041.011671241</v>
      </c>
      <c r="D211" s="1">
        <v>349.52399279548399</v>
      </c>
      <c r="E211" s="1" t="s">
        <v>3358</v>
      </c>
    </row>
    <row r="212" spans="2:5" x14ac:dyDescent="0.25">
      <c r="B212" s="1" t="s">
        <v>3175</v>
      </c>
      <c r="C212" s="1">
        <v>16586870.60187168</v>
      </c>
      <c r="D212" s="1">
        <v>3684.9816000000001</v>
      </c>
      <c r="E212" s="1" t="s">
        <v>3359</v>
      </c>
    </row>
    <row r="213" spans="2:5" x14ac:dyDescent="0.25">
      <c r="B213" s="1" t="s">
        <v>1030</v>
      </c>
      <c r="C213" s="1">
        <v>16523074.94571062</v>
      </c>
      <c r="D213" s="1">
        <v>3684.9815999999801</v>
      </c>
      <c r="E213" s="1" t="s">
        <v>3360</v>
      </c>
    </row>
    <row r="214" spans="2:5" x14ac:dyDescent="0.25">
      <c r="B214" s="1" t="s">
        <v>792</v>
      </c>
      <c r="C214" s="1">
        <v>16076747.39572322</v>
      </c>
      <c r="D214" s="1">
        <v>10445.7744</v>
      </c>
      <c r="E214" s="1" t="s">
        <v>3361</v>
      </c>
    </row>
    <row r="215" spans="2:5" x14ac:dyDescent="0.25">
      <c r="B215" s="1" t="s">
        <v>458</v>
      </c>
      <c r="C215" s="1">
        <v>15768967.40377406</v>
      </c>
      <c r="D215" s="1">
        <v>0</v>
      </c>
      <c r="E215" s="1" t="s">
        <v>3235</v>
      </c>
    </row>
    <row r="216" spans="2:5" x14ac:dyDescent="0.25">
      <c r="B216" s="1" t="s">
        <v>1115</v>
      </c>
      <c r="C216" s="1">
        <v>15749372.44829396</v>
      </c>
      <c r="D216" s="1">
        <v>0</v>
      </c>
      <c r="E216" s="1" t="s">
        <v>3235</v>
      </c>
    </row>
    <row r="217" spans="2:5" x14ac:dyDescent="0.25">
      <c r="B217" s="1" t="s">
        <v>3176</v>
      </c>
      <c r="C217" s="1">
        <v>15719415.0086537</v>
      </c>
      <c r="D217" s="1">
        <v>10.65114742994948</v>
      </c>
      <c r="E217" s="1" t="s">
        <v>3362</v>
      </c>
    </row>
    <row r="218" spans="2:5" x14ac:dyDescent="0.25">
      <c r="B218" s="1" t="s">
        <v>1651</v>
      </c>
      <c r="C218" s="1">
        <v>15614954.528974719</v>
      </c>
      <c r="D218" s="1">
        <v>0</v>
      </c>
      <c r="E218" s="1" t="s">
        <v>3235</v>
      </c>
    </row>
    <row r="219" spans="2:5" x14ac:dyDescent="0.25">
      <c r="B219" s="1" t="s">
        <v>610</v>
      </c>
      <c r="C219" s="1">
        <v>15443749.211244339</v>
      </c>
      <c r="D219" s="1">
        <v>210.89029202223799</v>
      </c>
      <c r="E219" s="1" t="s">
        <v>3363</v>
      </c>
    </row>
    <row r="220" spans="2:5" x14ac:dyDescent="0.25">
      <c r="B220" s="1" t="s">
        <v>1516</v>
      </c>
      <c r="C220" s="1">
        <v>15319515.432526041</v>
      </c>
      <c r="D220" s="1">
        <v>9686.8079999999809</v>
      </c>
      <c r="E220" s="1" t="s">
        <v>3364</v>
      </c>
    </row>
    <row r="221" spans="2:5" x14ac:dyDescent="0.25">
      <c r="B221" s="1" t="s">
        <v>961</v>
      </c>
      <c r="C221" s="1">
        <v>14836289.234839819</v>
      </c>
      <c r="D221" s="1">
        <v>0</v>
      </c>
      <c r="E221" s="1" t="s">
        <v>3235</v>
      </c>
    </row>
    <row r="222" spans="2:5" x14ac:dyDescent="0.25">
      <c r="B222" s="1" t="s">
        <v>521</v>
      </c>
      <c r="C222" s="1">
        <v>14584272.533105319</v>
      </c>
      <c r="D222" s="1">
        <v>0</v>
      </c>
      <c r="E222" s="1" t="s">
        <v>3235</v>
      </c>
    </row>
    <row r="223" spans="2:5" x14ac:dyDescent="0.25">
      <c r="B223" s="1" t="s">
        <v>1517</v>
      </c>
      <c r="C223" s="1">
        <v>14019484.43929304</v>
      </c>
      <c r="D223" s="1">
        <v>15279.191999999999</v>
      </c>
      <c r="E223" s="1" t="s">
        <v>3365</v>
      </c>
    </row>
    <row r="224" spans="2:5" x14ac:dyDescent="0.25">
      <c r="B224" s="1" t="s">
        <v>3177</v>
      </c>
      <c r="C224" s="1">
        <v>13754965.864966759</v>
      </c>
      <c r="D224" s="1">
        <v>15279.191999999981</v>
      </c>
      <c r="E224" s="1" t="s">
        <v>3366</v>
      </c>
    </row>
    <row r="225" spans="2:5" x14ac:dyDescent="0.25">
      <c r="B225" s="1" t="s">
        <v>1107</v>
      </c>
      <c r="C225" s="1">
        <v>13586918.77068888</v>
      </c>
      <c r="D225" s="1">
        <v>8867.9231999999993</v>
      </c>
      <c r="E225" s="1" t="s">
        <v>3367</v>
      </c>
    </row>
    <row r="226" spans="2:5" x14ac:dyDescent="0.25">
      <c r="B226" s="1" t="s">
        <v>1315</v>
      </c>
      <c r="C226" s="1">
        <v>13402916.445145961</v>
      </c>
      <c r="D226" s="1">
        <v>0</v>
      </c>
      <c r="E226" s="1" t="s">
        <v>3235</v>
      </c>
    </row>
    <row r="227" spans="2:5" x14ac:dyDescent="0.25">
      <c r="B227" s="1" t="s">
        <v>705</v>
      </c>
      <c r="C227" s="1">
        <v>11971021.47987802</v>
      </c>
      <c r="D227" s="1">
        <v>6201.5544</v>
      </c>
      <c r="E227" s="1" t="s">
        <v>3368</v>
      </c>
    </row>
    <row r="228" spans="2:5" x14ac:dyDescent="0.25">
      <c r="B228" s="1" t="s">
        <v>960</v>
      </c>
      <c r="C228" s="1">
        <v>11505710.50870342</v>
      </c>
      <c r="D228" s="1">
        <v>0</v>
      </c>
      <c r="E228" s="1" t="s">
        <v>3235</v>
      </c>
    </row>
    <row r="229" spans="2:5" x14ac:dyDescent="0.25">
      <c r="B229" s="1" t="s">
        <v>1390</v>
      </c>
      <c r="C229" s="1">
        <v>10745752.627202921</v>
      </c>
      <c r="D229" s="1">
        <v>0</v>
      </c>
      <c r="E229" s="1" t="s">
        <v>3235</v>
      </c>
    </row>
    <row r="230" spans="2:5" x14ac:dyDescent="0.25">
      <c r="B230" s="1" t="s">
        <v>1075</v>
      </c>
      <c r="C230" s="1">
        <v>10675580.95283214</v>
      </c>
      <c r="D230" s="1">
        <v>0</v>
      </c>
      <c r="E230" s="1" t="s">
        <v>3235</v>
      </c>
    </row>
    <row r="231" spans="2:5" x14ac:dyDescent="0.25">
      <c r="B231" s="1" t="s">
        <v>828</v>
      </c>
      <c r="C231" s="1">
        <v>9111765.8681636807</v>
      </c>
      <c r="D231" s="1">
        <v>14180.688</v>
      </c>
      <c r="E231" s="1" t="s">
        <v>3369</v>
      </c>
    </row>
    <row r="232" spans="2:5" x14ac:dyDescent="0.25">
      <c r="B232" s="1" t="s">
        <v>3178</v>
      </c>
      <c r="C232" s="1">
        <v>8931391.86254628</v>
      </c>
      <c r="D232" s="1">
        <v>16377.696</v>
      </c>
      <c r="E232" s="1" t="s">
        <v>3370</v>
      </c>
    </row>
    <row r="233" spans="2:5" x14ac:dyDescent="0.25">
      <c r="B233" s="1" t="s">
        <v>967</v>
      </c>
      <c r="C233" s="1">
        <v>8781584.4477399196</v>
      </c>
      <c r="D233" s="1">
        <v>8977.7736000000004</v>
      </c>
      <c r="E233" s="1" t="s">
        <v>3371</v>
      </c>
    </row>
    <row r="234" spans="2:5" x14ac:dyDescent="0.25">
      <c r="B234" s="1" t="s">
        <v>548</v>
      </c>
      <c r="C234" s="1">
        <v>8749254.6079609804</v>
      </c>
      <c r="D234" s="1">
        <v>0</v>
      </c>
      <c r="E234" s="1" t="s">
        <v>3235</v>
      </c>
    </row>
    <row r="235" spans="2:5" x14ac:dyDescent="0.25">
      <c r="B235" s="1" t="s">
        <v>1476</v>
      </c>
      <c r="C235" s="1">
        <v>8654425.3553105202</v>
      </c>
      <c r="D235" s="1">
        <v>10785.312</v>
      </c>
      <c r="E235" s="1" t="s">
        <v>3372</v>
      </c>
    </row>
    <row r="236" spans="2:5" x14ac:dyDescent="0.25">
      <c r="B236" s="1" t="s">
        <v>1113</v>
      </c>
      <c r="C236" s="1">
        <v>8628249.5999999996</v>
      </c>
      <c r="D236" s="1">
        <v>0</v>
      </c>
      <c r="E236" s="1" t="s">
        <v>3235</v>
      </c>
    </row>
    <row r="237" spans="2:5" x14ac:dyDescent="0.25">
      <c r="B237" s="1" t="s">
        <v>1471</v>
      </c>
      <c r="C237" s="1">
        <v>8588719.3375766594</v>
      </c>
      <c r="D237" s="1">
        <v>9.13652796975368E-2</v>
      </c>
      <c r="E237" s="1" t="s">
        <v>3373</v>
      </c>
    </row>
    <row r="238" spans="2:5" x14ac:dyDescent="0.25">
      <c r="B238" s="1" t="s">
        <v>577</v>
      </c>
      <c r="C238" s="1">
        <v>8494105.1073012203</v>
      </c>
      <c r="D238" s="1">
        <v>0.27921114032873201</v>
      </c>
      <c r="E238" s="1" t="s">
        <v>3374</v>
      </c>
    </row>
    <row r="239" spans="2:5" x14ac:dyDescent="0.25">
      <c r="B239" s="1" t="s">
        <v>958</v>
      </c>
      <c r="C239" s="1">
        <v>8485597.2329420205</v>
      </c>
      <c r="D239" s="1">
        <v>4.6596488695303801E-5</v>
      </c>
      <c r="E239" s="1" t="s">
        <v>3375</v>
      </c>
    </row>
    <row r="240" spans="2:5" x14ac:dyDescent="0.25">
      <c r="B240" s="1" t="s">
        <v>3179</v>
      </c>
      <c r="C240" s="1">
        <v>8386193.5971749397</v>
      </c>
      <c r="D240" s="1">
        <v>1748.7564523199981</v>
      </c>
      <c r="E240" s="1" t="s">
        <v>3376</v>
      </c>
    </row>
    <row r="241" spans="2:5" x14ac:dyDescent="0.25">
      <c r="B241" s="1" t="s">
        <v>578</v>
      </c>
      <c r="C241" s="1">
        <v>8136037.5982042998</v>
      </c>
      <c r="D241" s="1">
        <v>0</v>
      </c>
      <c r="E241" s="1" t="s">
        <v>3235</v>
      </c>
    </row>
    <row r="242" spans="2:5" x14ac:dyDescent="0.25">
      <c r="B242" s="1" t="s">
        <v>1070</v>
      </c>
      <c r="C242" s="1">
        <v>7520626.1328061</v>
      </c>
      <c r="D242" s="1">
        <v>9986.4</v>
      </c>
      <c r="E242" s="1" t="s">
        <v>3377</v>
      </c>
    </row>
    <row r="243" spans="2:5" x14ac:dyDescent="0.25">
      <c r="B243" s="1" t="s">
        <v>1193</v>
      </c>
      <c r="C243" s="1">
        <v>7375627.8804477798</v>
      </c>
      <c r="D243" s="1">
        <v>0</v>
      </c>
      <c r="E243" s="1" t="s">
        <v>3235</v>
      </c>
    </row>
    <row r="244" spans="2:5" x14ac:dyDescent="0.25">
      <c r="B244" s="1" t="s">
        <v>1079</v>
      </c>
      <c r="C244" s="1">
        <v>7240720.5303000603</v>
      </c>
      <c r="D244" s="1">
        <v>3854.7503999999999</v>
      </c>
      <c r="E244" s="1" t="s">
        <v>3378</v>
      </c>
    </row>
    <row r="245" spans="2:5" x14ac:dyDescent="0.25">
      <c r="B245" s="1" t="s">
        <v>758</v>
      </c>
      <c r="C245" s="1">
        <v>6813809.7701108204</v>
      </c>
      <c r="D245" s="1">
        <v>0</v>
      </c>
      <c r="E245" s="1" t="s">
        <v>3235</v>
      </c>
    </row>
    <row r="246" spans="2:5" x14ac:dyDescent="0.25">
      <c r="B246" s="1" t="s">
        <v>1437</v>
      </c>
      <c r="C246" s="1">
        <v>6336827.7131153001</v>
      </c>
      <c r="D246" s="1">
        <v>19173.887999999999</v>
      </c>
      <c r="E246" s="1" t="s">
        <v>3379</v>
      </c>
    </row>
    <row r="247" spans="2:5" x14ac:dyDescent="0.25">
      <c r="B247" s="1" t="s">
        <v>765</v>
      </c>
      <c r="C247" s="1">
        <v>5854418.4464861201</v>
      </c>
      <c r="D247" s="1">
        <v>21470.76</v>
      </c>
      <c r="E247" s="1" t="s">
        <v>3380</v>
      </c>
    </row>
    <row r="248" spans="2:5" x14ac:dyDescent="0.25">
      <c r="B248" s="1" t="s">
        <v>862</v>
      </c>
      <c r="C248" s="1">
        <v>5529216.1992261596</v>
      </c>
      <c r="D248" s="1">
        <v>6201.5544</v>
      </c>
      <c r="E248" s="1" t="s">
        <v>3381</v>
      </c>
    </row>
    <row r="249" spans="2:5" x14ac:dyDescent="0.25">
      <c r="B249" s="1" t="s">
        <v>459</v>
      </c>
      <c r="C249" s="1">
        <v>5366629.1430014204</v>
      </c>
      <c r="D249" s="1">
        <v>0</v>
      </c>
      <c r="E249" s="1" t="s">
        <v>3235</v>
      </c>
    </row>
    <row r="250" spans="2:5" x14ac:dyDescent="0.25">
      <c r="B250" s="1" t="s">
        <v>1285</v>
      </c>
      <c r="C250" s="1">
        <v>5273774.2426463803</v>
      </c>
      <c r="D250" s="1">
        <v>16377.69599999998</v>
      </c>
      <c r="E250" s="1" t="s">
        <v>3382</v>
      </c>
    </row>
    <row r="251" spans="2:5" x14ac:dyDescent="0.25">
      <c r="B251" s="1" t="s">
        <v>1552</v>
      </c>
      <c r="C251" s="1">
        <v>5241444.1946731601</v>
      </c>
      <c r="D251" s="1">
        <v>4264.1927999999998</v>
      </c>
      <c r="E251" s="1" t="s">
        <v>3383</v>
      </c>
    </row>
    <row r="252" spans="2:5" x14ac:dyDescent="0.25">
      <c r="B252" s="1" t="s">
        <v>1068</v>
      </c>
      <c r="C252" s="1">
        <v>5064597.1033801204</v>
      </c>
      <c r="D252" s="1">
        <v>5909.9515199999996</v>
      </c>
      <c r="E252" s="1" t="s">
        <v>3384</v>
      </c>
    </row>
    <row r="253" spans="2:5" x14ac:dyDescent="0.25">
      <c r="B253" s="1" t="s">
        <v>3180</v>
      </c>
      <c r="C253" s="1">
        <v>4780633.2122727605</v>
      </c>
      <c r="D253" s="1">
        <v>1111.0046376913081</v>
      </c>
      <c r="E253" s="1" t="s">
        <v>3385</v>
      </c>
    </row>
    <row r="254" spans="2:5" x14ac:dyDescent="0.25">
      <c r="B254" s="1" t="s">
        <v>1004</v>
      </c>
      <c r="C254" s="1">
        <v>4723644.7632305399</v>
      </c>
      <c r="D254" s="1">
        <v>7180.2215999999999</v>
      </c>
      <c r="E254" s="1" t="s">
        <v>3386</v>
      </c>
    </row>
    <row r="255" spans="2:5" x14ac:dyDescent="0.25">
      <c r="B255" s="1" t="s">
        <v>1003</v>
      </c>
      <c r="C255" s="1">
        <v>4698316.6775188996</v>
      </c>
      <c r="D255" s="1">
        <v>2965.9607999999998</v>
      </c>
      <c r="E255" s="1" t="s">
        <v>3387</v>
      </c>
    </row>
    <row r="256" spans="2:5" x14ac:dyDescent="0.25">
      <c r="B256" s="1" t="s">
        <v>1198</v>
      </c>
      <c r="C256" s="1">
        <v>4594448.9158141604</v>
      </c>
      <c r="D256" s="1">
        <v>355.26877646399799</v>
      </c>
      <c r="E256" s="1" t="s">
        <v>3388</v>
      </c>
    </row>
    <row r="257" spans="2:5" x14ac:dyDescent="0.25">
      <c r="B257" s="1" t="s">
        <v>3181</v>
      </c>
      <c r="C257" s="1">
        <v>4532968.1083292598</v>
      </c>
      <c r="D257" s="1">
        <v>3424.9117766040799</v>
      </c>
      <c r="E257" s="1" t="s">
        <v>3389</v>
      </c>
    </row>
    <row r="258" spans="2:5" x14ac:dyDescent="0.25">
      <c r="B258" s="1" t="s">
        <v>543</v>
      </c>
      <c r="C258" s="1">
        <v>4343291.2576633198</v>
      </c>
      <c r="D258" s="1">
        <v>2117.1167999999998</v>
      </c>
      <c r="E258" s="1" t="s">
        <v>3390</v>
      </c>
    </row>
    <row r="259" spans="2:5" x14ac:dyDescent="0.25">
      <c r="B259" s="1" t="s">
        <v>1284</v>
      </c>
      <c r="C259" s="1">
        <v>3489138.3057293398</v>
      </c>
      <c r="D259" s="1">
        <v>18075.383999999998</v>
      </c>
      <c r="E259" s="1" t="s">
        <v>3391</v>
      </c>
    </row>
    <row r="260" spans="2:5" x14ac:dyDescent="0.25">
      <c r="B260" s="1" t="s">
        <v>706</v>
      </c>
      <c r="C260" s="1">
        <v>3456894.7017346602</v>
      </c>
      <c r="D260" s="1">
        <v>12882.456</v>
      </c>
      <c r="E260" s="1" t="s">
        <v>3304</v>
      </c>
    </row>
    <row r="261" spans="2:5" x14ac:dyDescent="0.25">
      <c r="B261" s="1" t="s">
        <v>966</v>
      </c>
      <c r="C261" s="1">
        <v>3397326.1561241201</v>
      </c>
      <c r="D261" s="1">
        <v>2686.3416000000002</v>
      </c>
      <c r="E261" s="1" t="s">
        <v>3392</v>
      </c>
    </row>
    <row r="262" spans="2:5" x14ac:dyDescent="0.25">
      <c r="B262" s="1" t="s">
        <v>1000</v>
      </c>
      <c r="C262" s="1">
        <v>3338812.2270517601</v>
      </c>
      <c r="D262" s="1">
        <v>2716.3008</v>
      </c>
      <c r="E262" s="1" t="s">
        <v>3383</v>
      </c>
    </row>
    <row r="263" spans="2:5" x14ac:dyDescent="0.25">
      <c r="B263" s="1" t="s">
        <v>3182</v>
      </c>
      <c r="C263" s="1">
        <v>3269966.2873065001</v>
      </c>
      <c r="D263" s="1">
        <v>325.09579927891201</v>
      </c>
      <c r="E263" s="1" t="s">
        <v>3393</v>
      </c>
    </row>
    <row r="264" spans="2:5" x14ac:dyDescent="0.25">
      <c r="B264" s="1" t="s">
        <v>1803</v>
      </c>
      <c r="C264" s="1">
        <v>2874957.0359585802</v>
      </c>
      <c r="D264" s="1">
        <v>29.955450386710201</v>
      </c>
      <c r="E264" s="1" t="s">
        <v>3394</v>
      </c>
    </row>
    <row r="265" spans="2:5" x14ac:dyDescent="0.25">
      <c r="B265" s="1" t="s">
        <v>1196</v>
      </c>
      <c r="C265" s="1">
        <v>2495201.7033395399</v>
      </c>
      <c r="D265" s="1">
        <v>8.9866879993254596</v>
      </c>
      <c r="E265" s="1" t="s">
        <v>3395</v>
      </c>
    </row>
    <row r="266" spans="2:5" x14ac:dyDescent="0.25">
      <c r="B266" s="1" t="s">
        <v>460</v>
      </c>
      <c r="C266" s="1">
        <v>2451446.4434467</v>
      </c>
      <c r="D266" s="1">
        <v>0</v>
      </c>
      <c r="E266" s="1" t="s">
        <v>3235</v>
      </c>
    </row>
    <row r="267" spans="2:5" x14ac:dyDescent="0.25">
      <c r="B267" s="1" t="s">
        <v>926</v>
      </c>
      <c r="C267" s="1">
        <v>2420209.9651601599</v>
      </c>
      <c r="D267" s="1">
        <v>19.956717983748</v>
      </c>
      <c r="E267" s="1" t="s">
        <v>3396</v>
      </c>
    </row>
    <row r="268" spans="2:5" x14ac:dyDescent="0.25">
      <c r="B268" s="1" t="s">
        <v>1325</v>
      </c>
      <c r="C268" s="1">
        <v>2182710.45808452</v>
      </c>
      <c r="D268" s="1">
        <v>10086.263999999999</v>
      </c>
      <c r="E268" s="1" t="s">
        <v>3397</v>
      </c>
    </row>
    <row r="269" spans="2:5" x14ac:dyDescent="0.25">
      <c r="B269" s="1" t="s">
        <v>454</v>
      </c>
      <c r="C269" s="1">
        <v>2145971.7632170399</v>
      </c>
      <c r="D269" s="1">
        <v>49.931999907188803</v>
      </c>
      <c r="E269" s="1" t="s">
        <v>3398</v>
      </c>
    </row>
    <row r="270" spans="2:5" x14ac:dyDescent="0.25">
      <c r="B270" s="1" t="s">
        <v>1118</v>
      </c>
      <c r="C270" s="1">
        <v>2131883.8426044001</v>
      </c>
      <c r="D270" s="1">
        <v>29.9590399783016</v>
      </c>
      <c r="E270" s="1" t="s">
        <v>3399</v>
      </c>
    </row>
    <row r="271" spans="2:5" x14ac:dyDescent="0.25">
      <c r="B271" s="1" t="s">
        <v>3183</v>
      </c>
      <c r="C271" s="1">
        <v>2074193.5110022</v>
      </c>
      <c r="D271" s="1">
        <v>29.870385275635801</v>
      </c>
      <c r="E271" s="1" t="s">
        <v>3400</v>
      </c>
    </row>
    <row r="272" spans="2:5" x14ac:dyDescent="0.25">
      <c r="B272" s="1" t="s">
        <v>1657</v>
      </c>
      <c r="C272" s="1">
        <v>2061377.6898085801</v>
      </c>
      <c r="D272" s="1">
        <v>229.68719999999999</v>
      </c>
      <c r="E272" s="1" t="s">
        <v>3401</v>
      </c>
    </row>
    <row r="273" spans="2:5" x14ac:dyDescent="0.25">
      <c r="B273" s="1" t="s">
        <v>547</v>
      </c>
      <c r="C273" s="1">
        <v>1976105.3031060039</v>
      </c>
      <c r="D273" s="1">
        <v>29.9591386556754</v>
      </c>
      <c r="E273" s="1" t="s">
        <v>3402</v>
      </c>
    </row>
    <row r="274" spans="2:5" x14ac:dyDescent="0.25">
      <c r="B274" s="1" t="s">
        <v>1044</v>
      </c>
      <c r="C274" s="1">
        <v>1958734.1096925701</v>
      </c>
      <c r="D274" s="1">
        <v>4973.2272000000003</v>
      </c>
      <c r="E274" s="1" t="s">
        <v>3403</v>
      </c>
    </row>
    <row r="275" spans="2:5" x14ac:dyDescent="0.25">
      <c r="B275" s="1" t="s">
        <v>829</v>
      </c>
      <c r="C275" s="1">
        <v>1952769.475173448</v>
      </c>
      <c r="D275" s="1">
        <v>17975.52</v>
      </c>
      <c r="E275" s="1" t="s">
        <v>3404</v>
      </c>
    </row>
    <row r="276" spans="2:5" x14ac:dyDescent="0.25">
      <c r="B276" s="1" t="s">
        <v>1660</v>
      </c>
      <c r="C276" s="1">
        <v>1951213.483559764</v>
      </c>
      <c r="D276" s="1">
        <v>1977.3072</v>
      </c>
      <c r="E276" s="1" t="s">
        <v>3405</v>
      </c>
    </row>
    <row r="277" spans="2:5" x14ac:dyDescent="0.25">
      <c r="B277" s="1" t="s">
        <v>1393</v>
      </c>
      <c r="C277" s="1">
        <v>1923202.8879914121</v>
      </c>
      <c r="D277" s="1">
        <v>29.959157215389801</v>
      </c>
      <c r="E277" s="1" t="s">
        <v>3406</v>
      </c>
    </row>
    <row r="278" spans="2:5" x14ac:dyDescent="0.25">
      <c r="B278" s="1" t="s">
        <v>1067</v>
      </c>
      <c r="C278" s="1">
        <v>1900695.6225021561</v>
      </c>
      <c r="D278" s="1">
        <v>4374.0432000000001</v>
      </c>
      <c r="E278" s="1" t="s">
        <v>3407</v>
      </c>
    </row>
    <row r="279" spans="2:5" x14ac:dyDescent="0.25">
      <c r="B279" s="1" t="s">
        <v>2667</v>
      </c>
      <c r="C279" s="1">
        <v>1870866.39883335</v>
      </c>
      <c r="D279" s="1">
        <v>37051021.987305</v>
      </c>
      <c r="E279" s="1" t="s">
        <v>3408</v>
      </c>
    </row>
    <row r="280" spans="2:5" x14ac:dyDescent="0.25">
      <c r="B280" s="1" t="s">
        <v>3184</v>
      </c>
      <c r="C280" s="1">
        <v>1841497.9092116279</v>
      </c>
      <c r="D280" s="1">
        <v>4.0923780515064596</v>
      </c>
      <c r="E280" s="1" t="s">
        <v>3409</v>
      </c>
    </row>
    <row r="281" spans="2:5" x14ac:dyDescent="0.25">
      <c r="B281" s="1" t="s">
        <v>2706</v>
      </c>
      <c r="C281" s="1">
        <v>1816706.652954634</v>
      </c>
      <c r="D281" s="1">
        <v>1477.9872</v>
      </c>
      <c r="E281" s="1" t="s">
        <v>3383</v>
      </c>
    </row>
    <row r="282" spans="2:5" x14ac:dyDescent="0.25">
      <c r="B282" s="1" t="s">
        <v>728</v>
      </c>
      <c r="C282" s="1">
        <v>1814439.8298891799</v>
      </c>
      <c r="D282" s="1">
        <v>9.8967095717921794</v>
      </c>
      <c r="E282" s="1" t="s">
        <v>3261</v>
      </c>
    </row>
    <row r="283" spans="2:5" x14ac:dyDescent="0.25">
      <c r="B283" s="1" t="s">
        <v>1106</v>
      </c>
      <c r="C283" s="1">
        <v>1707009.2441899099</v>
      </c>
      <c r="D283" s="1">
        <v>6361.3368</v>
      </c>
      <c r="E283" s="1" t="s">
        <v>3304</v>
      </c>
    </row>
    <row r="284" spans="2:5" x14ac:dyDescent="0.25">
      <c r="B284" s="1" t="s">
        <v>1659</v>
      </c>
      <c r="C284" s="1">
        <v>1494754.6992877021</v>
      </c>
      <c r="D284" s="1">
        <v>1388.109599999998</v>
      </c>
      <c r="E284" s="1" t="s">
        <v>3410</v>
      </c>
    </row>
    <row r="285" spans="2:5" x14ac:dyDescent="0.25">
      <c r="B285" s="1" t="s">
        <v>794</v>
      </c>
      <c r="C285" s="1">
        <v>1463698.2592649499</v>
      </c>
      <c r="D285" s="1">
        <v>6421.2551999999996</v>
      </c>
      <c r="E285" s="1" t="s">
        <v>3411</v>
      </c>
    </row>
    <row r="286" spans="2:5" x14ac:dyDescent="0.25">
      <c r="B286" s="1" t="s">
        <v>1477</v>
      </c>
      <c r="C286" s="1">
        <v>1266490.729560256</v>
      </c>
      <c r="D286" s="1">
        <v>13781.232</v>
      </c>
      <c r="E286" s="1" t="s">
        <v>3412</v>
      </c>
    </row>
    <row r="287" spans="2:5" x14ac:dyDescent="0.25">
      <c r="B287" s="1" t="s">
        <v>1043</v>
      </c>
      <c r="C287" s="1">
        <v>1222101.7465809919</v>
      </c>
      <c r="D287" s="1">
        <v>3764.8728000000001</v>
      </c>
      <c r="E287" s="1" t="s">
        <v>3413</v>
      </c>
    </row>
    <row r="288" spans="2:5" x14ac:dyDescent="0.25">
      <c r="B288" s="1" t="s">
        <v>1512</v>
      </c>
      <c r="C288" s="1">
        <v>1213490.1831593539</v>
      </c>
      <c r="D288" s="1">
        <v>0</v>
      </c>
      <c r="E288" s="1" t="s">
        <v>3235</v>
      </c>
    </row>
    <row r="289" spans="2:5" x14ac:dyDescent="0.25">
      <c r="B289" s="1" t="s">
        <v>3185</v>
      </c>
      <c r="C289" s="1">
        <v>1119646.2547312321</v>
      </c>
      <c r="D289" s="1">
        <v>64.160023535999997</v>
      </c>
      <c r="E289" s="1" t="s">
        <v>3414</v>
      </c>
    </row>
    <row r="290" spans="2:5" x14ac:dyDescent="0.25">
      <c r="B290" s="1" t="s">
        <v>1121</v>
      </c>
      <c r="C290" s="1">
        <v>1090349.9090816921</v>
      </c>
      <c r="D290" s="1">
        <v>9.9827358443462604</v>
      </c>
      <c r="E290" s="1" t="s">
        <v>3415</v>
      </c>
    </row>
    <row r="291" spans="2:5" x14ac:dyDescent="0.25">
      <c r="B291" s="1" t="s">
        <v>1143</v>
      </c>
      <c r="C291" s="1">
        <v>996871.96050022996</v>
      </c>
      <c r="D291" s="1">
        <v>5572.4111999999996</v>
      </c>
      <c r="E291" s="1" t="s">
        <v>3416</v>
      </c>
    </row>
    <row r="292" spans="2:5" x14ac:dyDescent="0.25">
      <c r="B292" s="1" t="s">
        <v>890</v>
      </c>
      <c r="C292" s="1">
        <v>982961.92639985005</v>
      </c>
      <c r="D292" s="1">
        <v>0</v>
      </c>
      <c r="E292" s="1" t="s">
        <v>3235</v>
      </c>
    </row>
    <row r="293" spans="2:5" x14ac:dyDescent="0.25">
      <c r="B293" s="1" t="s">
        <v>857</v>
      </c>
      <c r="C293" s="1">
        <v>978017.542404162</v>
      </c>
      <c r="D293" s="1">
        <v>2.9377279513590402</v>
      </c>
      <c r="E293" s="1" t="s">
        <v>3417</v>
      </c>
    </row>
    <row r="294" spans="2:5" x14ac:dyDescent="0.25">
      <c r="B294" s="1" t="s">
        <v>785</v>
      </c>
      <c r="C294" s="1">
        <v>947995.26811189402</v>
      </c>
      <c r="D294" s="1">
        <v>39.888078335999801</v>
      </c>
      <c r="E294" s="1" t="s">
        <v>3418</v>
      </c>
    </row>
    <row r="295" spans="2:5" x14ac:dyDescent="0.25">
      <c r="B295" s="1" t="s">
        <v>731</v>
      </c>
      <c r="C295" s="1">
        <v>932557.64046795596</v>
      </c>
      <c r="D295" s="1">
        <v>3714.9407999999999</v>
      </c>
      <c r="E295" s="1" t="s">
        <v>3419</v>
      </c>
    </row>
    <row r="296" spans="2:5" x14ac:dyDescent="0.25">
      <c r="B296" s="1" t="s">
        <v>430</v>
      </c>
      <c r="C296" s="1">
        <v>799319.93749264395</v>
      </c>
      <c r="D296" s="1">
        <v>0</v>
      </c>
      <c r="E296" s="1" t="s">
        <v>3235</v>
      </c>
    </row>
    <row r="297" spans="2:5" x14ac:dyDescent="0.25">
      <c r="B297" s="1" t="s">
        <v>1623</v>
      </c>
      <c r="C297" s="1">
        <v>764510.54619008198</v>
      </c>
      <c r="D297" s="1">
        <v>659.10239999999999</v>
      </c>
      <c r="E297" s="1" t="s">
        <v>3420</v>
      </c>
    </row>
    <row r="298" spans="2:5" x14ac:dyDescent="0.25">
      <c r="B298" s="1" t="s">
        <v>1694</v>
      </c>
      <c r="C298" s="1">
        <v>751474.79422655201</v>
      </c>
      <c r="D298" s="1">
        <v>2107.1304</v>
      </c>
      <c r="E298" s="1" t="s">
        <v>3421</v>
      </c>
    </row>
    <row r="299" spans="2:5" x14ac:dyDescent="0.25">
      <c r="B299" s="1" t="s">
        <v>1353</v>
      </c>
      <c r="C299" s="1">
        <v>712905.54798897402</v>
      </c>
      <c r="D299" s="1">
        <v>0</v>
      </c>
      <c r="E299" s="1" t="s">
        <v>3235</v>
      </c>
    </row>
    <row r="300" spans="2:5" x14ac:dyDescent="0.25">
      <c r="B300" s="1" t="s">
        <v>3186</v>
      </c>
      <c r="C300" s="1">
        <v>652115.44643257605</v>
      </c>
      <c r="D300" s="1">
        <v>5.80645968335506E-2</v>
      </c>
      <c r="E300" s="1" t="s">
        <v>3422</v>
      </c>
    </row>
    <row r="301" spans="2:5" x14ac:dyDescent="0.25">
      <c r="B301" s="1" t="s">
        <v>703</v>
      </c>
      <c r="C301" s="1">
        <v>622007.64757018804</v>
      </c>
      <c r="D301" s="1">
        <v>389.46959999999802</v>
      </c>
      <c r="E301" s="1" t="s">
        <v>3423</v>
      </c>
    </row>
    <row r="302" spans="2:5" x14ac:dyDescent="0.25">
      <c r="B302" s="1" t="s">
        <v>1586</v>
      </c>
      <c r="C302" s="1">
        <v>608859.51843455795</v>
      </c>
      <c r="D302" s="1">
        <v>2336.8175999999999</v>
      </c>
      <c r="E302" s="1" t="s">
        <v>3424</v>
      </c>
    </row>
    <row r="303" spans="2:5" x14ac:dyDescent="0.25">
      <c r="B303" s="1" t="s">
        <v>545</v>
      </c>
      <c r="C303" s="1">
        <v>560235.644830556</v>
      </c>
      <c r="D303" s="1">
        <v>669.08879986126794</v>
      </c>
      <c r="E303" s="1" t="s">
        <v>3425</v>
      </c>
    </row>
    <row r="304" spans="2:5" x14ac:dyDescent="0.25">
      <c r="B304" s="1" t="s">
        <v>604</v>
      </c>
      <c r="C304" s="1">
        <v>492212.00179568201</v>
      </c>
      <c r="D304" s="1">
        <v>9.9863997565403402</v>
      </c>
      <c r="E304" s="1" t="s">
        <v>3426</v>
      </c>
    </row>
    <row r="305" spans="2:5" x14ac:dyDescent="0.25">
      <c r="B305" s="1" t="s">
        <v>574</v>
      </c>
      <c r="C305" s="1">
        <v>476444.62560743798</v>
      </c>
      <c r="D305" s="1">
        <v>9.9863998637036602</v>
      </c>
      <c r="E305" s="1" t="s">
        <v>3427</v>
      </c>
    </row>
    <row r="306" spans="2:5" x14ac:dyDescent="0.25">
      <c r="B306" s="1" t="s">
        <v>1105</v>
      </c>
      <c r="C306" s="1">
        <v>471062.05371308001</v>
      </c>
      <c r="D306" s="1">
        <v>2676.3552</v>
      </c>
      <c r="E306" s="1" t="s">
        <v>3428</v>
      </c>
    </row>
    <row r="307" spans="2:5" x14ac:dyDescent="0.25">
      <c r="B307" s="1" t="s">
        <v>1731</v>
      </c>
      <c r="C307" s="1">
        <v>462648.17313538201</v>
      </c>
      <c r="D307" s="1">
        <v>239.67359999999999</v>
      </c>
      <c r="E307" s="1" t="s">
        <v>3368</v>
      </c>
    </row>
    <row r="308" spans="2:5" x14ac:dyDescent="0.25">
      <c r="B308" s="1" t="s">
        <v>3187</v>
      </c>
      <c r="C308" s="1">
        <v>461593.90956265002</v>
      </c>
      <c r="D308" s="1">
        <v>8.3030361696819793E-2</v>
      </c>
      <c r="E308" s="1" t="s">
        <v>3429</v>
      </c>
    </row>
    <row r="309" spans="2:5" x14ac:dyDescent="0.25">
      <c r="B309" s="1" t="s">
        <v>427</v>
      </c>
      <c r="C309" s="1">
        <v>420621.07329509599</v>
      </c>
      <c r="D309" s="1">
        <v>0.60354999900342998</v>
      </c>
      <c r="E309" s="1" t="s">
        <v>3430</v>
      </c>
    </row>
    <row r="310" spans="2:5" x14ac:dyDescent="0.25">
      <c r="B310" s="1" t="s">
        <v>673</v>
      </c>
      <c r="C310" s="1">
        <v>412795.93071251601</v>
      </c>
      <c r="D310" s="1">
        <v>529.27919999999995</v>
      </c>
      <c r="E310" s="1" t="s">
        <v>3431</v>
      </c>
    </row>
    <row r="311" spans="2:5" x14ac:dyDescent="0.25">
      <c r="B311" s="1" t="s">
        <v>1799</v>
      </c>
      <c r="C311" s="1">
        <v>410322.20835330797</v>
      </c>
      <c r="D311" s="1">
        <v>0</v>
      </c>
      <c r="E311" s="1" t="s">
        <v>3235</v>
      </c>
    </row>
    <row r="312" spans="2:5" x14ac:dyDescent="0.25">
      <c r="B312" s="1" t="s">
        <v>1622</v>
      </c>
      <c r="C312" s="1">
        <v>375771.97470468999</v>
      </c>
      <c r="D312" s="1">
        <v>179.7552</v>
      </c>
      <c r="E312" s="1" t="s">
        <v>3432</v>
      </c>
    </row>
    <row r="313" spans="2:5" x14ac:dyDescent="0.25">
      <c r="B313" s="1" t="s">
        <v>1066</v>
      </c>
      <c r="C313" s="1">
        <v>354987.960798204</v>
      </c>
      <c r="D313" s="1">
        <v>3485.25359999998</v>
      </c>
      <c r="E313" s="1" t="s">
        <v>3433</v>
      </c>
    </row>
    <row r="314" spans="2:5" x14ac:dyDescent="0.25">
      <c r="B314" s="1" t="s">
        <v>3188</v>
      </c>
      <c r="C314" s="1">
        <v>349821.49234758201</v>
      </c>
      <c r="D314" s="1">
        <v>2676.3552</v>
      </c>
      <c r="E314" s="1" t="s">
        <v>3434</v>
      </c>
    </row>
    <row r="315" spans="2:5" x14ac:dyDescent="0.25">
      <c r="B315" s="1" t="s">
        <v>1145</v>
      </c>
      <c r="C315" s="1">
        <v>345430.13823785202</v>
      </c>
      <c r="D315" s="1">
        <v>359.5104</v>
      </c>
      <c r="E315" s="1" t="s">
        <v>3435</v>
      </c>
    </row>
    <row r="316" spans="2:5" x14ac:dyDescent="0.25">
      <c r="B316" s="1" t="s">
        <v>2672</v>
      </c>
      <c r="C316" s="1">
        <v>336094.78512293199</v>
      </c>
      <c r="D316" s="1">
        <v>159.78268361376001</v>
      </c>
      <c r="E316" s="1" t="s">
        <v>3436</v>
      </c>
    </row>
    <row r="317" spans="2:5" x14ac:dyDescent="0.25">
      <c r="B317" s="1" t="s">
        <v>3189</v>
      </c>
      <c r="C317" s="1">
        <v>308397.84903049603</v>
      </c>
      <c r="D317" s="1">
        <v>197.930647728</v>
      </c>
      <c r="E317" s="1" t="s">
        <v>3437</v>
      </c>
    </row>
    <row r="318" spans="2:5" x14ac:dyDescent="0.25">
      <c r="B318" s="1" t="s">
        <v>1199</v>
      </c>
      <c r="C318" s="1">
        <v>304369.24843230197</v>
      </c>
      <c r="D318" s="1">
        <v>69.904799999999994</v>
      </c>
      <c r="E318" s="1" t="s">
        <v>3438</v>
      </c>
    </row>
    <row r="319" spans="2:5" x14ac:dyDescent="0.25">
      <c r="B319" s="1" t="s">
        <v>3190</v>
      </c>
      <c r="C319" s="1">
        <v>295663.03172324202</v>
      </c>
      <c r="D319" s="1">
        <v>73.931456289600007</v>
      </c>
      <c r="E319" s="1" t="s">
        <v>3439</v>
      </c>
    </row>
    <row r="320" spans="2:5" x14ac:dyDescent="0.25">
      <c r="B320" s="1" t="s">
        <v>581</v>
      </c>
      <c r="C320" s="1">
        <v>292526.42337259598</v>
      </c>
      <c r="D320" s="1">
        <v>59.918399999999799</v>
      </c>
      <c r="E320" s="1" t="s">
        <v>3440</v>
      </c>
    </row>
    <row r="321" spans="2:5" x14ac:dyDescent="0.25">
      <c r="B321" s="1" t="s">
        <v>1624</v>
      </c>
      <c r="C321" s="1">
        <v>287037.23073543201</v>
      </c>
      <c r="D321" s="1">
        <v>1448.028</v>
      </c>
      <c r="E321" s="1" t="s">
        <v>3441</v>
      </c>
    </row>
    <row r="322" spans="2:5" x14ac:dyDescent="0.25">
      <c r="B322" s="1" t="s">
        <v>1147</v>
      </c>
      <c r="C322" s="1">
        <v>283968.46949733398</v>
      </c>
      <c r="D322" s="1">
        <v>49.932000000000002</v>
      </c>
      <c r="E322" s="1" t="s">
        <v>3442</v>
      </c>
    </row>
    <row r="323" spans="2:5" x14ac:dyDescent="0.25">
      <c r="B323" s="1" t="s">
        <v>886</v>
      </c>
      <c r="C323" s="1">
        <v>261406.59109891401</v>
      </c>
      <c r="D323" s="1">
        <v>29.959199999999999</v>
      </c>
      <c r="E323" s="1" t="s">
        <v>3443</v>
      </c>
    </row>
    <row r="324" spans="2:5" x14ac:dyDescent="0.25">
      <c r="B324" s="1" t="s">
        <v>642</v>
      </c>
      <c r="C324" s="1">
        <v>214674.97630127199</v>
      </c>
      <c r="D324" s="1">
        <v>29.959199999999999</v>
      </c>
      <c r="E324" s="1" t="s">
        <v>3321</v>
      </c>
    </row>
    <row r="325" spans="2:5" x14ac:dyDescent="0.25">
      <c r="B325" s="1" t="s">
        <v>3191</v>
      </c>
      <c r="C325" s="1">
        <v>207928.29935277</v>
      </c>
      <c r="D325" s="1">
        <v>2.9061192261702399E-2</v>
      </c>
      <c r="E325" s="1" t="s">
        <v>3444</v>
      </c>
    </row>
    <row r="326" spans="2:5" x14ac:dyDescent="0.25">
      <c r="B326" s="1" t="s">
        <v>1733</v>
      </c>
      <c r="C326" s="1">
        <v>201302.092821442</v>
      </c>
      <c r="D326" s="1">
        <v>289.60559999999998</v>
      </c>
      <c r="E326" s="1" t="s">
        <v>3445</v>
      </c>
    </row>
    <row r="327" spans="2:5" x14ac:dyDescent="0.25">
      <c r="B327" s="1" t="s">
        <v>542</v>
      </c>
      <c r="C327" s="1">
        <v>193742.56689829519</v>
      </c>
      <c r="D327" s="1">
        <v>1647.7560000000001</v>
      </c>
      <c r="E327" s="1" t="s">
        <v>3446</v>
      </c>
    </row>
    <row r="328" spans="2:5" x14ac:dyDescent="0.25">
      <c r="B328" s="1" t="s">
        <v>1695</v>
      </c>
      <c r="C328" s="1">
        <v>190608.97267629259</v>
      </c>
      <c r="D328" s="1">
        <v>419.42879999999798</v>
      </c>
      <c r="E328" s="1" t="s">
        <v>3447</v>
      </c>
    </row>
    <row r="329" spans="2:5" x14ac:dyDescent="0.25">
      <c r="B329" s="1" t="s">
        <v>3192</v>
      </c>
      <c r="C329" s="1">
        <v>174545.77001467859</v>
      </c>
      <c r="D329" s="1">
        <v>514.39586889600002</v>
      </c>
      <c r="E329" s="1" t="s">
        <v>3448</v>
      </c>
    </row>
    <row r="330" spans="2:5" x14ac:dyDescent="0.25">
      <c r="B330" s="1" t="s">
        <v>2510</v>
      </c>
      <c r="C330" s="1">
        <v>170698.33109974759</v>
      </c>
      <c r="D330" s="1">
        <v>54.625608000036003</v>
      </c>
      <c r="E330" s="1" t="s">
        <v>3449</v>
      </c>
    </row>
    <row r="331" spans="2:5" x14ac:dyDescent="0.25">
      <c r="B331" s="1" t="s">
        <v>1156</v>
      </c>
      <c r="C331" s="1">
        <v>162271.81047052119</v>
      </c>
      <c r="D331" s="1">
        <v>9.9820951288604398</v>
      </c>
      <c r="E331" s="1" t="s">
        <v>3450</v>
      </c>
    </row>
    <row r="332" spans="2:5" x14ac:dyDescent="0.25">
      <c r="B332" s="1" t="s">
        <v>1768</v>
      </c>
      <c r="C332" s="1">
        <v>158711.14459577019</v>
      </c>
      <c r="D332" s="1">
        <v>39.945599999999999</v>
      </c>
      <c r="E332" s="1" t="s">
        <v>3451</v>
      </c>
    </row>
    <row r="333" spans="2:5" x14ac:dyDescent="0.25">
      <c r="B333" s="1" t="s">
        <v>992</v>
      </c>
      <c r="C333" s="1">
        <v>142632.56458770201</v>
      </c>
      <c r="D333" s="1">
        <v>9.9863999999999997</v>
      </c>
      <c r="E333" s="1" t="s">
        <v>3452</v>
      </c>
    </row>
    <row r="334" spans="2:5" x14ac:dyDescent="0.25">
      <c r="B334" s="1" t="s">
        <v>991</v>
      </c>
      <c r="C334" s="1">
        <v>132259.28716314179</v>
      </c>
      <c r="D334" s="1">
        <v>359.51039999999801</v>
      </c>
      <c r="E334" s="1" t="s">
        <v>3453</v>
      </c>
    </row>
    <row r="335" spans="2:5" x14ac:dyDescent="0.25">
      <c r="B335" s="1" t="s">
        <v>1080</v>
      </c>
      <c r="C335" s="1">
        <v>126346.5190311426</v>
      </c>
      <c r="D335" s="1">
        <v>5212.9008000000003</v>
      </c>
      <c r="E335" s="1" t="s">
        <v>3454</v>
      </c>
    </row>
    <row r="336" spans="2:5" x14ac:dyDescent="0.25">
      <c r="B336" s="1" t="s">
        <v>1028</v>
      </c>
      <c r="C336" s="1">
        <v>113587.3877989336</v>
      </c>
      <c r="D336" s="1">
        <v>359.5104</v>
      </c>
      <c r="E336" s="1" t="s">
        <v>3455</v>
      </c>
    </row>
    <row r="337" spans="2:5" x14ac:dyDescent="0.25">
      <c r="B337" s="1" t="s">
        <v>3193</v>
      </c>
      <c r="C337" s="1">
        <v>113084.52038877959</v>
      </c>
      <c r="D337" s="1">
        <v>23.2812418981764</v>
      </c>
      <c r="E337" s="1" t="s">
        <v>3456</v>
      </c>
    </row>
    <row r="338" spans="2:5" x14ac:dyDescent="0.25">
      <c r="B338" s="1" t="s">
        <v>3194</v>
      </c>
      <c r="C338" s="1">
        <v>91198.397180552594</v>
      </c>
      <c r="D338" s="1">
        <v>49.931999903069602</v>
      </c>
      <c r="E338" s="1" t="s">
        <v>3457</v>
      </c>
    </row>
    <row r="339" spans="2:5" x14ac:dyDescent="0.25">
      <c r="B339" s="1" t="s">
        <v>572</v>
      </c>
      <c r="C339" s="1">
        <v>88466.767635790398</v>
      </c>
      <c r="D339" s="1">
        <v>429.41520000000003</v>
      </c>
      <c r="E339" s="1" t="s">
        <v>3458</v>
      </c>
    </row>
    <row r="340" spans="2:5" x14ac:dyDescent="0.25">
      <c r="B340" s="1" t="s">
        <v>3195</v>
      </c>
      <c r="C340" s="1">
        <v>80793.972429455403</v>
      </c>
      <c r="D340" s="1">
        <v>2.2114384783553601E-3</v>
      </c>
      <c r="E340" s="1" t="s">
        <v>3459</v>
      </c>
    </row>
    <row r="341" spans="2:5" x14ac:dyDescent="0.25">
      <c r="B341" s="1" t="s">
        <v>816</v>
      </c>
      <c r="C341" s="1">
        <v>77108.028855897006</v>
      </c>
      <c r="D341" s="1">
        <v>39.945599999999999</v>
      </c>
      <c r="E341" s="1" t="s">
        <v>3368</v>
      </c>
    </row>
    <row r="342" spans="2:5" x14ac:dyDescent="0.25">
      <c r="B342" s="1" t="s">
        <v>889</v>
      </c>
      <c r="C342" s="1">
        <v>73103.894629709204</v>
      </c>
      <c r="D342" s="1">
        <v>0</v>
      </c>
      <c r="E342" s="1" t="s">
        <v>3235</v>
      </c>
    </row>
    <row r="343" spans="2:5" x14ac:dyDescent="0.25">
      <c r="B343" s="1" t="s">
        <v>929</v>
      </c>
      <c r="C343" s="1">
        <v>72829.051918266006</v>
      </c>
      <c r="D343" s="1">
        <v>3365.41679999998</v>
      </c>
      <c r="E343" s="1" t="s">
        <v>3460</v>
      </c>
    </row>
    <row r="344" spans="2:5" x14ac:dyDescent="0.25">
      <c r="B344" s="1" t="s">
        <v>1696</v>
      </c>
      <c r="C344" s="1">
        <v>71783.079777956198</v>
      </c>
      <c r="D344" s="1">
        <v>479.34719999999999</v>
      </c>
      <c r="E344" s="1" t="s">
        <v>3461</v>
      </c>
    </row>
    <row r="345" spans="2:5" x14ac:dyDescent="0.25">
      <c r="B345" s="1" t="s">
        <v>1001</v>
      </c>
      <c r="C345" s="1">
        <v>69376.479415458205</v>
      </c>
      <c r="D345" s="1">
        <v>9107.5967999999993</v>
      </c>
      <c r="E345" s="1" t="s">
        <v>3462</v>
      </c>
    </row>
    <row r="346" spans="2:5" x14ac:dyDescent="0.25">
      <c r="B346" s="1" t="s">
        <v>1718</v>
      </c>
      <c r="C346" s="1">
        <v>62663.240042197001</v>
      </c>
      <c r="D346" s="1">
        <v>9.9863999999999997</v>
      </c>
      <c r="E346" s="1" t="s">
        <v>3463</v>
      </c>
    </row>
    <row r="347" spans="2:5" x14ac:dyDescent="0.25">
      <c r="B347" s="1" t="s">
        <v>956</v>
      </c>
      <c r="C347" s="1">
        <v>53186.835492212602</v>
      </c>
      <c r="D347" s="1">
        <v>39.666779712</v>
      </c>
      <c r="E347" s="1" t="s">
        <v>3464</v>
      </c>
    </row>
    <row r="348" spans="2:5" x14ac:dyDescent="0.25">
      <c r="B348" s="1" t="s">
        <v>1200</v>
      </c>
      <c r="C348" s="1">
        <v>51157.546498789001</v>
      </c>
      <c r="D348" s="1">
        <v>219.70079999999999</v>
      </c>
      <c r="E348" s="1" t="s">
        <v>3465</v>
      </c>
    </row>
    <row r="349" spans="2:5" x14ac:dyDescent="0.25">
      <c r="B349" s="1" t="s">
        <v>612</v>
      </c>
      <c r="C349" s="1">
        <v>49134.757400999799</v>
      </c>
      <c r="D349" s="1">
        <v>69.904799999999994</v>
      </c>
      <c r="E349" s="1" t="s">
        <v>3466</v>
      </c>
    </row>
    <row r="350" spans="2:5" x14ac:dyDescent="0.25">
      <c r="B350" s="1" t="s">
        <v>1769</v>
      </c>
      <c r="C350" s="1">
        <v>46939.0803461346</v>
      </c>
      <c r="D350" s="1">
        <v>29.959199999999999</v>
      </c>
      <c r="E350" s="1" t="s">
        <v>3467</v>
      </c>
    </row>
    <row r="351" spans="2:5" x14ac:dyDescent="0.25">
      <c r="B351" s="1" t="s">
        <v>1161</v>
      </c>
      <c r="C351" s="1">
        <v>44535.937742778202</v>
      </c>
      <c r="D351" s="1">
        <v>419.42879999999798</v>
      </c>
      <c r="E351" s="1" t="s">
        <v>3468</v>
      </c>
    </row>
    <row r="352" spans="2:5" x14ac:dyDescent="0.25">
      <c r="B352" s="1" t="s">
        <v>1509</v>
      </c>
      <c r="C352" s="1">
        <v>39530.262423336397</v>
      </c>
      <c r="D352" s="1">
        <v>0</v>
      </c>
      <c r="E352" s="1" t="s">
        <v>3235</v>
      </c>
    </row>
    <row r="353" spans="2:5" x14ac:dyDescent="0.25">
      <c r="B353" s="1" t="s">
        <v>1184</v>
      </c>
      <c r="C353" s="1">
        <v>31552.052166370398</v>
      </c>
      <c r="D353" s="1">
        <v>49.932000000000002</v>
      </c>
      <c r="E353" s="1" t="s">
        <v>3469</v>
      </c>
    </row>
    <row r="354" spans="2:5" x14ac:dyDescent="0.25">
      <c r="B354" s="1" t="s">
        <v>3196</v>
      </c>
      <c r="C354" s="1">
        <v>30703.2122456418</v>
      </c>
      <c r="D354" s="1">
        <v>1.317793939305014</v>
      </c>
      <c r="E354" s="1" t="s">
        <v>3470</v>
      </c>
    </row>
    <row r="355" spans="2:5" x14ac:dyDescent="0.25">
      <c r="B355" s="1" t="s">
        <v>1313</v>
      </c>
      <c r="C355" s="1">
        <v>29752.801155059198</v>
      </c>
      <c r="D355" s="1">
        <v>0</v>
      </c>
      <c r="E355" s="1" t="s">
        <v>3235</v>
      </c>
    </row>
    <row r="356" spans="2:5" x14ac:dyDescent="0.25">
      <c r="B356" s="1" t="s">
        <v>1620</v>
      </c>
      <c r="C356" s="1">
        <v>29457.4273750662</v>
      </c>
      <c r="D356" s="1">
        <v>19.693607958696539</v>
      </c>
      <c r="E356" s="1" t="s">
        <v>3471</v>
      </c>
    </row>
    <row r="357" spans="2:5" x14ac:dyDescent="0.25">
      <c r="B357" s="1" t="s">
        <v>455</v>
      </c>
      <c r="C357" s="1">
        <v>29425.5302943356</v>
      </c>
      <c r="D357" s="1">
        <v>39.945599999999999</v>
      </c>
      <c r="E357" s="1" t="s">
        <v>3472</v>
      </c>
    </row>
    <row r="358" spans="2:5" x14ac:dyDescent="0.25">
      <c r="B358" s="1" t="s">
        <v>1806</v>
      </c>
      <c r="C358" s="1">
        <v>29045.1767887684</v>
      </c>
      <c r="D358" s="1">
        <v>39.945599999999999</v>
      </c>
      <c r="E358" s="1" t="s">
        <v>3473</v>
      </c>
    </row>
    <row r="359" spans="2:5" x14ac:dyDescent="0.25">
      <c r="B359" s="1" t="s">
        <v>1840</v>
      </c>
      <c r="C359" s="1">
        <v>26278.9694755522</v>
      </c>
      <c r="D359" s="1">
        <v>39.945599999999999</v>
      </c>
      <c r="E359" s="1" t="s">
        <v>3386</v>
      </c>
    </row>
    <row r="360" spans="2:5" x14ac:dyDescent="0.25">
      <c r="B360" s="1" t="s">
        <v>1160</v>
      </c>
      <c r="C360" s="1">
        <v>25483.684873002599</v>
      </c>
      <c r="D360" s="1">
        <v>109.85039999999999</v>
      </c>
      <c r="E360" s="1" t="s">
        <v>3474</v>
      </c>
    </row>
    <row r="361" spans="2:5" x14ac:dyDescent="0.25">
      <c r="B361" s="1" t="s">
        <v>1123</v>
      </c>
      <c r="C361" s="1">
        <v>20919.442806196199</v>
      </c>
      <c r="D361" s="1">
        <v>99.864000000000004</v>
      </c>
      <c r="E361" s="1" t="s">
        <v>3475</v>
      </c>
    </row>
    <row r="362" spans="2:5" x14ac:dyDescent="0.25">
      <c r="B362" s="1" t="s">
        <v>573</v>
      </c>
      <c r="C362" s="1">
        <v>17971.70313805046</v>
      </c>
      <c r="D362" s="1">
        <v>139.80959999999999</v>
      </c>
      <c r="E362" s="1" t="s">
        <v>3476</v>
      </c>
    </row>
    <row r="363" spans="2:5" x14ac:dyDescent="0.25">
      <c r="B363" s="1" t="s">
        <v>1159</v>
      </c>
      <c r="C363" s="1">
        <v>17288.795707600239</v>
      </c>
      <c r="D363" s="1">
        <v>9.9863999999999997</v>
      </c>
      <c r="E363" s="1" t="s">
        <v>3477</v>
      </c>
    </row>
    <row r="364" spans="2:5" x14ac:dyDescent="0.25">
      <c r="B364" s="1" t="s">
        <v>552</v>
      </c>
      <c r="C364" s="1">
        <v>14781.9203299982</v>
      </c>
      <c r="D364" s="1">
        <v>59.918399999999998</v>
      </c>
      <c r="E364" s="1" t="s">
        <v>3478</v>
      </c>
    </row>
    <row r="365" spans="2:5" x14ac:dyDescent="0.25">
      <c r="B365" s="1" t="s">
        <v>603</v>
      </c>
      <c r="C365" s="1">
        <v>13139.48473777618</v>
      </c>
      <c r="D365" s="1">
        <v>9.9863999999999997</v>
      </c>
      <c r="E365" s="1" t="s">
        <v>3479</v>
      </c>
    </row>
    <row r="366" spans="2:5" x14ac:dyDescent="0.25">
      <c r="B366" s="1" t="s">
        <v>602</v>
      </c>
      <c r="C366" s="1">
        <v>11354.416580966459</v>
      </c>
      <c r="D366" s="1">
        <v>49.932000000000002</v>
      </c>
      <c r="E366" s="1" t="s">
        <v>3411</v>
      </c>
    </row>
    <row r="367" spans="2:5" x14ac:dyDescent="0.25">
      <c r="B367" s="1" t="s">
        <v>3197</v>
      </c>
      <c r="C367" s="1">
        <v>11084.166685325859</v>
      </c>
      <c r="D367" s="1">
        <v>1.4611096822835081E-3</v>
      </c>
      <c r="E367" s="1" t="s">
        <v>3480</v>
      </c>
    </row>
    <row r="368" spans="2:5" x14ac:dyDescent="0.25">
      <c r="B368" s="1" t="s">
        <v>990</v>
      </c>
      <c r="C368" s="1">
        <v>10857.36370437296</v>
      </c>
      <c r="D368" s="1">
        <v>39.945599999999999</v>
      </c>
      <c r="E368" s="1" t="s">
        <v>3481</v>
      </c>
    </row>
    <row r="369" spans="2:5" x14ac:dyDescent="0.25">
      <c r="B369" s="1" t="s">
        <v>583</v>
      </c>
      <c r="C369" s="1">
        <v>10589.38737090514</v>
      </c>
      <c r="D369" s="1">
        <v>49.932000000000002</v>
      </c>
      <c r="E369" s="1" t="s">
        <v>3482</v>
      </c>
    </row>
    <row r="370" spans="2:5" x14ac:dyDescent="0.25">
      <c r="B370" s="1" t="s">
        <v>917</v>
      </c>
      <c r="C370" s="1">
        <v>9724.9475855251403</v>
      </c>
      <c r="D370" s="1">
        <v>29.959199999999999</v>
      </c>
      <c r="E370" s="1" t="s">
        <v>3413</v>
      </c>
    </row>
    <row r="371" spans="2:5" x14ac:dyDescent="0.25">
      <c r="B371" s="1" t="s">
        <v>2589</v>
      </c>
      <c r="C371" s="1">
        <v>8782.0310749872206</v>
      </c>
      <c r="D371" s="1">
        <v>37049544.0001048</v>
      </c>
      <c r="E371" s="1" t="s">
        <v>3483</v>
      </c>
    </row>
    <row r="372" spans="2:5" x14ac:dyDescent="0.25">
      <c r="B372" s="1" t="s">
        <v>1723</v>
      </c>
      <c r="C372" s="1">
        <v>7743.6449520646001</v>
      </c>
      <c r="D372" s="1">
        <v>1.6046131076258341E-15</v>
      </c>
      <c r="E372" s="1" t="s">
        <v>3484</v>
      </c>
    </row>
    <row r="373" spans="2:5" x14ac:dyDescent="0.25">
      <c r="B373" s="1" t="s">
        <v>1239</v>
      </c>
      <c r="C373" s="1">
        <v>5990.5677126834798</v>
      </c>
      <c r="D373" s="1">
        <v>179.7552</v>
      </c>
      <c r="E373" s="1" t="s">
        <v>3485</v>
      </c>
    </row>
    <row r="374" spans="2:5" x14ac:dyDescent="0.25">
      <c r="B374" s="1" t="s">
        <v>1761</v>
      </c>
      <c r="C374" s="1">
        <v>5215.38452385864</v>
      </c>
      <c r="D374" s="1">
        <v>0</v>
      </c>
      <c r="E374" s="1" t="s">
        <v>3235</v>
      </c>
    </row>
    <row r="375" spans="2:5" x14ac:dyDescent="0.25">
      <c r="B375" s="1" t="s">
        <v>1237</v>
      </c>
      <c r="C375" s="1">
        <v>4377.3594243397201</v>
      </c>
      <c r="D375" s="1">
        <v>21.070516272768</v>
      </c>
      <c r="E375" s="1" t="s">
        <v>3486</v>
      </c>
    </row>
    <row r="376" spans="2:5" x14ac:dyDescent="0.25">
      <c r="B376" s="1" t="s">
        <v>1221</v>
      </c>
      <c r="C376" s="1">
        <v>4322.1989269000596</v>
      </c>
      <c r="D376" s="1">
        <v>49.932000000000002</v>
      </c>
      <c r="E376" s="1" t="s">
        <v>3487</v>
      </c>
    </row>
    <row r="377" spans="2:5" x14ac:dyDescent="0.25">
      <c r="B377" s="1" t="s">
        <v>848</v>
      </c>
      <c r="C377" s="1">
        <v>4057.1040593835201</v>
      </c>
      <c r="D377" s="1">
        <v>39.945599999999999</v>
      </c>
      <c r="E377" s="1" t="s">
        <v>3488</v>
      </c>
    </row>
    <row r="378" spans="2:5" x14ac:dyDescent="0.25">
      <c r="B378" s="1" t="s">
        <v>1081</v>
      </c>
      <c r="C378" s="1">
        <v>3457.75914152004</v>
      </c>
      <c r="D378" s="1">
        <v>29.959199999999999</v>
      </c>
      <c r="E378" s="1" t="s">
        <v>3489</v>
      </c>
    </row>
    <row r="379" spans="2:5" x14ac:dyDescent="0.25">
      <c r="B379" s="1" t="s">
        <v>3198</v>
      </c>
      <c r="C379" s="1">
        <v>3133.5529937278002</v>
      </c>
      <c r="D379" s="1">
        <v>14.185040639613421</v>
      </c>
      <c r="E379" s="1" t="s">
        <v>3490</v>
      </c>
    </row>
    <row r="380" spans="2:5" x14ac:dyDescent="0.25">
      <c r="B380" s="1" t="s">
        <v>1182</v>
      </c>
      <c r="C380" s="1">
        <v>2351.2762162336198</v>
      </c>
      <c r="D380" s="1">
        <v>19.972799999999999</v>
      </c>
      <c r="E380" s="1" t="s">
        <v>3446</v>
      </c>
    </row>
    <row r="381" spans="2:5" x14ac:dyDescent="0.25">
      <c r="B381" s="1" t="s">
        <v>2548</v>
      </c>
      <c r="C381" s="1">
        <v>1627.830590574692</v>
      </c>
      <c r="D381" s="1">
        <v>0.31057698438922998</v>
      </c>
      <c r="E381" s="1" t="s">
        <v>3491</v>
      </c>
    </row>
    <row r="382" spans="2:5" x14ac:dyDescent="0.25">
      <c r="B382" s="1" t="s">
        <v>1078</v>
      </c>
      <c r="C382" s="1">
        <v>1562.6118208298981</v>
      </c>
      <c r="D382" s="1">
        <v>36.346307983821603</v>
      </c>
      <c r="E382" s="1" t="s">
        <v>3492</v>
      </c>
    </row>
    <row r="383" spans="2:5" x14ac:dyDescent="0.25">
      <c r="B383" s="1" t="s">
        <v>2551</v>
      </c>
      <c r="C383" s="1">
        <v>1525.6632871899519</v>
      </c>
      <c r="D383" s="1">
        <v>2.3190991359638802</v>
      </c>
      <c r="E383" s="1" t="s">
        <v>3386</v>
      </c>
    </row>
    <row r="384" spans="2:5" x14ac:dyDescent="0.25">
      <c r="B384" s="1" t="s">
        <v>2550</v>
      </c>
      <c r="C384" s="1">
        <v>1229.722155060324</v>
      </c>
      <c r="D384" s="1">
        <v>0.71388479451605003</v>
      </c>
      <c r="E384" s="1" t="s">
        <v>3493</v>
      </c>
    </row>
    <row r="385" spans="2:5" x14ac:dyDescent="0.25">
      <c r="B385" s="1" t="s">
        <v>1786</v>
      </c>
      <c r="C385" s="1">
        <v>1011.394548894614</v>
      </c>
      <c r="D385" s="1">
        <v>9.9863999999999997</v>
      </c>
      <c r="E385" s="1" t="s">
        <v>3488</v>
      </c>
    </row>
    <row r="386" spans="2:5" x14ac:dyDescent="0.25">
      <c r="B386" s="1" t="s">
        <v>1158</v>
      </c>
      <c r="C386" s="1">
        <v>662.73716879134201</v>
      </c>
      <c r="D386" s="1">
        <v>99.864000000000004</v>
      </c>
      <c r="E386" s="1" t="s">
        <v>3494</v>
      </c>
    </row>
    <row r="387" spans="2:5" x14ac:dyDescent="0.25">
      <c r="B387" s="1" t="s">
        <v>1236</v>
      </c>
      <c r="C387" s="1">
        <v>504.25654147167398</v>
      </c>
      <c r="D387" s="1">
        <v>69.904799999999994</v>
      </c>
      <c r="E387" s="1" t="s">
        <v>3495</v>
      </c>
    </row>
    <row r="388" spans="2:5" x14ac:dyDescent="0.25">
      <c r="B388" s="1" t="s">
        <v>2631</v>
      </c>
      <c r="C388" s="1">
        <v>193.931403415337</v>
      </c>
      <c r="D388" s="1">
        <v>2.4004108124888202</v>
      </c>
      <c r="E388" s="1" t="s">
        <v>3496</v>
      </c>
    </row>
    <row r="389" spans="2:5" x14ac:dyDescent="0.25">
      <c r="B389" s="1" t="s">
        <v>2630</v>
      </c>
      <c r="C389" s="1">
        <v>181.5472562443608</v>
      </c>
      <c r="D389" s="1">
        <v>83.892645869448401</v>
      </c>
      <c r="E389" s="1" t="s">
        <v>3497</v>
      </c>
    </row>
    <row r="390" spans="2:5" x14ac:dyDescent="0.25">
      <c r="B390" s="1" t="s">
        <v>540</v>
      </c>
      <c r="C390" s="1">
        <v>166.86137103892821</v>
      </c>
      <c r="D390" s="1">
        <v>589.19759999999997</v>
      </c>
      <c r="E390" s="1" t="s">
        <v>3498</v>
      </c>
    </row>
    <row r="391" spans="2:5" x14ac:dyDescent="0.25">
      <c r="B391" s="1" t="s">
        <v>3199</v>
      </c>
      <c r="C391" s="1">
        <v>152.09679713395661</v>
      </c>
      <c r="D391" s="1">
        <v>5.7609544319999997E-2</v>
      </c>
      <c r="E391" s="1" t="s">
        <v>3499</v>
      </c>
    </row>
    <row r="392" spans="2:5" x14ac:dyDescent="0.25">
      <c r="B392" s="1" t="s">
        <v>3200</v>
      </c>
      <c r="C392" s="1">
        <v>121.2192071080208</v>
      </c>
      <c r="D392" s="1">
        <v>0.19449711026999261</v>
      </c>
      <c r="E392" s="1" t="s">
        <v>3500</v>
      </c>
    </row>
    <row r="393" spans="2:5" x14ac:dyDescent="0.25">
      <c r="B393" s="1" t="s">
        <v>2509</v>
      </c>
      <c r="C393" s="1">
        <v>90.557903111781599</v>
      </c>
      <c r="D393" s="1">
        <v>8.9599204091147395E-8</v>
      </c>
      <c r="E393" s="1" t="s">
        <v>3501</v>
      </c>
    </row>
    <row r="394" spans="2:5" x14ac:dyDescent="0.25">
      <c r="B394" s="1" t="s">
        <v>1752</v>
      </c>
      <c r="C394" s="1">
        <v>33.713151629820402</v>
      </c>
      <c r="D394" s="1">
        <v>9.9863999999999997</v>
      </c>
      <c r="E394" s="1" t="s">
        <v>3502</v>
      </c>
    </row>
    <row r="395" spans="2:5" x14ac:dyDescent="0.25">
      <c r="B395" s="1" t="s">
        <v>3201</v>
      </c>
      <c r="C395" s="1">
        <v>25.981425843665399</v>
      </c>
      <c r="D395" s="1">
        <v>0.27877634783999999</v>
      </c>
      <c r="E395" s="1" t="s">
        <v>3503</v>
      </c>
    </row>
    <row r="396" spans="2:5" x14ac:dyDescent="0.25">
      <c r="B396" s="1" t="s">
        <v>3202</v>
      </c>
      <c r="C396" s="1">
        <v>21.712576150816801</v>
      </c>
      <c r="D396" s="1">
        <v>2.95670336627232E-8</v>
      </c>
      <c r="E396" s="1" t="s">
        <v>3504</v>
      </c>
    </row>
    <row r="397" spans="2:5" x14ac:dyDescent="0.25">
      <c r="B397" s="1" t="s">
        <v>1151</v>
      </c>
      <c r="C397" s="1">
        <v>5.6173500000000001</v>
      </c>
      <c r="D397" s="1">
        <v>0</v>
      </c>
      <c r="E397" s="1" t="s">
        <v>3235</v>
      </c>
    </row>
    <row r="398" spans="2:5" x14ac:dyDescent="0.25">
      <c r="B398" s="1" t="s">
        <v>2549</v>
      </c>
      <c r="C398" s="1">
        <v>4.9650401604254002</v>
      </c>
      <c r="D398" s="1">
        <v>1.2581354056320001E-3</v>
      </c>
      <c r="E398" s="1" t="s">
        <v>3505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60C9-F2B1-4F29-A469-C9682BFA4BF3}">
  <dimension ref="B1:E545"/>
  <sheetViews>
    <sheetView workbookViewId="0">
      <selection activeCell="B1" sqref="B1:E1048576"/>
    </sheetView>
  </sheetViews>
  <sheetFormatPr defaultRowHeight="13.8" x14ac:dyDescent="0.25"/>
  <cols>
    <col min="2" max="2" width="8.88671875" style="4"/>
    <col min="3" max="3" width="10.33203125" style="4" bestFit="1" customWidth="1"/>
    <col min="4" max="4" width="10" style="4" bestFit="1" customWidth="1"/>
    <col min="5" max="5" width="8.88671875" style="4"/>
  </cols>
  <sheetData>
    <row r="1" spans="2:5" x14ac:dyDescent="0.25">
      <c r="B1" s="4" t="s">
        <v>3218</v>
      </c>
      <c r="C1" s="4" t="s">
        <v>3216</v>
      </c>
      <c r="D1" s="4" t="s">
        <v>3220</v>
      </c>
      <c r="E1" s="4" t="s">
        <v>3619</v>
      </c>
    </row>
    <row r="2" spans="2:5" x14ac:dyDescent="0.25">
      <c r="B2" s="4" t="s">
        <v>2742</v>
      </c>
      <c r="C2" s="4">
        <v>4.7152074539524E+17</v>
      </c>
      <c r="D2" s="4">
        <v>253878693796.789</v>
      </c>
      <c r="E2" s="4" t="s">
        <v>3222</v>
      </c>
    </row>
    <row r="3" spans="2:5" x14ac:dyDescent="0.25">
      <c r="B3" s="4" t="s">
        <v>2741</v>
      </c>
      <c r="C3" s="4">
        <v>2.4190031512180899E+17</v>
      </c>
      <c r="D3" s="4">
        <v>530233383308.17603</v>
      </c>
      <c r="E3" s="4" t="s">
        <v>3223</v>
      </c>
    </row>
    <row r="4" spans="2:5" x14ac:dyDescent="0.25">
      <c r="B4" s="4" t="s">
        <v>2743</v>
      </c>
      <c r="C4" s="4">
        <v>1.4322859437277E+17</v>
      </c>
      <c r="D4" s="4">
        <v>1966258.0591929499</v>
      </c>
      <c r="E4" s="4" t="s">
        <v>3225</v>
      </c>
    </row>
    <row r="5" spans="2:5" x14ac:dyDescent="0.25">
      <c r="B5" s="4" t="s">
        <v>2774</v>
      </c>
      <c r="C5" s="4">
        <v>1.17052343936814E+17</v>
      </c>
      <c r="D5" s="4">
        <v>118089846.370618</v>
      </c>
      <c r="E5" s="4" t="s">
        <v>3227</v>
      </c>
    </row>
    <row r="6" spans="2:5" x14ac:dyDescent="0.25">
      <c r="B6" s="4" t="s">
        <v>2772</v>
      </c>
      <c r="C6" s="4">
        <v>9.4212724277426E+16</v>
      </c>
      <c r="D6" s="4">
        <v>75582504867.788498</v>
      </c>
      <c r="E6" s="4" t="s">
        <v>3224</v>
      </c>
    </row>
    <row r="7" spans="2:5" x14ac:dyDescent="0.25">
      <c r="B7" s="4" t="s">
        <v>2740</v>
      </c>
      <c r="C7" s="4">
        <v>7019465169261840</v>
      </c>
      <c r="D7" s="4">
        <v>4926851944.1128998</v>
      </c>
      <c r="E7" s="4" t="s">
        <v>3226</v>
      </c>
    </row>
    <row r="8" spans="2:5" x14ac:dyDescent="0.25">
      <c r="B8" s="4" t="s">
        <v>2745</v>
      </c>
      <c r="C8" s="4">
        <v>3312093221415840</v>
      </c>
      <c r="D8" s="4">
        <v>12652183.314169001</v>
      </c>
      <c r="E8" s="4" t="s">
        <v>3525</v>
      </c>
    </row>
    <row r="9" spans="2:5" x14ac:dyDescent="0.25">
      <c r="B9" s="4" t="s">
        <v>2744</v>
      </c>
      <c r="C9" s="4">
        <v>497202299130367</v>
      </c>
      <c r="D9" s="4">
        <v>136111521252.028</v>
      </c>
      <c r="E9" s="4" t="s">
        <v>3230</v>
      </c>
    </row>
    <row r="10" spans="2:5" x14ac:dyDescent="0.25">
      <c r="B10" s="4" t="s">
        <v>2803</v>
      </c>
      <c r="C10" s="4">
        <v>44463636828658</v>
      </c>
      <c r="D10" s="4">
        <v>19095886.683882501</v>
      </c>
      <c r="E10" s="4" t="s">
        <v>3233</v>
      </c>
    </row>
    <row r="11" spans="2:5" x14ac:dyDescent="0.25">
      <c r="B11" s="4" t="s">
        <v>2669</v>
      </c>
      <c r="C11" s="4">
        <v>42530735847493.203</v>
      </c>
      <c r="D11" s="4">
        <v>530216899996.93701</v>
      </c>
      <c r="E11" s="4" t="s">
        <v>3228</v>
      </c>
    </row>
    <row r="12" spans="2:5" x14ac:dyDescent="0.25">
      <c r="B12" s="4" t="s">
        <v>2705</v>
      </c>
      <c r="C12" s="4">
        <v>32032768410965.898</v>
      </c>
      <c r="D12" s="4">
        <v>75521847311.532898</v>
      </c>
      <c r="E12" s="4" t="s">
        <v>3229</v>
      </c>
    </row>
    <row r="13" spans="2:5" x14ac:dyDescent="0.25">
      <c r="B13" s="4" t="s">
        <v>2804</v>
      </c>
      <c r="C13" s="4">
        <v>5063341250315.3896</v>
      </c>
      <c r="D13" s="4">
        <v>58179.628646757497</v>
      </c>
      <c r="E13" s="4" t="s">
        <v>3526</v>
      </c>
    </row>
    <row r="14" spans="2:5" x14ac:dyDescent="0.25">
      <c r="B14" s="4" t="s">
        <v>2671</v>
      </c>
      <c r="C14" s="4">
        <v>604716568519.15295</v>
      </c>
      <c r="D14" s="4">
        <v>1268827.2346784901</v>
      </c>
      <c r="E14" s="4" t="s">
        <v>3231</v>
      </c>
    </row>
    <row r="15" spans="2:5" x14ac:dyDescent="0.25">
      <c r="B15" s="4" t="s">
        <v>2775</v>
      </c>
      <c r="C15" s="4">
        <v>389209414406.60901</v>
      </c>
      <c r="D15" s="4">
        <v>12185158.4572415</v>
      </c>
      <c r="E15" s="4" t="s">
        <v>3527</v>
      </c>
    </row>
    <row r="16" spans="2:5" x14ac:dyDescent="0.25">
      <c r="B16" s="4" t="s">
        <v>2591</v>
      </c>
      <c r="C16" s="4">
        <v>110916061367.726</v>
      </c>
      <c r="D16" s="4">
        <v>530214863557.612</v>
      </c>
      <c r="E16" s="4" t="s">
        <v>3232</v>
      </c>
    </row>
    <row r="17" spans="2:5" x14ac:dyDescent="0.25">
      <c r="B17" s="4" t="s">
        <v>1434</v>
      </c>
      <c r="C17" s="4">
        <v>109238897545.08501</v>
      </c>
      <c r="D17" s="4">
        <v>0</v>
      </c>
      <c r="E17" s="4" t="s">
        <v>3235</v>
      </c>
    </row>
    <row r="18" spans="2:5" x14ac:dyDescent="0.25">
      <c r="B18" s="4" t="s">
        <v>1513</v>
      </c>
      <c r="C18" s="4">
        <v>75976309466.144897</v>
      </c>
      <c r="D18" s="4">
        <v>0</v>
      </c>
      <c r="E18" s="4" t="s">
        <v>3235</v>
      </c>
    </row>
    <row r="19" spans="2:5" x14ac:dyDescent="0.25">
      <c r="B19" s="4" t="s">
        <v>1474</v>
      </c>
      <c r="C19" s="4">
        <v>68483360851.2304</v>
      </c>
      <c r="D19" s="4">
        <v>49.863443959865002</v>
      </c>
      <c r="E19" s="4" t="s">
        <v>3236</v>
      </c>
    </row>
    <row r="20" spans="2:5" x14ac:dyDescent="0.25">
      <c r="B20" s="4" t="s">
        <v>1472</v>
      </c>
      <c r="C20" s="4">
        <v>66830023975.105103</v>
      </c>
      <c r="D20" s="4">
        <v>6.38226083701452E-4</v>
      </c>
      <c r="E20" s="4" t="s">
        <v>3237</v>
      </c>
    </row>
    <row r="21" spans="2:5" x14ac:dyDescent="0.25">
      <c r="B21" s="4" t="s">
        <v>1358</v>
      </c>
      <c r="C21" s="4">
        <v>60252482400.792099</v>
      </c>
      <c r="D21" s="4">
        <v>0</v>
      </c>
      <c r="E21" s="4" t="s">
        <v>3235</v>
      </c>
    </row>
    <row r="22" spans="2:5" x14ac:dyDescent="0.25">
      <c r="B22" s="4" t="s">
        <v>893</v>
      </c>
      <c r="C22" s="4">
        <v>55569474703.782898</v>
      </c>
      <c r="D22" s="4">
        <v>0</v>
      </c>
      <c r="E22" s="4" t="s">
        <v>3235</v>
      </c>
    </row>
    <row r="23" spans="2:5" x14ac:dyDescent="0.25">
      <c r="B23" s="4" t="s">
        <v>1583</v>
      </c>
      <c r="C23" s="4">
        <v>48709278833.894096</v>
      </c>
      <c r="D23" s="4">
        <v>0</v>
      </c>
      <c r="E23" s="4" t="s">
        <v>3235</v>
      </c>
    </row>
    <row r="24" spans="2:5" x14ac:dyDescent="0.25">
      <c r="B24" s="4" t="s">
        <v>1433</v>
      </c>
      <c r="C24" s="4">
        <v>43677226795.424004</v>
      </c>
      <c r="D24" s="4">
        <v>66832.378373822503</v>
      </c>
      <c r="E24" s="4" t="s">
        <v>3239</v>
      </c>
    </row>
    <row r="25" spans="2:5" x14ac:dyDescent="0.25">
      <c r="B25" s="4" t="s">
        <v>1515</v>
      </c>
      <c r="C25" s="4">
        <v>41838081525.752296</v>
      </c>
      <c r="D25" s="4">
        <v>26321.169164470499</v>
      </c>
      <c r="E25" s="4" t="s">
        <v>3241</v>
      </c>
    </row>
    <row r="26" spans="2:5" x14ac:dyDescent="0.25">
      <c r="B26" s="4" t="s">
        <v>1111</v>
      </c>
      <c r="C26" s="4">
        <v>39318458989.881104</v>
      </c>
      <c r="D26" s="4">
        <v>0</v>
      </c>
      <c r="E26" s="4" t="s">
        <v>3235</v>
      </c>
    </row>
    <row r="27" spans="2:5" x14ac:dyDescent="0.25">
      <c r="B27" s="4" t="s">
        <v>1548</v>
      </c>
      <c r="C27" s="4">
        <v>35719182870.148399</v>
      </c>
      <c r="D27" s="4">
        <v>0</v>
      </c>
      <c r="E27" s="4" t="s">
        <v>3235</v>
      </c>
    </row>
    <row r="28" spans="2:5" x14ac:dyDescent="0.25">
      <c r="B28" s="4" t="s">
        <v>892</v>
      </c>
      <c r="C28" s="4">
        <v>32769978480.8298</v>
      </c>
      <c r="D28" s="4">
        <v>4.70452189284848E-4</v>
      </c>
      <c r="E28" s="4" t="s">
        <v>3240</v>
      </c>
    </row>
    <row r="29" spans="2:5" x14ac:dyDescent="0.25">
      <c r="B29" s="4" t="s">
        <v>1394</v>
      </c>
      <c r="C29" s="4">
        <v>29715276748.2094</v>
      </c>
      <c r="D29" s="4">
        <v>29722.081812355402</v>
      </c>
      <c r="E29" s="4" t="s">
        <v>3242</v>
      </c>
    </row>
    <row r="30" spans="2:5" x14ac:dyDescent="0.25">
      <c r="B30" s="4" t="s">
        <v>1432</v>
      </c>
      <c r="C30" s="4">
        <v>28949007102.089802</v>
      </c>
      <c r="D30" s="4">
        <v>0</v>
      </c>
      <c r="E30" s="4" t="s">
        <v>3235</v>
      </c>
    </row>
    <row r="31" spans="2:5" x14ac:dyDescent="0.25">
      <c r="B31" s="4" t="s">
        <v>3165</v>
      </c>
      <c r="C31" s="4">
        <v>28824700262.939602</v>
      </c>
      <c r="D31" s="4">
        <v>53282.769344550397</v>
      </c>
      <c r="E31" s="4" t="s">
        <v>3268</v>
      </c>
    </row>
    <row r="32" spans="2:5" x14ac:dyDescent="0.25">
      <c r="B32" s="4" t="s">
        <v>2668</v>
      </c>
      <c r="C32" s="4">
        <v>28147295370.053799</v>
      </c>
      <c r="D32" s="4">
        <v>4926822834.8840504</v>
      </c>
      <c r="E32" s="4" t="s">
        <v>3234</v>
      </c>
    </row>
    <row r="33" spans="2:5" x14ac:dyDescent="0.25">
      <c r="B33" s="4" t="s">
        <v>824</v>
      </c>
      <c r="C33" s="4">
        <v>27567365959.041199</v>
      </c>
      <c r="D33" s="4">
        <v>4376.80997857287</v>
      </c>
      <c r="E33" s="4" t="s">
        <v>3238</v>
      </c>
    </row>
    <row r="34" spans="2:5" x14ac:dyDescent="0.25">
      <c r="B34" s="4" t="s">
        <v>1582</v>
      </c>
      <c r="C34" s="4">
        <v>26583146453.075298</v>
      </c>
      <c r="D34" s="4">
        <v>6560.36271070357</v>
      </c>
      <c r="E34" s="4" t="s">
        <v>3243</v>
      </c>
    </row>
    <row r="35" spans="2:5" x14ac:dyDescent="0.25">
      <c r="B35" s="4" t="s">
        <v>1038</v>
      </c>
      <c r="C35" s="4">
        <v>26514892366.627201</v>
      </c>
      <c r="D35" s="4">
        <v>0</v>
      </c>
      <c r="E35" s="4" t="s">
        <v>3235</v>
      </c>
    </row>
    <row r="36" spans="2:5" x14ac:dyDescent="0.25">
      <c r="B36" s="4" t="s">
        <v>894</v>
      </c>
      <c r="C36" s="4">
        <v>20633671717.7071</v>
      </c>
      <c r="D36" s="4">
        <v>2585.1822670349202</v>
      </c>
      <c r="E36" s="4" t="s">
        <v>3246</v>
      </c>
    </row>
    <row r="37" spans="2:5" x14ac:dyDescent="0.25">
      <c r="B37" s="4" t="s">
        <v>962</v>
      </c>
      <c r="C37" s="4">
        <v>19683268270.544102</v>
      </c>
      <c r="D37" s="4">
        <v>0</v>
      </c>
      <c r="E37" s="4" t="s">
        <v>3235</v>
      </c>
    </row>
    <row r="38" spans="2:5" x14ac:dyDescent="0.25">
      <c r="B38" s="4" t="s">
        <v>1037</v>
      </c>
      <c r="C38" s="4">
        <v>19349783647.916199</v>
      </c>
      <c r="D38" s="4">
        <v>0</v>
      </c>
      <c r="E38" s="4" t="s">
        <v>3235</v>
      </c>
    </row>
    <row r="39" spans="2:5" x14ac:dyDescent="0.25">
      <c r="B39" s="4" t="s">
        <v>1356</v>
      </c>
      <c r="C39" s="4">
        <v>19344758509.185902</v>
      </c>
      <c r="D39" s="4">
        <v>0</v>
      </c>
      <c r="E39" s="4" t="s">
        <v>3235</v>
      </c>
    </row>
    <row r="40" spans="2:5" x14ac:dyDescent="0.25">
      <c r="B40" s="4" t="s">
        <v>1360</v>
      </c>
      <c r="C40" s="4">
        <v>18620311260.987999</v>
      </c>
      <c r="D40" s="4">
        <v>46623.636873549498</v>
      </c>
      <c r="E40" s="4" t="s">
        <v>3244</v>
      </c>
    </row>
    <row r="41" spans="2:5" x14ac:dyDescent="0.25">
      <c r="B41" s="4" t="s">
        <v>1034</v>
      </c>
      <c r="C41" s="4">
        <v>17677736598.744801</v>
      </c>
      <c r="D41" s="4">
        <v>0</v>
      </c>
      <c r="E41" s="4" t="s">
        <v>3235</v>
      </c>
    </row>
    <row r="42" spans="2:5" x14ac:dyDescent="0.25">
      <c r="B42" s="4" t="s">
        <v>1117</v>
      </c>
      <c r="C42" s="4">
        <v>16524496499.557301</v>
      </c>
      <c r="D42" s="4">
        <v>0</v>
      </c>
      <c r="E42" s="4" t="s">
        <v>3235</v>
      </c>
    </row>
    <row r="43" spans="2:5" x14ac:dyDescent="0.25">
      <c r="B43" s="4" t="s">
        <v>1112</v>
      </c>
      <c r="C43" s="4">
        <v>16438210700.502501</v>
      </c>
      <c r="D43" s="4">
        <v>7761.5296609259103</v>
      </c>
      <c r="E43" s="4" t="s">
        <v>3331</v>
      </c>
    </row>
    <row r="44" spans="2:5" x14ac:dyDescent="0.25">
      <c r="B44" s="4" t="s">
        <v>1036</v>
      </c>
      <c r="C44" s="4">
        <v>15320030135.0611</v>
      </c>
      <c r="D44" s="4">
        <v>0</v>
      </c>
      <c r="E44" s="4" t="s">
        <v>3235</v>
      </c>
    </row>
    <row r="45" spans="2:5" x14ac:dyDescent="0.25">
      <c r="B45" s="4" t="s">
        <v>891</v>
      </c>
      <c r="C45" s="4">
        <v>14802692741.289499</v>
      </c>
      <c r="D45" s="4">
        <v>0</v>
      </c>
      <c r="E45" s="4" t="s">
        <v>3235</v>
      </c>
    </row>
    <row r="46" spans="2:5" x14ac:dyDescent="0.25">
      <c r="B46" s="4" t="s">
        <v>823</v>
      </c>
      <c r="C46" s="4">
        <v>14205132616.7668</v>
      </c>
      <c r="D46" s="4">
        <v>0</v>
      </c>
      <c r="E46" s="4" t="s">
        <v>3235</v>
      </c>
    </row>
    <row r="47" spans="2:5" x14ac:dyDescent="0.25">
      <c r="B47" s="4" t="s">
        <v>1396</v>
      </c>
      <c r="C47" s="4">
        <v>14120559480.216999</v>
      </c>
      <c r="D47" s="4">
        <v>130710.817196066</v>
      </c>
      <c r="E47" s="4" t="s">
        <v>3247</v>
      </c>
    </row>
    <row r="48" spans="2:5" x14ac:dyDescent="0.25">
      <c r="B48" s="4" t="s">
        <v>1116</v>
      </c>
      <c r="C48" s="4">
        <v>12158251497.475</v>
      </c>
      <c r="D48" s="4">
        <v>4.10854960219612E-5</v>
      </c>
      <c r="E48" s="4" t="s">
        <v>3251</v>
      </c>
    </row>
    <row r="49" spans="2:5" x14ac:dyDescent="0.25">
      <c r="B49" s="4" t="s">
        <v>576</v>
      </c>
      <c r="C49" s="4">
        <v>11894865858.663601</v>
      </c>
      <c r="D49" s="4">
        <v>0</v>
      </c>
      <c r="E49" s="4" t="s">
        <v>3235</v>
      </c>
    </row>
    <row r="50" spans="2:5" x14ac:dyDescent="0.25">
      <c r="B50" s="4" t="s">
        <v>1071</v>
      </c>
      <c r="C50" s="4">
        <v>11661479829.891199</v>
      </c>
      <c r="D50" s="4">
        <v>5810.8479017467498</v>
      </c>
      <c r="E50" s="4" t="s">
        <v>3279</v>
      </c>
    </row>
    <row r="51" spans="2:5" x14ac:dyDescent="0.25">
      <c r="B51" s="4" t="s">
        <v>760</v>
      </c>
      <c r="C51" s="4">
        <v>11307772663.256599</v>
      </c>
      <c r="D51" s="4">
        <v>0</v>
      </c>
      <c r="E51" s="4" t="s">
        <v>3235</v>
      </c>
    </row>
    <row r="52" spans="2:5" x14ac:dyDescent="0.25">
      <c r="B52" s="4" t="s">
        <v>825</v>
      </c>
      <c r="C52" s="4">
        <v>10848107688.76</v>
      </c>
      <c r="D52" s="4">
        <v>8.2764308606736599</v>
      </c>
      <c r="E52" s="4" t="s">
        <v>3245</v>
      </c>
    </row>
    <row r="53" spans="2:5" x14ac:dyDescent="0.25">
      <c r="B53" s="4" t="s">
        <v>1040</v>
      </c>
      <c r="C53" s="4">
        <v>10106260245.7066</v>
      </c>
      <c r="D53" s="4">
        <v>0</v>
      </c>
      <c r="E53" s="4" t="s">
        <v>3235</v>
      </c>
    </row>
    <row r="54" spans="2:5" x14ac:dyDescent="0.25">
      <c r="B54" s="4" t="s">
        <v>517</v>
      </c>
      <c r="C54" s="4">
        <v>10065057572.377399</v>
      </c>
      <c r="D54" s="4">
        <v>0</v>
      </c>
      <c r="E54" s="4" t="s">
        <v>3235</v>
      </c>
    </row>
    <row r="55" spans="2:5" x14ac:dyDescent="0.25">
      <c r="B55" s="4" t="s">
        <v>518</v>
      </c>
      <c r="C55" s="4">
        <v>9418679874.7247791</v>
      </c>
      <c r="D55" s="4">
        <v>0</v>
      </c>
      <c r="E55" s="4" t="s">
        <v>3235</v>
      </c>
    </row>
    <row r="56" spans="2:5" x14ac:dyDescent="0.25">
      <c r="B56" s="4" t="s">
        <v>519</v>
      </c>
      <c r="C56" s="4">
        <v>8530067321.2018299</v>
      </c>
      <c r="D56" s="4">
        <v>0</v>
      </c>
      <c r="E56" s="4" t="s">
        <v>3235</v>
      </c>
    </row>
    <row r="57" spans="2:5" x14ac:dyDescent="0.25">
      <c r="B57" s="4" t="s">
        <v>1619</v>
      </c>
      <c r="C57" s="4">
        <v>8383151557.71626</v>
      </c>
      <c r="D57" s="4">
        <v>4956.0900495695696</v>
      </c>
      <c r="E57" s="4" t="s">
        <v>3255</v>
      </c>
    </row>
    <row r="58" spans="2:5" x14ac:dyDescent="0.25">
      <c r="B58" s="4" t="s">
        <v>637</v>
      </c>
      <c r="C58" s="4">
        <v>8228491114.2283497</v>
      </c>
      <c r="D58" s="4">
        <v>0</v>
      </c>
      <c r="E58" s="4" t="s">
        <v>3235</v>
      </c>
    </row>
    <row r="59" spans="2:5" x14ac:dyDescent="0.25">
      <c r="B59" s="4" t="s">
        <v>635</v>
      </c>
      <c r="C59" s="4">
        <v>7963106393.8938198</v>
      </c>
      <c r="D59" s="4">
        <v>235.77897834720599</v>
      </c>
      <c r="E59" s="4" t="s">
        <v>3528</v>
      </c>
    </row>
    <row r="60" spans="2:5" x14ac:dyDescent="0.25">
      <c r="B60" s="4" t="s">
        <v>1032</v>
      </c>
      <c r="C60" s="4">
        <v>7935153586.3372097</v>
      </c>
      <c r="D60" s="4">
        <v>0</v>
      </c>
      <c r="E60" s="4" t="s">
        <v>3235</v>
      </c>
    </row>
    <row r="61" spans="2:5" x14ac:dyDescent="0.25">
      <c r="B61" s="4" t="s">
        <v>1109</v>
      </c>
      <c r="C61" s="4">
        <v>7717538910.31495</v>
      </c>
      <c r="D61" s="4">
        <v>17056.2644645523</v>
      </c>
      <c r="E61" s="4" t="s">
        <v>3257</v>
      </c>
    </row>
    <row r="62" spans="2:5" x14ac:dyDescent="0.25">
      <c r="B62" s="4" t="s">
        <v>1653</v>
      </c>
      <c r="C62" s="4">
        <v>7196493359.0250196</v>
      </c>
      <c r="D62" s="4">
        <v>0</v>
      </c>
      <c r="E62" s="4" t="s">
        <v>3235</v>
      </c>
    </row>
    <row r="63" spans="2:5" x14ac:dyDescent="0.25">
      <c r="B63" s="4" t="s">
        <v>1113</v>
      </c>
      <c r="C63" s="4">
        <v>7164249365.1646204</v>
      </c>
      <c r="D63" s="4">
        <v>0</v>
      </c>
      <c r="E63" s="4" t="s">
        <v>3235</v>
      </c>
    </row>
    <row r="64" spans="2:5" x14ac:dyDescent="0.25">
      <c r="B64" s="4" t="s">
        <v>1470</v>
      </c>
      <c r="C64" s="4">
        <v>6955436330.8822699</v>
      </c>
      <c r="D64" s="4">
        <v>0</v>
      </c>
      <c r="E64" s="4" t="s">
        <v>3235</v>
      </c>
    </row>
    <row r="65" spans="2:5" x14ac:dyDescent="0.25">
      <c r="B65" s="4" t="s">
        <v>3164</v>
      </c>
      <c r="C65" s="4">
        <v>6751332483.8313398</v>
      </c>
      <c r="D65" s="4">
        <v>1611.9884935069599</v>
      </c>
      <c r="E65" s="4" t="s">
        <v>3249</v>
      </c>
    </row>
    <row r="66" spans="2:5" x14ac:dyDescent="0.25">
      <c r="B66" s="4" t="s">
        <v>1728</v>
      </c>
      <c r="C66" s="4">
        <v>6698708083.0261803</v>
      </c>
      <c r="D66" s="4">
        <v>0</v>
      </c>
      <c r="E66" s="4" t="s">
        <v>3235</v>
      </c>
    </row>
    <row r="67" spans="2:5" x14ac:dyDescent="0.25">
      <c r="B67" s="4" t="s">
        <v>996</v>
      </c>
      <c r="C67" s="4">
        <v>6482114078.8222103</v>
      </c>
      <c r="D67" s="4">
        <v>5.4761342997111101E-5</v>
      </c>
      <c r="E67" s="4" t="s">
        <v>3260</v>
      </c>
    </row>
    <row r="68" spans="2:5" x14ac:dyDescent="0.25">
      <c r="B68" s="4" t="s">
        <v>546</v>
      </c>
      <c r="C68" s="4">
        <v>5940331078.0112</v>
      </c>
      <c r="D68" s="4">
        <v>0</v>
      </c>
      <c r="E68" s="4" t="s">
        <v>3235</v>
      </c>
    </row>
    <row r="69" spans="2:5" x14ac:dyDescent="0.25">
      <c r="B69" s="4" t="s">
        <v>1042</v>
      </c>
      <c r="C69" s="4">
        <v>5676336416.8246803</v>
      </c>
      <c r="D69" s="4">
        <v>121.89463813667</v>
      </c>
      <c r="E69" s="4" t="s">
        <v>3258</v>
      </c>
    </row>
    <row r="70" spans="2:5" x14ac:dyDescent="0.25">
      <c r="B70" s="4" t="s">
        <v>1033</v>
      </c>
      <c r="C70" s="4">
        <v>5154001677.0096903</v>
      </c>
      <c r="D70" s="4">
        <v>14257.989028657699</v>
      </c>
      <c r="E70" s="4" t="s">
        <v>3253</v>
      </c>
    </row>
    <row r="71" spans="2:5" x14ac:dyDescent="0.25">
      <c r="B71" s="4" t="s">
        <v>1656</v>
      </c>
      <c r="C71" s="4">
        <v>4880352357.3423004</v>
      </c>
      <c r="D71" s="4">
        <v>0</v>
      </c>
      <c r="E71" s="4" t="s">
        <v>3235</v>
      </c>
    </row>
    <row r="72" spans="2:5" x14ac:dyDescent="0.25">
      <c r="B72" s="4" t="s">
        <v>1077</v>
      </c>
      <c r="C72" s="4">
        <v>4835915148.6114101</v>
      </c>
      <c r="D72" s="4">
        <v>26332.335271234999</v>
      </c>
      <c r="E72" s="4" t="s">
        <v>3261</v>
      </c>
    </row>
    <row r="73" spans="2:5" x14ac:dyDescent="0.25">
      <c r="B73" s="4" t="s">
        <v>1431</v>
      </c>
      <c r="C73" s="4">
        <v>4792253922.4321604</v>
      </c>
      <c r="D73" s="4">
        <v>0</v>
      </c>
      <c r="E73" s="4" t="s">
        <v>3235</v>
      </c>
    </row>
    <row r="74" spans="2:5" x14ac:dyDescent="0.25">
      <c r="B74" s="4" t="s">
        <v>577</v>
      </c>
      <c r="C74" s="4">
        <v>4653164014.2268801</v>
      </c>
      <c r="D74" s="4">
        <v>152.954927462829</v>
      </c>
      <c r="E74" s="4" t="s">
        <v>3374</v>
      </c>
    </row>
    <row r="75" spans="2:5" x14ac:dyDescent="0.25">
      <c r="B75" s="4" t="s">
        <v>1319</v>
      </c>
      <c r="C75" s="4">
        <v>4580634398.8141298</v>
      </c>
      <c r="D75" s="4">
        <v>9545.0150875237905</v>
      </c>
      <c r="E75" s="4" t="s">
        <v>3250</v>
      </c>
    </row>
    <row r="76" spans="2:5" x14ac:dyDescent="0.25">
      <c r="B76" s="4" t="s">
        <v>1281</v>
      </c>
      <c r="C76" s="4">
        <v>4482375483.16399</v>
      </c>
      <c r="D76" s="4">
        <v>4.2806642585745998E-4</v>
      </c>
      <c r="E76" s="4" t="s">
        <v>3252</v>
      </c>
    </row>
    <row r="77" spans="2:5" x14ac:dyDescent="0.25">
      <c r="B77" s="4" t="s">
        <v>1549</v>
      </c>
      <c r="C77" s="4">
        <v>4426803622.8829803</v>
      </c>
      <c r="D77" s="4">
        <v>21163.3365259727</v>
      </c>
      <c r="E77" s="4" t="s">
        <v>3263</v>
      </c>
    </row>
    <row r="78" spans="2:5" x14ac:dyDescent="0.25">
      <c r="B78" s="4" t="s">
        <v>1035</v>
      </c>
      <c r="C78" s="4">
        <v>4312588571.7990599</v>
      </c>
      <c r="D78" s="4">
        <v>0</v>
      </c>
      <c r="E78" s="4" t="s">
        <v>3235</v>
      </c>
    </row>
    <row r="79" spans="2:5" x14ac:dyDescent="0.25">
      <c r="B79" s="4" t="s">
        <v>791</v>
      </c>
      <c r="C79" s="4">
        <v>4310331425.4865704</v>
      </c>
      <c r="D79" s="4">
        <v>1.9231430843170301E-9</v>
      </c>
      <c r="E79" s="4" t="s">
        <v>3254</v>
      </c>
    </row>
    <row r="80" spans="2:5" x14ac:dyDescent="0.25">
      <c r="B80" s="4" t="s">
        <v>1727</v>
      </c>
      <c r="C80" s="4">
        <v>4112541114.47896</v>
      </c>
      <c r="D80" s="4">
        <v>1.0036874916887899</v>
      </c>
      <c r="E80" s="4" t="s">
        <v>3266</v>
      </c>
    </row>
    <row r="81" spans="2:5" x14ac:dyDescent="0.25">
      <c r="B81" s="4" t="s">
        <v>1073</v>
      </c>
      <c r="C81" s="4">
        <v>3969968864.0331602</v>
      </c>
      <c r="D81" s="4">
        <v>26.4243266475948</v>
      </c>
      <c r="E81" s="4" t="s">
        <v>3330</v>
      </c>
    </row>
    <row r="82" spans="2:5" x14ac:dyDescent="0.25">
      <c r="B82" s="4" t="s">
        <v>1435</v>
      </c>
      <c r="C82" s="4">
        <v>3837439877.7818999</v>
      </c>
      <c r="D82" s="4">
        <v>80838.519081352599</v>
      </c>
      <c r="E82" s="4" t="s">
        <v>3264</v>
      </c>
    </row>
    <row r="83" spans="2:5" x14ac:dyDescent="0.25">
      <c r="B83" s="4" t="s">
        <v>964</v>
      </c>
      <c r="C83" s="4">
        <v>3710139777.0788698</v>
      </c>
      <c r="D83" s="4">
        <v>10833.3877850466</v>
      </c>
      <c r="E83" s="4" t="s">
        <v>3265</v>
      </c>
    </row>
    <row r="84" spans="2:5" x14ac:dyDescent="0.25">
      <c r="B84" s="4" t="s">
        <v>1110</v>
      </c>
      <c r="C84" s="4">
        <v>3319193842.6275902</v>
      </c>
      <c r="D84" s="4">
        <v>75452.244974066794</v>
      </c>
      <c r="E84" s="4" t="s">
        <v>3313</v>
      </c>
    </row>
    <row r="85" spans="2:5" x14ac:dyDescent="0.25">
      <c r="B85" s="4" t="s">
        <v>2707</v>
      </c>
      <c r="C85" s="4">
        <v>3157290986.7880902</v>
      </c>
      <c r="D85" s="4">
        <v>1657929.8073481</v>
      </c>
      <c r="E85" s="4" t="s">
        <v>3318</v>
      </c>
    </row>
    <row r="86" spans="2:5" x14ac:dyDescent="0.25">
      <c r="B86" s="4" t="s">
        <v>789</v>
      </c>
      <c r="C86" s="4">
        <v>3101765123.6963201</v>
      </c>
      <c r="D86" s="4">
        <v>0</v>
      </c>
      <c r="E86" s="4" t="s">
        <v>3235</v>
      </c>
    </row>
    <row r="87" spans="2:5" x14ac:dyDescent="0.25">
      <c r="B87" s="4" t="s">
        <v>1072</v>
      </c>
      <c r="C87" s="4">
        <v>2735012509.8238802</v>
      </c>
      <c r="D87" s="4">
        <v>25317.390624741001</v>
      </c>
      <c r="E87" s="4" t="s">
        <v>3247</v>
      </c>
    </row>
    <row r="88" spans="2:5" x14ac:dyDescent="0.25">
      <c r="B88" s="4" t="s">
        <v>1075</v>
      </c>
      <c r="C88" s="4">
        <v>2721101067.9379301</v>
      </c>
      <c r="D88" s="4">
        <v>0</v>
      </c>
      <c r="E88" s="4" t="s">
        <v>3235</v>
      </c>
    </row>
    <row r="89" spans="2:5" x14ac:dyDescent="0.25">
      <c r="B89" s="4" t="s">
        <v>1114</v>
      </c>
      <c r="C89" s="4">
        <v>2702784187.7351499</v>
      </c>
      <c r="D89" s="4">
        <v>0</v>
      </c>
      <c r="E89" s="4" t="s">
        <v>3235</v>
      </c>
    </row>
    <row r="90" spans="2:5" x14ac:dyDescent="0.25">
      <c r="B90" s="4" t="s">
        <v>1584</v>
      </c>
      <c r="C90" s="4">
        <v>2540898812.07094</v>
      </c>
      <c r="D90" s="4">
        <v>14807.5577993271</v>
      </c>
      <c r="E90" s="4" t="s">
        <v>3274</v>
      </c>
    </row>
    <row r="91" spans="2:5" x14ac:dyDescent="0.25">
      <c r="B91" s="4" t="s">
        <v>516</v>
      </c>
      <c r="C91" s="4">
        <v>2322148559.7729502</v>
      </c>
      <c r="D91" s="4">
        <v>5.0500932225018601E-4</v>
      </c>
      <c r="E91" s="4" t="s">
        <v>3259</v>
      </c>
    </row>
    <row r="92" spans="2:5" x14ac:dyDescent="0.25">
      <c r="B92" s="4" t="s">
        <v>1398</v>
      </c>
      <c r="C92" s="4">
        <v>2312071278.62398</v>
      </c>
      <c r="D92" s="4">
        <v>67757.723999316906</v>
      </c>
      <c r="E92" s="4" t="s">
        <v>3277</v>
      </c>
    </row>
    <row r="93" spans="2:5" x14ac:dyDescent="0.25">
      <c r="B93" s="4" t="s">
        <v>858</v>
      </c>
      <c r="C93" s="4">
        <v>2291617033.39045</v>
      </c>
      <c r="D93" s="4">
        <v>314.21264757245899</v>
      </c>
      <c r="E93" s="4" t="s">
        <v>3270</v>
      </c>
    </row>
    <row r="94" spans="2:5" x14ac:dyDescent="0.25">
      <c r="B94" s="4" t="s">
        <v>1585</v>
      </c>
      <c r="C94" s="4">
        <v>2271682997.1821098</v>
      </c>
      <c r="D94" s="4">
        <v>63.9663769968436</v>
      </c>
      <c r="E94" s="4" t="s">
        <v>3276</v>
      </c>
    </row>
    <row r="95" spans="2:5" x14ac:dyDescent="0.25">
      <c r="B95" s="4" t="s">
        <v>896</v>
      </c>
      <c r="C95" s="4">
        <v>2167982368.76788</v>
      </c>
      <c r="D95" s="4">
        <v>24929.839982732199</v>
      </c>
      <c r="E95" s="4" t="s">
        <v>3278</v>
      </c>
    </row>
    <row r="96" spans="2:5" x14ac:dyDescent="0.25">
      <c r="B96" s="4" t="s">
        <v>860</v>
      </c>
      <c r="C96" s="4">
        <v>2137343102.1127999</v>
      </c>
      <c r="D96" s="4">
        <v>40424.943929238601</v>
      </c>
      <c r="E96" s="4" t="s">
        <v>3272</v>
      </c>
    </row>
    <row r="97" spans="2:5" x14ac:dyDescent="0.25">
      <c r="B97" s="4" t="s">
        <v>548</v>
      </c>
      <c r="C97" s="4">
        <v>2098955033.2657101</v>
      </c>
      <c r="D97" s="4">
        <v>0</v>
      </c>
      <c r="E97" s="4" t="s">
        <v>3235</v>
      </c>
    </row>
    <row r="98" spans="2:5" x14ac:dyDescent="0.25">
      <c r="B98" s="4" t="s">
        <v>1581</v>
      </c>
      <c r="C98" s="4">
        <v>2026498489.5914099</v>
      </c>
      <c r="D98" s="4">
        <v>0</v>
      </c>
      <c r="E98" s="4" t="s">
        <v>3235</v>
      </c>
    </row>
    <row r="99" spans="2:5" x14ac:dyDescent="0.25">
      <c r="B99" s="4" t="s">
        <v>521</v>
      </c>
      <c r="C99" s="4">
        <v>2021370833.30335</v>
      </c>
      <c r="D99" s="4">
        <v>0</v>
      </c>
      <c r="E99" s="4" t="s">
        <v>3235</v>
      </c>
    </row>
    <row r="100" spans="2:5" x14ac:dyDescent="0.25">
      <c r="B100" s="4" t="s">
        <v>2511</v>
      </c>
      <c r="C100" s="4">
        <v>1942549689.6355801</v>
      </c>
      <c r="D100" s="4">
        <v>35152.277581153503</v>
      </c>
      <c r="E100" s="4" t="s">
        <v>3248</v>
      </c>
    </row>
    <row r="101" spans="2:5" x14ac:dyDescent="0.25">
      <c r="B101" s="4" t="s">
        <v>1730</v>
      </c>
      <c r="C101" s="4">
        <v>1684842167.3987</v>
      </c>
      <c r="D101" s="4">
        <v>0</v>
      </c>
      <c r="E101" s="4" t="s">
        <v>3235</v>
      </c>
    </row>
    <row r="102" spans="2:5" x14ac:dyDescent="0.25">
      <c r="B102" s="4" t="s">
        <v>578</v>
      </c>
      <c r="C102" s="4">
        <v>1666414587.8512199</v>
      </c>
      <c r="D102" s="4">
        <v>0</v>
      </c>
      <c r="E102" s="4" t="s">
        <v>3235</v>
      </c>
    </row>
    <row r="103" spans="2:5" x14ac:dyDescent="0.25">
      <c r="B103" s="4" t="s">
        <v>3167</v>
      </c>
      <c r="C103" s="4">
        <v>1642356053.6824</v>
      </c>
      <c r="D103" s="4">
        <v>67280.996931767906</v>
      </c>
      <c r="E103" s="4" t="s">
        <v>3288</v>
      </c>
    </row>
    <row r="104" spans="2:5" x14ac:dyDescent="0.25">
      <c r="B104" s="4" t="s">
        <v>1655</v>
      </c>
      <c r="C104" s="4">
        <v>1560537789.5094099</v>
      </c>
      <c r="D104" s="4">
        <v>1140.2069091906301</v>
      </c>
      <c r="E104" s="4" t="s">
        <v>3283</v>
      </c>
    </row>
    <row r="105" spans="2:5" x14ac:dyDescent="0.25">
      <c r="B105" s="4" t="s">
        <v>607</v>
      </c>
      <c r="C105" s="4">
        <v>1533835658.7909801</v>
      </c>
      <c r="D105" s="4">
        <v>0</v>
      </c>
      <c r="E105" s="4" t="s">
        <v>3235</v>
      </c>
    </row>
    <row r="106" spans="2:5" x14ac:dyDescent="0.25">
      <c r="B106" s="4" t="s">
        <v>1280</v>
      </c>
      <c r="C106" s="4">
        <v>1492155678.9000199</v>
      </c>
      <c r="D106" s="4">
        <v>1241.7918945295201</v>
      </c>
      <c r="E106" s="4" t="s">
        <v>3269</v>
      </c>
    </row>
    <row r="107" spans="2:5" x14ac:dyDescent="0.25">
      <c r="B107" s="4" t="s">
        <v>762</v>
      </c>
      <c r="C107" s="4">
        <v>1453860057.5999999</v>
      </c>
      <c r="D107" s="4">
        <v>0</v>
      </c>
      <c r="E107" s="4" t="s">
        <v>3235</v>
      </c>
    </row>
    <row r="108" spans="2:5" x14ac:dyDescent="0.25">
      <c r="B108" s="4" t="s">
        <v>1473</v>
      </c>
      <c r="C108" s="4">
        <v>1401859311.9641299</v>
      </c>
      <c r="D108" s="4">
        <v>854.59482792768404</v>
      </c>
      <c r="E108" s="4" t="s">
        <v>3286</v>
      </c>
    </row>
    <row r="109" spans="2:5" x14ac:dyDescent="0.25">
      <c r="B109" s="4" t="s">
        <v>700</v>
      </c>
      <c r="C109" s="4">
        <v>1382471782.7100699</v>
      </c>
      <c r="D109" s="4">
        <v>0</v>
      </c>
      <c r="E109" s="4" t="s">
        <v>3235</v>
      </c>
    </row>
    <row r="110" spans="2:5" x14ac:dyDescent="0.25">
      <c r="B110" s="4" t="s">
        <v>484</v>
      </c>
      <c r="C110" s="4">
        <v>1264590342.1939099</v>
      </c>
      <c r="D110" s="4">
        <v>37.334299596659903</v>
      </c>
      <c r="E110" s="4" t="s">
        <v>3271</v>
      </c>
    </row>
    <row r="111" spans="2:5" x14ac:dyDescent="0.25">
      <c r="B111" s="4" t="s">
        <v>1763</v>
      </c>
      <c r="C111" s="4">
        <v>1091409017.85952</v>
      </c>
      <c r="D111" s="4">
        <v>0</v>
      </c>
      <c r="E111" s="4" t="s">
        <v>3235</v>
      </c>
    </row>
    <row r="112" spans="2:5" x14ac:dyDescent="0.25">
      <c r="B112" s="4" t="s">
        <v>957</v>
      </c>
      <c r="C112" s="4">
        <v>1057935148.94874</v>
      </c>
      <c r="D112" s="4">
        <v>0</v>
      </c>
      <c r="E112" s="4" t="s">
        <v>3235</v>
      </c>
    </row>
    <row r="113" spans="2:5" x14ac:dyDescent="0.25">
      <c r="B113" s="4" t="s">
        <v>925</v>
      </c>
      <c r="C113" s="4">
        <v>1052350891.97905</v>
      </c>
      <c r="D113" s="4">
        <v>241.27700751854201</v>
      </c>
      <c r="E113" s="4" t="s">
        <v>3290</v>
      </c>
    </row>
    <row r="114" spans="2:5" x14ac:dyDescent="0.25">
      <c r="B114" s="4" t="s">
        <v>761</v>
      </c>
      <c r="C114" s="4">
        <v>1020098146.42207</v>
      </c>
      <c r="D114" s="4">
        <v>2.0831566690923502</v>
      </c>
      <c r="E114" s="4" t="s">
        <v>3273</v>
      </c>
    </row>
    <row r="115" spans="2:5" x14ac:dyDescent="0.25">
      <c r="B115" s="4" t="s">
        <v>2739</v>
      </c>
      <c r="C115" s="4">
        <v>1015613187.93522</v>
      </c>
      <c r="D115" s="4">
        <v>18525510.9936</v>
      </c>
      <c r="E115" s="4" t="s">
        <v>3256</v>
      </c>
    </row>
    <row r="116" spans="2:5" x14ac:dyDescent="0.25">
      <c r="B116" s="4" t="s">
        <v>1279</v>
      </c>
      <c r="C116" s="4">
        <v>1009505203.19999</v>
      </c>
      <c r="D116" s="4">
        <v>0</v>
      </c>
      <c r="E116" s="4" t="s">
        <v>3235</v>
      </c>
    </row>
    <row r="117" spans="2:5" x14ac:dyDescent="0.25">
      <c r="B117" s="4" t="s">
        <v>959</v>
      </c>
      <c r="C117" s="4">
        <v>993969249.46366203</v>
      </c>
      <c r="D117" s="4">
        <v>0</v>
      </c>
      <c r="E117" s="4" t="s">
        <v>3235</v>
      </c>
    </row>
    <row r="118" spans="2:5" x14ac:dyDescent="0.25">
      <c r="B118" s="4" t="s">
        <v>515</v>
      </c>
      <c r="C118" s="4">
        <v>949107456</v>
      </c>
      <c r="D118" s="4">
        <v>0</v>
      </c>
      <c r="E118" s="4" t="s">
        <v>3235</v>
      </c>
    </row>
    <row r="119" spans="2:5" x14ac:dyDescent="0.25">
      <c r="B119" s="4" t="s">
        <v>1801</v>
      </c>
      <c r="C119" s="4">
        <v>915074611.60299599</v>
      </c>
      <c r="D119" s="4">
        <v>0</v>
      </c>
      <c r="E119" s="4" t="s">
        <v>3235</v>
      </c>
    </row>
    <row r="120" spans="2:5" x14ac:dyDescent="0.25">
      <c r="B120" s="4" t="s">
        <v>3166</v>
      </c>
      <c r="C120" s="4">
        <v>901896749.58814001</v>
      </c>
      <c r="D120" s="4">
        <v>66.380732791071907</v>
      </c>
      <c r="E120" s="4" t="s">
        <v>3275</v>
      </c>
    </row>
    <row r="121" spans="2:5" x14ac:dyDescent="0.25">
      <c r="B121" s="4" t="s">
        <v>1321</v>
      </c>
      <c r="C121" s="4">
        <v>895276081.40408802</v>
      </c>
      <c r="D121" s="4">
        <v>39176.647199999898</v>
      </c>
      <c r="E121" s="4" t="s">
        <v>3280</v>
      </c>
    </row>
    <row r="122" spans="2:5" x14ac:dyDescent="0.25">
      <c r="B122" s="4" t="s">
        <v>1693</v>
      </c>
      <c r="C122" s="4">
        <v>844980861.75088704</v>
      </c>
      <c r="D122" s="4">
        <v>5728.6394948135803</v>
      </c>
      <c r="E122" s="4" t="s">
        <v>3296</v>
      </c>
    </row>
    <row r="123" spans="2:5" x14ac:dyDescent="0.25">
      <c r="B123" s="4" t="s">
        <v>486</v>
      </c>
      <c r="C123" s="4">
        <v>819683929.76731801</v>
      </c>
      <c r="D123" s="4">
        <v>0</v>
      </c>
      <c r="E123" s="4" t="s">
        <v>3235</v>
      </c>
    </row>
    <row r="124" spans="2:5" x14ac:dyDescent="0.25">
      <c r="B124" s="4" t="s">
        <v>1766</v>
      </c>
      <c r="C124" s="4">
        <v>811333319.14424801</v>
      </c>
      <c r="D124" s="4">
        <v>428.502397608058</v>
      </c>
      <c r="E124" s="4" t="s">
        <v>3293</v>
      </c>
    </row>
    <row r="125" spans="2:5" x14ac:dyDescent="0.25">
      <c r="B125" s="4" t="s">
        <v>485</v>
      </c>
      <c r="C125" s="4">
        <v>780869143.31209302</v>
      </c>
      <c r="D125" s="4">
        <v>88.407443516858606</v>
      </c>
      <c r="E125" s="4" t="s">
        <v>3332</v>
      </c>
    </row>
    <row r="126" spans="2:5" x14ac:dyDescent="0.25">
      <c r="B126" s="4" t="s">
        <v>1074</v>
      </c>
      <c r="C126" s="4">
        <v>767927664.23026395</v>
      </c>
      <c r="D126" s="4">
        <v>29.761970798398199</v>
      </c>
      <c r="E126" s="4" t="s">
        <v>3529</v>
      </c>
    </row>
    <row r="127" spans="2:5" x14ac:dyDescent="0.25">
      <c r="B127" s="4" t="s">
        <v>3168</v>
      </c>
      <c r="C127" s="4">
        <v>734293137.03498697</v>
      </c>
      <c r="D127" s="4">
        <v>2689.9058094469701</v>
      </c>
      <c r="E127" s="4" t="s">
        <v>3292</v>
      </c>
    </row>
    <row r="128" spans="2:5" x14ac:dyDescent="0.25">
      <c r="B128" s="4" t="s">
        <v>2711</v>
      </c>
      <c r="C128" s="4">
        <v>733432955.24195695</v>
      </c>
      <c r="D128" s="4">
        <v>3430344.0287159998</v>
      </c>
      <c r="E128" s="4" t="s">
        <v>3530</v>
      </c>
    </row>
    <row r="129" spans="2:5" x14ac:dyDescent="0.25">
      <c r="B129" s="4" t="s">
        <v>1550</v>
      </c>
      <c r="C129" s="4">
        <v>711606831.324826</v>
      </c>
      <c r="D129" s="4">
        <v>34952.400000000001</v>
      </c>
      <c r="E129" s="4" t="s">
        <v>3298</v>
      </c>
    </row>
    <row r="130" spans="2:5" x14ac:dyDescent="0.25">
      <c r="B130" s="4" t="s">
        <v>2708</v>
      </c>
      <c r="C130" s="4">
        <v>676473384.68362498</v>
      </c>
      <c r="D130" s="4">
        <v>2346824.92150799</v>
      </c>
      <c r="E130" s="4" t="s">
        <v>3262</v>
      </c>
    </row>
    <row r="131" spans="2:5" x14ac:dyDescent="0.25">
      <c r="B131" s="4" t="s">
        <v>1765</v>
      </c>
      <c r="C131" s="4">
        <v>636205510.65145195</v>
      </c>
      <c r="D131" s="4">
        <v>2.9350864113736299</v>
      </c>
      <c r="E131" s="4" t="s">
        <v>3297</v>
      </c>
    </row>
    <row r="132" spans="2:5" x14ac:dyDescent="0.25">
      <c r="B132" s="4" t="s">
        <v>1317</v>
      </c>
      <c r="C132" s="4">
        <v>620798254.86309695</v>
      </c>
      <c r="D132" s="4">
        <v>4.94309345526288</v>
      </c>
      <c r="E132" s="4" t="s">
        <v>3285</v>
      </c>
    </row>
    <row r="133" spans="2:5" x14ac:dyDescent="0.25">
      <c r="B133" s="4" t="s">
        <v>1041</v>
      </c>
      <c r="C133" s="4">
        <v>613599068.88983905</v>
      </c>
      <c r="D133" s="4">
        <v>26608.762799999899</v>
      </c>
      <c r="E133" s="4" t="s">
        <v>3302</v>
      </c>
    </row>
    <row r="134" spans="2:5" x14ac:dyDescent="0.25">
      <c r="B134" s="4" t="s">
        <v>483</v>
      </c>
      <c r="C134" s="4">
        <v>613563352.42018604</v>
      </c>
      <c r="D134" s="4">
        <v>63.736042746438002</v>
      </c>
      <c r="E134" s="4" t="s">
        <v>3284</v>
      </c>
    </row>
    <row r="135" spans="2:5" x14ac:dyDescent="0.25">
      <c r="B135" s="4" t="s">
        <v>1654</v>
      </c>
      <c r="C135" s="4">
        <v>611123509.92199802</v>
      </c>
      <c r="D135" s="4">
        <v>0</v>
      </c>
      <c r="E135" s="4" t="s">
        <v>3235</v>
      </c>
    </row>
    <row r="136" spans="2:5" x14ac:dyDescent="0.25">
      <c r="B136" s="4" t="s">
        <v>994</v>
      </c>
      <c r="C136" s="4">
        <v>607520847.31141996</v>
      </c>
      <c r="D136" s="4">
        <v>5848.6300339624904</v>
      </c>
      <c r="E136" s="4" t="s">
        <v>3281</v>
      </c>
    </row>
    <row r="137" spans="2:5" x14ac:dyDescent="0.25">
      <c r="B137" s="4" t="s">
        <v>1395</v>
      </c>
      <c r="C137" s="4">
        <v>589817615.54611194</v>
      </c>
      <c r="D137" s="4">
        <v>49483.226489999601</v>
      </c>
      <c r="E137" s="4" t="s">
        <v>3299</v>
      </c>
    </row>
    <row r="138" spans="2:5" x14ac:dyDescent="0.25">
      <c r="B138" s="4" t="s">
        <v>921</v>
      </c>
      <c r="C138" s="4">
        <v>575266139.37304699</v>
      </c>
      <c r="D138" s="4">
        <v>1.85819234946271E-2</v>
      </c>
      <c r="E138" s="4" t="s">
        <v>3343</v>
      </c>
    </row>
    <row r="139" spans="2:5" x14ac:dyDescent="0.25">
      <c r="B139" s="4" t="s">
        <v>638</v>
      </c>
      <c r="C139" s="4">
        <v>563470266.70690501</v>
      </c>
      <c r="D139" s="4">
        <v>395.490897387936</v>
      </c>
      <c r="E139" s="4" t="s">
        <v>3226</v>
      </c>
    </row>
    <row r="140" spans="2:5" x14ac:dyDescent="0.25">
      <c r="B140" s="4" t="s">
        <v>1397</v>
      </c>
      <c r="C140" s="4">
        <v>560708061.289428</v>
      </c>
      <c r="D140" s="4">
        <v>123381.97199999999</v>
      </c>
      <c r="E140" s="4" t="s">
        <v>3303</v>
      </c>
    </row>
    <row r="141" spans="2:5" x14ac:dyDescent="0.25">
      <c r="B141" s="4" t="s">
        <v>1725</v>
      </c>
      <c r="C141" s="4">
        <v>552697399.48106098</v>
      </c>
      <c r="D141" s="4">
        <v>0</v>
      </c>
      <c r="E141" s="4" t="s">
        <v>3235</v>
      </c>
    </row>
    <row r="142" spans="2:5" x14ac:dyDescent="0.25">
      <c r="B142" s="4" t="s">
        <v>3169</v>
      </c>
      <c r="C142" s="4">
        <v>550733948.09979701</v>
      </c>
      <c r="D142" s="4">
        <v>3534.6266978150102</v>
      </c>
      <c r="E142" s="4" t="s">
        <v>3295</v>
      </c>
    </row>
    <row r="143" spans="2:5" x14ac:dyDescent="0.25">
      <c r="B143" s="4" t="s">
        <v>1689</v>
      </c>
      <c r="C143" s="4">
        <v>541897864.62156606</v>
      </c>
      <c r="D143" s="4">
        <v>4.5371558139979404</v>
      </c>
      <c r="E143" s="4" t="s">
        <v>3306</v>
      </c>
    </row>
    <row r="144" spans="2:5" x14ac:dyDescent="0.25">
      <c r="B144" s="4" t="s">
        <v>856</v>
      </c>
      <c r="C144" s="4">
        <v>515215212.444911</v>
      </c>
      <c r="D144" s="4">
        <v>0</v>
      </c>
      <c r="E144" s="4" t="s">
        <v>3235</v>
      </c>
    </row>
    <row r="145" spans="2:5" x14ac:dyDescent="0.25">
      <c r="B145" s="4" t="s">
        <v>1392</v>
      </c>
      <c r="C145" s="4">
        <v>506553161.57600802</v>
      </c>
      <c r="D145" s="4">
        <v>7.0868974171651495E-7</v>
      </c>
      <c r="E145" s="4" t="s">
        <v>3287</v>
      </c>
    </row>
    <row r="146" spans="2:5" x14ac:dyDescent="0.25">
      <c r="B146" s="4" t="s">
        <v>2513</v>
      </c>
      <c r="C146" s="4">
        <v>486992270.61165798</v>
      </c>
      <c r="D146" s="4">
        <v>209923.70605034599</v>
      </c>
      <c r="E146" s="4" t="s">
        <v>3267</v>
      </c>
    </row>
    <row r="147" spans="2:5" x14ac:dyDescent="0.25">
      <c r="B147" s="4" t="s">
        <v>636</v>
      </c>
      <c r="C147" s="4">
        <v>452228523.90771598</v>
      </c>
      <c r="D147" s="4">
        <v>2229.76900210143</v>
      </c>
      <c r="E147" s="4" t="s">
        <v>3531</v>
      </c>
    </row>
    <row r="148" spans="2:5" x14ac:dyDescent="0.25">
      <c r="B148" s="4" t="s">
        <v>1551</v>
      </c>
      <c r="C148" s="4">
        <v>448365769.33536601</v>
      </c>
      <c r="D148" s="4">
        <v>56857.568399999902</v>
      </c>
      <c r="E148" s="4" t="s">
        <v>3308</v>
      </c>
    </row>
    <row r="149" spans="2:5" x14ac:dyDescent="0.25">
      <c r="B149" s="4" t="s">
        <v>520</v>
      </c>
      <c r="C149" s="4">
        <v>418430439.68905598</v>
      </c>
      <c r="D149" s="4">
        <v>9.1816336819689495E-2</v>
      </c>
      <c r="E149" s="4" t="s">
        <v>3532</v>
      </c>
    </row>
    <row r="150" spans="2:5" x14ac:dyDescent="0.25">
      <c r="B150" s="4" t="s">
        <v>457</v>
      </c>
      <c r="C150" s="4">
        <v>408641239.08262801</v>
      </c>
      <c r="D150" s="4">
        <v>3.2794284770625799</v>
      </c>
      <c r="E150" s="4" t="s">
        <v>3291</v>
      </c>
    </row>
    <row r="151" spans="2:5" x14ac:dyDescent="0.25">
      <c r="B151" s="4" t="s">
        <v>1729</v>
      </c>
      <c r="C151" s="4">
        <v>407434210.81082398</v>
      </c>
      <c r="D151" s="4">
        <v>1687.0482346904901</v>
      </c>
      <c r="E151" s="4" t="s">
        <v>3310</v>
      </c>
    </row>
    <row r="152" spans="2:5" x14ac:dyDescent="0.25">
      <c r="B152" s="4" t="s">
        <v>958</v>
      </c>
      <c r="C152" s="4">
        <v>406884387.31957</v>
      </c>
      <c r="D152" s="4">
        <v>2.2343016329398101E-3</v>
      </c>
      <c r="E152" s="4" t="s">
        <v>3375</v>
      </c>
    </row>
    <row r="153" spans="2:5" x14ac:dyDescent="0.25">
      <c r="B153" s="4" t="s">
        <v>1511</v>
      </c>
      <c r="C153" s="4">
        <v>401444854.43586099</v>
      </c>
      <c r="D153" s="4">
        <v>0</v>
      </c>
      <c r="E153" s="4" t="s">
        <v>3235</v>
      </c>
    </row>
    <row r="154" spans="2:5" x14ac:dyDescent="0.25">
      <c r="B154" s="4" t="s">
        <v>665</v>
      </c>
      <c r="C154" s="4">
        <v>400388576.29032701</v>
      </c>
      <c r="D154" s="4">
        <v>1180.93091632646</v>
      </c>
      <c r="E154" s="4" t="s">
        <v>3533</v>
      </c>
    </row>
    <row r="155" spans="2:5" x14ac:dyDescent="0.25">
      <c r="B155" s="4" t="s">
        <v>1355</v>
      </c>
      <c r="C155" s="4">
        <v>373078948.10342401</v>
      </c>
      <c r="D155" s="4">
        <v>7682.6684790302597</v>
      </c>
      <c r="E155" s="4" t="s">
        <v>3289</v>
      </c>
    </row>
    <row r="156" spans="2:5" x14ac:dyDescent="0.25">
      <c r="B156" s="4" t="s">
        <v>887</v>
      </c>
      <c r="C156" s="4">
        <v>366267602.67179298</v>
      </c>
      <c r="D156" s="4">
        <v>35.232557859601698</v>
      </c>
      <c r="E156" s="4" t="s">
        <v>3534</v>
      </c>
    </row>
    <row r="157" spans="2:5" x14ac:dyDescent="0.25">
      <c r="B157" s="4" t="s">
        <v>727</v>
      </c>
      <c r="C157" s="4">
        <v>365592164.11899</v>
      </c>
      <c r="D157" s="4">
        <v>0</v>
      </c>
      <c r="E157" s="4" t="s">
        <v>3235</v>
      </c>
    </row>
    <row r="158" spans="2:5" x14ac:dyDescent="0.25">
      <c r="B158" s="4" t="s">
        <v>487</v>
      </c>
      <c r="C158" s="4">
        <v>359151112.25310498</v>
      </c>
      <c r="D158" s="4">
        <v>1.49654662131564</v>
      </c>
      <c r="E158" s="4" t="s">
        <v>3535</v>
      </c>
    </row>
    <row r="159" spans="2:5" x14ac:dyDescent="0.25">
      <c r="B159" s="4" t="s">
        <v>1115</v>
      </c>
      <c r="C159" s="4">
        <v>353926753.72803998</v>
      </c>
      <c r="D159" s="4">
        <v>0</v>
      </c>
      <c r="E159" s="4" t="s">
        <v>3235</v>
      </c>
    </row>
    <row r="160" spans="2:5" x14ac:dyDescent="0.25">
      <c r="B160" s="4" t="s">
        <v>889</v>
      </c>
      <c r="C160" s="4">
        <v>351399712.11695999</v>
      </c>
      <c r="D160" s="4">
        <v>0</v>
      </c>
      <c r="E160" s="4" t="s">
        <v>3235</v>
      </c>
    </row>
    <row r="161" spans="2:5" x14ac:dyDescent="0.25">
      <c r="B161" s="4" t="s">
        <v>1278</v>
      </c>
      <c r="C161" s="4">
        <v>351156972.60728002</v>
      </c>
      <c r="D161" s="4">
        <v>21.804719346324799</v>
      </c>
      <c r="E161" s="4" t="s">
        <v>3301</v>
      </c>
    </row>
    <row r="162" spans="2:5" x14ac:dyDescent="0.25">
      <c r="B162" s="4" t="s">
        <v>2593</v>
      </c>
      <c r="C162" s="4">
        <v>340335506.64281398</v>
      </c>
      <c r="D162" s="4">
        <v>1268293.5315801401</v>
      </c>
      <c r="E162" s="4" t="s">
        <v>3304</v>
      </c>
    </row>
    <row r="163" spans="2:5" x14ac:dyDescent="0.25">
      <c r="B163" s="4" t="s">
        <v>859</v>
      </c>
      <c r="C163" s="4">
        <v>327095889.05381399</v>
      </c>
      <c r="D163" s="4">
        <v>17790.7716</v>
      </c>
      <c r="E163" s="4" t="s">
        <v>3307</v>
      </c>
    </row>
    <row r="164" spans="2:5" x14ac:dyDescent="0.25">
      <c r="B164" s="4" t="s">
        <v>694</v>
      </c>
      <c r="C164" s="4">
        <v>321620652.838184</v>
      </c>
      <c r="D164" s="4">
        <v>307.16827701256102</v>
      </c>
      <c r="E164" s="4" t="s">
        <v>3536</v>
      </c>
    </row>
    <row r="165" spans="2:5" x14ac:dyDescent="0.25">
      <c r="B165" s="4" t="s">
        <v>701</v>
      </c>
      <c r="C165" s="4">
        <v>309157244.28033698</v>
      </c>
      <c r="D165" s="4">
        <v>2.3019091542838001E-5</v>
      </c>
      <c r="E165" s="4" t="s">
        <v>3282</v>
      </c>
    </row>
    <row r="166" spans="2:5" x14ac:dyDescent="0.25">
      <c r="B166" s="4" t="s">
        <v>1274</v>
      </c>
      <c r="C166" s="4">
        <v>308773410.70541602</v>
      </c>
      <c r="D166" s="4">
        <v>0</v>
      </c>
      <c r="E166" s="4" t="s">
        <v>3235</v>
      </c>
    </row>
    <row r="167" spans="2:5" x14ac:dyDescent="0.25">
      <c r="B167" s="4" t="s">
        <v>1362</v>
      </c>
      <c r="C167" s="4">
        <v>301173414.54575199</v>
      </c>
      <c r="D167" s="4">
        <v>83236.644</v>
      </c>
      <c r="E167" s="4" t="s">
        <v>3315</v>
      </c>
    </row>
    <row r="168" spans="2:5" x14ac:dyDescent="0.25">
      <c r="B168" s="4" t="s">
        <v>1514</v>
      </c>
      <c r="C168" s="4">
        <v>299874239.34790701</v>
      </c>
      <c r="D168" s="4">
        <v>41708.1996</v>
      </c>
      <c r="E168" s="4" t="s">
        <v>3321</v>
      </c>
    </row>
    <row r="169" spans="2:5" x14ac:dyDescent="0.25">
      <c r="B169" s="4" t="s">
        <v>3172</v>
      </c>
      <c r="C169" s="4">
        <v>294310302.06035101</v>
      </c>
      <c r="D169" s="4">
        <v>9420.9086581175907</v>
      </c>
      <c r="E169" s="4" t="s">
        <v>3320</v>
      </c>
    </row>
    <row r="170" spans="2:5" x14ac:dyDescent="0.25">
      <c r="B170" s="4" t="s">
        <v>1195</v>
      </c>
      <c r="C170" s="4">
        <v>281641883.62238097</v>
      </c>
      <c r="D170" s="4">
        <v>0</v>
      </c>
      <c r="E170" s="4" t="s">
        <v>3235</v>
      </c>
    </row>
    <row r="171" spans="2:5" x14ac:dyDescent="0.25">
      <c r="B171" s="4" t="s">
        <v>1621</v>
      </c>
      <c r="C171" s="4">
        <v>268608384.17657101</v>
      </c>
      <c r="D171" s="4">
        <v>8642.7298799926393</v>
      </c>
      <c r="E171" s="4" t="s">
        <v>3326</v>
      </c>
    </row>
    <row r="172" spans="2:5" x14ac:dyDescent="0.25">
      <c r="B172" s="4" t="s">
        <v>888</v>
      </c>
      <c r="C172" s="4">
        <v>260671254.08422601</v>
      </c>
      <c r="D172" s="4">
        <v>640.09531388253504</v>
      </c>
      <c r="E172" s="4" t="s">
        <v>3537</v>
      </c>
    </row>
    <row r="173" spans="2:5" x14ac:dyDescent="0.25">
      <c r="B173" s="4" t="s">
        <v>547</v>
      </c>
      <c r="C173" s="4">
        <v>259857847.358439</v>
      </c>
      <c r="D173" s="4">
        <v>3939.6267332213201</v>
      </c>
      <c r="E173" s="4" t="s">
        <v>3402</v>
      </c>
    </row>
    <row r="174" spans="2:5" x14ac:dyDescent="0.25">
      <c r="B174" s="4" t="s">
        <v>826</v>
      </c>
      <c r="C174" s="4">
        <v>254481642.4174</v>
      </c>
      <c r="D174" s="4">
        <v>5088.0706399528399</v>
      </c>
      <c r="E174" s="4" t="s">
        <v>3316</v>
      </c>
    </row>
    <row r="175" spans="2:5" x14ac:dyDescent="0.25">
      <c r="B175" s="4" t="s">
        <v>1475</v>
      </c>
      <c r="C175" s="4">
        <v>253242463.023276</v>
      </c>
      <c r="D175" s="4">
        <v>87565.748399999997</v>
      </c>
      <c r="E175" s="4" t="s">
        <v>3325</v>
      </c>
    </row>
    <row r="176" spans="2:5" x14ac:dyDescent="0.25">
      <c r="B176" s="4" t="s">
        <v>1691</v>
      </c>
      <c r="C176" s="4">
        <v>245881367.23475501</v>
      </c>
      <c r="D176" s="4">
        <v>891.90308366299996</v>
      </c>
      <c r="E176" s="4" t="s">
        <v>3327</v>
      </c>
    </row>
    <row r="177" spans="2:5" x14ac:dyDescent="0.25">
      <c r="B177" s="4" t="s">
        <v>827</v>
      </c>
      <c r="C177" s="4">
        <v>241438032.05663699</v>
      </c>
      <c r="D177" s="4">
        <v>17476.2</v>
      </c>
      <c r="E177" s="4" t="s">
        <v>3314</v>
      </c>
    </row>
    <row r="178" spans="2:5" x14ac:dyDescent="0.25">
      <c r="B178" s="4" t="s">
        <v>764</v>
      </c>
      <c r="C178" s="4">
        <v>234944360.38886201</v>
      </c>
      <c r="D178" s="4">
        <v>15928.308000000001</v>
      </c>
      <c r="E178" s="4" t="s">
        <v>3305</v>
      </c>
    </row>
    <row r="179" spans="2:5" x14ac:dyDescent="0.25">
      <c r="B179" s="4" t="s">
        <v>699</v>
      </c>
      <c r="C179" s="4">
        <v>232363284.085758</v>
      </c>
      <c r="D179" s="4">
        <v>0</v>
      </c>
      <c r="E179" s="4" t="s">
        <v>3235</v>
      </c>
    </row>
    <row r="180" spans="2:5" x14ac:dyDescent="0.25">
      <c r="B180" s="4" t="s">
        <v>1197</v>
      </c>
      <c r="C180" s="4">
        <v>213923135.95410401</v>
      </c>
      <c r="D180" s="4">
        <v>0</v>
      </c>
      <c r="E180" s="4" t="s">
        <v>3235</v>
      </c>
    </row>
    <row r="181" spans="2:5" x14ac:dyDescent="0.25">
      <c r="B181" s="4" t="s">
        <v>1153</v>
      </c>
      <c r="C181" s="4">
        <v>210182253.704548</v>
      </c>
      <c r="D181" s="4">
        <v>0</v>
      </c>
      <c r="E181" s="4" t="s">
        <v>3235</v>
      </c>
    </row>
    <row r="182" spans="2:5" x14ac:dyDescent="0.25">
      <c r="B182" s="4" t="s">
        <v>579</v>
      </c>
      <c r="C182" s="4">
        <v>204613106.31782499</v>
      </c>
      <c r="D182" s="4">
        <v>0</v>
      </c>
      <c r="E182" s="4" t="s">
        <v>3235</v>
      </c>
    </row>
    <row r="183" spans="2:5" x14ac:dyDescent="0.25">
      <c r="B183" s="4" t="s">
        <v>1800</v>
      </c>
      <c r="C183" s="4">
        <v>188027939.59516501</v>
      </c>
      <c r="D183" s="4">
        <v>0</v>
      </c>
      <c r="E183" s="4" t="s">
        <v>3235</v>
      </c>
    </row>
    <row r="184" spans="2:5" x14ac:dyDescent="0.25">
      <c r="B184" s="4" t="s">
        <v>1273</v>
      </c>
      <c r="C184" s="4">
        <v>186911447.47855699</v>
      </c>
      <c r="D184" s="4">
        <v>0</v>
      </c>
      <c r="E184" s="4" t="s">
        <v>3235</v>
      </c>
    </row>
    <row r="185" spans="2:5" x14ac:dyDescent="0.25">
      <c r="B185" s="4" t="s">
        <v>1357</v>
      </c>
      <c r="C185" s="4">
        <v>182942336.999926</v>
      </c>
      <c r="D185" s="4">
        <v>30365.413097831999</v>
      </c>
      <c r="E185" s="4" t="s">
        <v>3311</v>
      </c>
    </row>
    <row r="186" spans="2:5" x14ac:dyDescent="0.25">
      <c r="B186" s="4" t="s">
        <v>574</v>
      </c>
      <c r="C186" s="4">
        <v>179143179.228396</v>
      </c>
      <c r="D186" s="4">
        <v>3754.88634875257</v>
      </c>
      <c r="E186" s="4" t="s">
        <v>3427</v>
      </c>
    </row>
    <row r="187" spans="2:5" x14ac:dyDescent="0.25">
      <c r="B187" s="4" t="s">
        <v>544</v>
      </c>
      <c r="C187" s="4">
        <v>165437229.54424199</v>
      </c>
      <c r="D187" s="4">
        <v>9556.9848000000002</v>
      </c>
      <c r="E187" s="4" t="s">
        <v>3353</v>
      </c>
    </row>
    <row r="188" spans="2:5" x14ac:dyDescent="0.25">
      <c r="B188" s="4" t="s">
        <v>696</v>
      </c>
      <c r="C188" s="4">
        <v>161370109.62953001</v>
      </c>
      <c r="D188" s="4">
        <v>0</v>
      </c>
      <c r="E188" s="4" t="s">
        <v>3235</v>
      </c>
    </row>
    <row r="189" spans="2:5" x14ac:dyDescent="0.25">
      <c r="B189" s="4" t="s">
        <v>1802</v>
      </c>
      <c r="C189" s="4">
        <v>160604813.34647101</v>
      </c>
      <c r="D189" s="4">
        <v>0</v>
      </c>
      <c r="E189" s="4" t="s">
        <v>3235</v>
      </c>
    </row>
    <row r="190" spans="2:5" x14ac:dyDescent="0.25">
      <c r="B190" s="4" t="s">
        <v>927</v>
      </c>
      <c r="C190" s="4">
        <v>158982666.96788701</v>
      </c>
      <c r="D190" s="4">
        <v>25473.506094935699</v>
      </c>
      <c r="E190" s="4" t="s">
        <v>3334</v>
      </c>
    </row>
    <row r="191" spans="2:5" x14ac:dyDescent="0.25">
      <c r="B191" s="4" t="s">
        <v>513</v>
      </c>
      <c r="C191" s="4">
        <v>156180672.74403501</v>
      </c>
      <c r="D191" s="4">
        <v>206.24941504816999</v>
      </c>
      <c r="E191" s="4" t="s">
        <v>3294</v>
      </c>
    </row>
    <row r="192" spans="2:5" x14ac:dyDescent="0.25">
      <c r="B192" s="4" t="s">
        <v>759</v>
      </c>
      <c r="C192" s="4">
        <v>156162271.670573</v>
      </c>
      <c r="D192" s="4">
        <v>0</v>
      </c>
      <c r="E192" s="4" t="s">
        <v>3235</v>
      </c>
    </row>
    <row r="193" spans="2:5" x14ac:dyDescent="0.25">
      <c r="B193" s="4" t="s">
        <v>514</v>
      </c>
      <c r="C193" s="4">
        <v>144652199.60420901</v>
      </c>
      <c r="D193" s="4">
        <v>782.34444692144405</v>
      </c>
      <c r="E193" s="4" t="s">
        <v>3300</v>
      </c>
    </row>
    <row r="194" spans="2:5" x14ac:dyDescent="0.25">
      <c r="B194" s="4" t="s">
        <v>1837</v>
      </c>
      <c r="C194" s="4">
        <v>139086479.50988099</v>
      </c>
      <c r="D194" s="4">
        <v>0</v>
      </c>
      <c r="E194" s="4" t="s">
        <v>3235</v>
      </c>
    </row>
    <row r="195" spans="2:5" x14ac:dyDescent="0.25">
      <c r="B195" s="4" t="s">
        <v>1277</v>
      </c>
      <c r="C195" s="4">
        <v>138051993.59999999</v>
      </c>
      <c r="D195" s="4">
        <v>0</v>
      </c>
      <c r="E195" s="4" t="s">
        <v>3235</v>
      </c>
    </row>
    <row r="196" spans="2:5" x14ac:dyDescent="0.25">
      <c r="B196" s="4" t="s">
        <v>1187</v>
      </c>
      <c r="C196" s="4">
        <v>135263218.44371599</v>
      </c>
      <c r="D196" s="4">
        <v>0</v>
      </c>
      <c r="E196" s="4" t="s">
        <v>3235</v>
      </c>
    </row>
    <row r="197" spans="2:5" x14ac:dyDescent="0.25">
      <c r="B197" s="4" t="s">
        <v>1320</v>
      </c>
      <c r="C197" s="4">
        <v>131568186.990724</v>
      </c>
      <c r="D197" s="4">
        <v>2811.5710279937098</v>
      </c>
      <c r="E197" s="4" t="s">
        <v>3322</v>
      </c>
    </row>
    <row r="198" spans="2:5" x14ac:dyDescent="0.25">
      <c r="B198" s="4" t="s">
        <v>456</v>
      </c>
      <c r="C198" s="4">
        <v>130286568.95999999</v>
      </c>
      <c r="D198" s="4">
        <v>0</v>
      </c>
      <c r="E198" s="4" t="s">
        <v>3235</v>
      </c>
    </row>
    <row r="199" spans="2:5" x14ac:dyDescent="0.25">
      <c r="B199" s="4" t="s">
        <v>1108</v>
      </c>
      <c r="C199" s="4">
        <v>128956608.51911899</v>
      </c>
      <c r="D199" s="4">
        <v>69615.194399999993</v>
      </c>
      <c r="E199" s="4" t="s">
        <v>3347</v>
      </c>
    </row>
    <row r="200" spans="2:5" x14ac:dyDescent="0.25">
      <c r="B200" s="4" t="s">
        <v>3170</v>
      </c>
      <c r="C200" s="4">
        <v>126841189.349254</v>
      </c>
      <c r="D200" s="4">
        <v>16.6817723088012</v>
      </c>
      <c r="E200" s="4" t="s">
        <v>3317</v>
      </c>
    </row>
    <row r="201" spans="2:5" x14ac:dyDescent="0.25">
      <c r="B201" s="4" t="s">
        <v>1147</v>
      </c>
      <c r="C201" s="4">
        <v>126505113.476367</v>
      </c>
      <c r="D201" s="4">
        <v>22244.206679999999</v>
      </c>
      <c r="E201" s="4" t="s">
        <v>3442</v>
      </c>
    </row>
    <row r="202" spans="2:5" x14ac:dyDescent="0.25">
      <c r="B202" s="4" t="s">
        <v>405</v>
      </c>
      <c r="C202" s="4">
        <v>124985477.644743</v>
      </c>
      <c r="D202" s="4">
        <v>0</v>
      </c>
      <c r="E202" s="4" t="s">
        <v>3235</v>
      </c>
    </row>
    <row r="203" spans="2:5" x14ac:dyDescent="0.25">
      <c r="B203" s="4" t="s">
        <v>1359</v>
      </c>
      <c r="C203" s="4">
        <v>122148300.21936101</v>
      </c>
      <c r="D203" s="4">
        <v>56444.499938159999</v>
      </c>
      <c r="E203" s="4" t="s">
        <v>3333</v>
      </c>
    </row>
    <row r="204" spans="2:5" x14ac:dyDescent="0.25">
      <c r="B204" s="4" t="s">
        <v>1282</v>
      </c>
      <c r="C204" s="4">
        <v>119593515.427753</v>
      </c>
      <c r="D204" s="4">
        <v>10965.0672</v>
      </c>
      <c r="E204" s="4" t="s">
        <v>3312</v>
      </c>
    </row>
    <row r="205" spans="2:5" x14ac:dyDescent="0.25">
      <c r="B205" s="4" t="s">
        <v>787</v>
      </c>
      <c r="C205" s="4">
        <v>119262892.37819099</v>
      </c>
      <c r="D205" s="4">
        <v>11.099662928236301</v>
      </c>
      <c r="E205" s="4" t="s">
        <v>3538</v>
      </c>
    </row>
    <row r="206" spans="2:5" x14ac:dyDescent="0.25">
      <c r="B206" s="4" t="s">
        <v>998</v>
      </c>
      <c r="C206" s="4">
        <v>118335937.303095</v>
      </c>
      <c r="D206" s="4">
        <v>1.2312867053370801E-5</v>
      </c>
      <c r="E206" s="4" t="s">
        <v>3351</v>
      </c>
    </row>
    <row r="207" spans="2:5" x14ac:dyDescent="0.25">
      <c r="B207" s="4" t="s">
        <v>1361</v>
      </c>
      <c r="C207" s="4">
        <v>117718987.47810499</v>
      </c>
      <c r="D207" s="4">
        <v>108795.445691759</v>
      </c>
      <c r="E207" s="4" t="s">
        <v>3336</v>
      </c>
    </row>
    <row r="208" spans="2:5" x14ac:dyDescent="0.25">
      <c r="B208" s="4" t="s">
        <v>1149</v>
      </c>
      <c r="C208" s="4">
        <v>111994969.26045001</v>
      </c>
      <c r="D208" s="4">
        <v>21.760323653544301</v>
      </c>
      <c r="E208" s="4" t="s">
        <v>3539</v>
      </c>
    </row>
    <row r="209" spans="2:5" x14ac:dyDescent="0.25">
      <c r="B209" s="4" t="s">
        <v>428</v>
      </c>
      <c r="C209" s="4">
        <v>111640566.96466599</v>
      </c>
      <c r="D209" s="4">
        <v>6.6275204707233697E-7</v>
      </c>
      <c r="E209" s="4" t="s">
        <v>3341</v>
      </c>
    </row>
    <row r="210" spans="2:5" x14ac:dyDescent="0.25">
      <c r="B210" s="4" t="s">
        <v>1283</v>
      </c>
      <c r="C210" s="4">
        <v>109273660.38192999</v>
      </c>
      <c r="D210" s="4">
        <v>21370.896000000001</v>
      </c>
      <c r="E210" s="4" t="s">
        <v>3324</v>
      </c>
    </row>
    <row r="211" spans="2:5" x14ac:dyDescent="0.25">
      <c r="B211" s="4" t="s">
        <v>3171</v>
      </c>
      <c r="C211" s="4">
        <v>109084434.872517</v>
      </c>
      <c r="D211" s="4">
        <v>4688.2172913479899</v>
      </c>
      <c r="E211" s="4" t="s">
        <v>3319</v>
      </c>
    </row>
    <row r="212" spans="2:5" x14ac:dyDescent="0.25">
      <c r="B212" s="4" t="s">
        <v>861</v>
      </c>
      <c r="C212" s="4">
        <v>103836031.57796501</v>
      </c>
      <c r="D212" s="4">
        <v>64147.640399999997</v>
      </c>
      <c r="E212" s="4" t="s">
        <v>3340</v>
      </c>
    </row>
    <row r="213" spans="2:5" x14ac:dyDescent="0.25">
      <c r="B213" s="4" t="s">
        <v>1617</v>
      </c>
      <c r="C213" s="4">
        <v>99229753.459223494</v>
      </c>
      <c r="D213" s="4">
        <v>0</v>
      </c>
      <c r="E213" s="4" t="s">
        <v>3235</v>
      </c>
    </row>
    <row r="214" spans="2:5" x14ac:dyDescent="0.25">
      <c r="B214" s="4" t="s">
        <v>605</v>
      </c>
      <c r="C214" s="4">
        <v>96879538.084699094</v>
      </c>
      <c r="D214" s="4">
        <v>238.323212503858</v>
      </c>
      <c r="E214" s="4" t="s">
        <v>3540</v>
      </c>
    </row>
    <row r="215" spans="2:5" x14ac:dyDescent="0.25">
      <c r="B215" s="4" t="s">
        <v>1767</v>
      </c>
      <c r="C215" s="4">
        <v>91958735.643268898</v>
      </c>
      <c r="D215" s="4">
        <v>1166.3910543659199</v>
      </c>
      <c r="E215" s="4" t="s">
        <v>3346</v>
      </c>
    </row>
    <row r="216" spans="2:5" x14ac:dyDescent="0.25">
      <c r="B216" s="4" t="s">
        <v>430</v>
      </c>
      <c r="C216" s="4">
        <v>91230276.269852206</v>
      </c>
      <c r="D216" s="4">
        <v>0</v>
      </c>
      <c r="E216" s="4" t="s">
        <v>3235</v>
      </c>
    </row>
    <row r="217" spans="2:5" x14ac:dyDescent="0.25">
      <c r="B217" s="4" t="s">
        <v>1323</v>
      </c>
      <c r="C217" s="4">
        <v>86201848.9541163</v>
      </c>
      <c r="D217" s="4">
        <v>43241.112000000001</v>
      </c>
      <c r="E217" s="4" t="s">
        <v>3342</v>
      </c>
    </row>
    <row r="218" spans="2:5" x14ac:dyDescent="0.25">
      <c r="B218" s="4" t="s">
        <v>639</v>
      </c>
      <c r="C218" s="4">
        <v>82737511.659671694</v>
      </c>
      <c r="D218" s="4">
        <v>0</v>
      </c>
      <c r="E218" s="4" t="s">
        <v>3235</v>
      </c>
    </row>
    <row r="219" spans="2:5" x14ac:dyDescent="0.25">
      <c r="B219" s="4" t="s">
        <v>458</v>
      </c>
      <c r="C219" s="4">
        <v>80446923.788478002</v>
      </c>
      <c r="D219" s="4">
        <v>0</v>
      </c>
      <c r="E219" s="4" t="s">
        <v>3235</v>
      </c>
    </row>
    <row r="220" spans="2:5" x14ac:dyDescent="0.25">
      <c r="B220" s="4" t="s">
        <v>1438</v>
      </c>
      <c r="C220" s="4">
        <v>78687533.231743395</v>
      </c>
      <c r="D220" s="4">
        <v>64562.076000000001</v>
      </c>
      <c r="E220" s="4" t="s">
        <v>3350</v>
      </c>
    </row>
    <row r="221" spans="2:5" x14ac:dyDescent="0.25">
      <c r="B221" s="4" t="s">
        <v>1322</v>
      </c>
      <c r="C221" s="4">
        <v>76997812.783261105</v>
      </c>
      <c r="D221" s="4">
        <v>22519.3319999999</v>
      </c>
      <c r="E221" s="4" t="s">
        <v>3339</v>
      </c>
    </row>
    <row r="222" spans="2:5" x14ac:dyDescent="0.25">
      <c r="B222" s="4" t="s">
        <v>1512</v>
      </c>
      <c r="C222" s="4">
        <v>76351982.236105502</v>
      </c>
      <c r="D222" s="4">
        <v>0</v>
      </c>
      <c r="E222" s="4" t="s">
        <v>3235</v>
      </c>
    </row>
    <row r="223" spans="2:5" x14ac:dyDescent="0.25">
      <c r="B223" s="4" t="s">
        <v>671</v>
      </c>
      <c r="C223" s="4">
        <v>75542367.967053905</v>
      </c>
      <c r="D223" s="4">
        <v>374.58136155596497</v>
      </c>
      <c r="E223" s="4" t="s">
        <v>3309</v>
      </c>
    </row>
    <row r="224" spans="2:5" x14ac:dyDescent="0.25">
      <c r="B224" s="4" t="s">
        <v>604</v>
      </c>
      <c r="C224" s="4">
        <v>72109058.263067603</v>
      </c>
      <c r="D224" s="4">
        <v>1463.00756433316</v>
      </c>
      <c r="E224" s="4" t="s">
        <v>3426</v>
      </c>
    </row>
    <row r="225" spans="2:5" x14ac:dyDescent="0.25">
      <c r="B225" s="4" t="s">
        <v>729</v>
      </c>
      <c r="C225" s="4">
        <v>71899260.485111296</v>
      </c>
      <c r="D225" s="4">
        <v>5768.1446399999904</v>
      </c>
      <c r="E225" s="4" t="s">
        <v>3323</v>
      </c>
    </row>
    <row r="226" spans="2:5" x14ac:dyDescent="0.25">
      <c r="B226" s="4" t="s">
        <v>960</v>
      </c>
      <c r="C226" s="4">
        <v>71770720.867466807</v>
      </c>
      <c r="D226" s="4">
        <v>0</v>
      </c>
      <c r="E226" s="4" t="s">
        <v>3235</v>
      </c>
    </row>
    <row r="227" spans="2:5" x14ac:dyDescent="0.25">
      <c r="B227" s="4" t="s">
        <v>1873</v>
      </c>
      <c r="C227" s="4">
        <v>71068953.148329794</v>
      </c>
      <c r="D227" s="4">
        <v>0</v>
      </c>
      <c r="E227" s="4" t="s">
        <v>3235</v>
      </c>
    </row>
    <row r="228" spans="2:5" x14ac:dyDescent="0.25">
      <c r="B228" s="4" t="s">
        <v>1318</v>
      </c>
      <c r="C228" s="4">
        <v>70981000.243205205</v>
      </c>
      <c r="D228" s="4">
        <v>46.109124486338303</v>
      </c>
      <c r="E228" s="4" t="s">
        <v>3329</v>
      </c>
    </row>
    <row r="229" spans="2:5" x14ac:dyDescent="0.25">
      <c r="B229" s="4" t="s">
        <v>1732</v>
      </c>
      <c r="C229" s="4">
        <v>58505283.468587101</v>
      </c>
      <c r="D229" s="4">
        <v>1198.3679752988</v>
      </c>
      <c r="E229" s="4" t="s">
        <v>3358</v>
      </c>
    </row>
    <row r="230" spans="2:5" x14ac:dyDescent="0.25">
      <c r="B230" s="4" t="s">
        <v>1651</v>
      </c>
      <c r="C230" s="4">
        <v>57319895.5834447</v>
      </c>
      <c r="D230" s="4">
        <v>0</v>
      </c>
      <c r="E230" s="4" t="s">
        <v>3235</v>
      </c>
    </row>
    <row r="231" spans="2:5" x14ac:dyDescent="0.25">
      <c r="B231" s="4" t="s">
        <v>3173</v>
      </c>
      <c r="C231" s="4">
        <v>54738210.181411497</v>
      </c>
      <c r="D231" s="4">
        <v>5759.2040158079999</v>
      </c>
      <c r="E231" s="4" t="s">
        <v>3328</v>
      </c>
    </row>
    <row r="232" spans="2:5" x14ac:dyDescent="0.25">
      <c r="B232" s="4" t="s">
        <v>1516</v>
      </c>
      <c r="C232" s="4">
        <v>53381404.290657699</v>
      </c>
      <c r="D232" s="4">
        <v>33754.031999999999</v>
      </c>
      <c r="E232" s="4" t="s">
        <v>3364</v>
      </c>
    </row>
    <row r="233" spans="2:5" x14ac:dyDescent="0.25">
      <c r="B233" s="4" t="s">
        <v>1031</v>
      </c>
      <c r="C233" s="4">
        <v>51215100.899699703</v>
      </c>
      <c r="D233" s="4">
        <v>6001.8263999999899</v>
      </c>
      <c r="E233" s="4" t="s">
        <v>3335</v>
      </c>
    </row>
    <row r="234" spans="2:5" x14ac:dyDescent="0.25">
      <c r="B234" s="4" t="s">
        <v>820</v>
      </c>
      <c r="C234" s="4">
        <v>49740741.424417898</v>
      </c>
      <c r="D234" s="4">
        <v>6.1543326516868699</v>
      </c>
      <c r="E234" s="4" t="s">
        <v>3541</v>
      </c>
    </row>
    <row r="235" spans="2:5" x14ac:dyDescent="0.25">
      <c r="B235" s="4" t="s">
        <v>1276</v>
      </c>
      <c r="C235" s="4">
        <v>49564530.536967702</v>
      </c>
      <c r="D235" s="4">
        <v>353.05950792819101</v>
      </c>
      <c r="E235" s="4" t="s">
        <v>3352</v>
      </c>
    </row>
    <row r="236" spans="2:5" x14ac:dyDescent="0.25">
      <c r="B236" s="4" t="s">
        <v>459</v>
      </c>
      <c r="C236" s="4">
        <v>48724427.631815001</v>
      </c>
      <c r="D236" s="4">
        <v>0</v>
      </c>
      <c r="E236" s="4" t="s">
        <v>3235</v>
      </c>
    </row>
    <row r="237" spans="2:5" x14ac:dyDescent="0.25">
      <c r="B237" s="4" t="s">
        <v>1517</v>
      </c>
      <c r="C237" s="4">
        <v>47968628.130522199</v>
      </c>
      <c r="D237" s="4">
        <v>52278.803999999996</v>
      </c>
      <c r="E237" s="4" t="s">
        <v>3365</v>
      </c>
    </row>
    <row r="238" spans="2:5" x14ac:dyDescent="0.25">
      <c r="B238" s="4" t="s">
        <v>3176</v>
      </c>
      <c r="C238" s="4">
        <v>46776615.892425701</v>
      </c>
      <c r="D238" s="4">
        <v>31.694858356374301</v>
      </c>
      <c r="E238" s="4" t="s">
        <v>3362</v>
      </c>
    </row>
    <row r="239" spans="2:5" x14ac:dyDescent="0.25">
      <c r="B239" s="4" t="s">
        <v>961</v>
      </c>
      <c r="C239" s="4">
        <v>45992496.628003404</v>
      </c>
      <c r="D239" s="4">
        <v>0</v>
      </c>
      <c r="E239" s="4" t="s">
        <v>3235</v>
      </c>
    </row>
    <row r="240" spans="2:5" x14ac:dyDescent="0.25">
      <c r="B240" s="4" t="s">
        <v>1145</v>
      </c>
      <c r="C240" s="4">
        <v>44982680.223862603</v>
      </c>
      <c r="D240" s="4">
        <v>46816.243199999903</v>
      </c>
      <c r="E240" s="4" t="s">
        <v>3435</v>
      </c>
    </row>
    <row r="241" spans="2:5" x14ac:dyDescent="0.25">
      <c r="B241" s="4" t="s">
        <v>793</v>
      </c>
      <c r="C241" s="4">
        <v>44717189.154777803</v>
      </c>
      <c r="D241" s="4">
        <v>34098.562799999898</v>
      </c>
      <c r="E241" s="4" t="s">
        <v>3344</v>
      </c>
    </row>
    <row r="242" spans="2:5" x14ac:dyDescent="0.25">
      <c r="B242" s="4" t="s">
        <v>664</v>
      </c>
      <c r="C242" s="4">
        <v>43766698.710962102</v>
      </c>
      <c r="D242" s="4">
        <v>9612.4093199999897</v>
      </c>
      <c r="E242" s="4" t="s">
        <v>3542</v>
      </c>
    </row>
    <row r="243" spans="2:5" x14ac:dyDescent="0.25">
      <c r="B243" s="4" t="s">
        <v>460</v>
      </c>
      <c r="C243" s="4">
        <v>43301258.479906</v>
      </c>
      <c r="D243" s="4">
        <v>0</v>
      </c>
      <c r="E243" s="4" t="s">
        <v>3235</v>
      </c>
    </row>
    <row r="244" spans="2:5" x14ac:dyDescent="0.25">
      <c r="B244" s="4" t="s">
        <v>3183</v>
      </c>
      <c r="C244" s="4">
        <v>40446773.464542903</v>
      </c>
      <c r="D244" s="4">
        <v>582.47251287490099</v>
      </c>
      <c r="E244" s="4" t="s">
        <v>3400</v>
      </c>
    </row>
    <row r="245" spans="2:5" x14ac:dyDescent="0.25">
      <c r="B245" s="4" t="s">
        <v>580</v>
      </c>
      <c r="C245" s="4">
        <v>40234827.804109298</v>
      </c>
      <c r="D245" s="4">
        <v>0</v>
      </c>
      <c r="E245" s="4" t="s">
        <v>3235</v>
      </c>
    </row>
    <row r="246" spans="2:5" x14ac:dyDescent="0.25">
      <c r="B246" s="4" t="s">
        <v>1069</v>
      </c>
      <c r="C246" s="4">
        <v>39900874.527671002</v>
      </c>
      <c r="D246" s="4">
        <v>15014.754984110399</v>
      </c>
      <c r="E246" s="4" t="s">
        <v>3349</v>
      </c>
    </row>
    <row r="247" spans="2:5" x14ac:dyDescent="0.25">
      <c r="B247" s="4" t="s">
        <v>3174</v>
      </c>
      <c r="C247" s="4">
        <v>37399974.651877403</v>
      </c>
      <c r="D247" s="4">
        <v>1.87127474415528E-2</v>
      </c>
      <c r="E247" s="4" t="s">
        <v>3357</v>
      </c>
    </row>
    <row r="248" spans="2:5" x14ac:dyDescent="0.25">
      <c r="B248" s="4" t="s">
        <v>3193</v>
      </c>
      <c r="C248" s="4">
        <v>36935779.951568298</v>
      </c>
      <c r="D248" s="4">
        <v>7604.1426783607503</v>
      </c>
      <c r="E248" s="4" t="s">
        <v>3456</v>
      </c>
    </row>
    <row r="249" spans="2:5" x14ac:dyDescent="0.25">
      <c r="B249" s="4" t="s">
        <v>666</v>
      </c>
      <c r="C249" s="4">
        <v>36706762.1106508</v>
      </c>
      <c r="D249" s="4">
        <v>271.82893872310001</v>
      </c>
      <c r="E249" s="4" t="s">
        <v>3543</v>
      </c>
    </row>
    <row r="250" spans="2:5" x14ac:dyDescent="0.25">
      <c r="B250" s="4" t="s">
        <v>730</v>
      </c>
      <c r="C250" s="4">
        <v>36065810.949710697</v>
      </c>
      <c r="D250" s="4">
        <v>13102.156799999901</v>
      </c>
      <c r="E250" s="4" t="s">
        <v>3337</v>
      </c>
    </row>
    <row r="251" spans="2:5" x14ac:dyDescent="0.25">
      <c r="B251" s="4" t="s">
        <v>550</v>
      </c>
      <c r="C251" s="4">
        <v>35871914.957475498</v>
      </c>
      <c r="D251" s="4">
        <v>111.706456386059</v>
      </c>
      <c r="E251" s="4" t="s">
        <v>3544</v>
      </c>
    </row>
    <row r="252" spans="2:5" x14ac:dyDescent="0.25">
      <c r="B252" s="4" t="s">
        <v>920</v>
      </c>
      <c r="C252" s="4">
        <v>34719312.331831403</v>
      </c>
      <c r="D252" s="4">
        <v>457.86897743129902</v>
      </c>
      <c r="E252" s="4" t="s">
        <v>3545</v>
      </c>
    </row>
    <row r="253" spans="2:5" x14ac:dyDescent="0.25">
      <c r="B253" s="4" t="s">
        <v>641</v>
      </c>
      <c r="C253" s="4">
        <v>34657346.002749696</v>
      </c>
      <c r="D253" s="4">
        <v>0</v>
      </c>
      <c r="E253" s="4" t="s">
        <v>3235</v>
      </c>
    </row>
    <row r="254" spans="2:5" x14ac:dyDescent="0.25">
      <c r="B254" s="4" t="s">
        <v>785</v>
      </c>
      <c r="C254" s="4">
        <v>34606567.2624247</v>
      </c>
      <c r="D254" s="4">
        <v>1456.11429965567</v>
      </c>
      <c r="E254" s="4" t="s">
        <v>3418</v>
      </c>
    </row>
    <row r="255" spans="2:5" x14ac:dyDescent="0.25">
      <c r="B255" s="4" t="s">
        <v>482</v>
      </c>
      <c r="C255" s="4">
        <v>33956715.467638403</v>
      </c>
      <c r="D255" s="4">
        <v>372.96383322985702</v>
      </c>
      <c r="E255" s="4" t="s">
        <v>3345</v>
      </c>
    </row>
    <row r="256" spans="2:5" x14ac:dyDescent="0.25">
      <c r="B256" s="4" t="s">
        <v>692</v>
      </c>
      <c r="C256" s="4">
        <v>32863839.540684599</v>
      </c>
      <c r="D256" s="4">
        <v>9237.42</v>
      </c>
      <c r="E256" s="4" t="s">
        <v>3546</v>
      </c>
    </row>
    <row r="257" spans="2:5" x14ac:dyDescent="0.25">
      <c r="B257" s="4" t="s">
        <v>1430</v>
      </c>
      <c r="C257" s="4">
        <v>32787381.989598401</v>
      </c>
      <c r="D257" s="4">
        <v>0</v>
      </c>
      <c r="E257" s="4" t="s">
        <v>3235</v>
      </c>
    </row>
    <row r="258" spans="2:5" x14ac:dyDescent="0.25">
      <c r="B258" s="4" t="s">
        <v>763</v>
      </c>
      <c r="C258" s="4">
        <v>32450723.767251499</v>
      </c>
      <c r="D258" s="4">
        <v>4913.3087999999998</v>
      </c>
      <c r="E258" s="4" t="s">
        <v>3355</v>
      </c>
    </row>
    <row r="259" spans="2:5" x14ac:dyDescent="0.25">
      <c r="B259" s="4" t="s">
        <v>702</v>
      </c>
      <c r="C259" s="4">
        <v>30932274.816</v>
      </c>
      <c r="D259" s="4">
        <v>0</v>
      </c>
      <c r="E259" s="4" t="s">
        <v>3235</v>
      </c>
    </row>
    <row r="260" spans="2:5" x14ac:dyDescent="0.25">
      <c r="B260" s="4" t="s">
        <v>3179</v>
      </c>
      <c r="C260" s="4">
        <v>30680183.5064964</v>
      </c>
      <c r="D260" s="4">
        <v>6397.6783082399897</v>
      </c>
      <c r="E260" s="4" t="s">
        <v>3376</v>
      </c>
    </row>
    <row r="261" spans="2:5" x14ac:dyDescent="0.25">
      <c r="B261" s="4" t="s">
        <v>1476</v>
      </c>
      <c r="C261" s="4">
        <v>30330555.527639199</v>
      </c>
      <c r="D261" s="4">
        <v>37798.523999999998</v>
      </c>
      <c r="E261" s="4" t="s">
        <v>3372</v>
      </c>
    </row>
    <row r="262" spans="2:5" x14ac:dyDescent="0.25">
      <c r="B262" s="4" t="s">
        <v>818</v>
      </c>
      <c r="C262" s="4">
        <v>29660887.033001699</v>
      </c>
      <c r="D262" s="4">
        <v>176.20899087929101</v>
      </c>
      <c r="E262" s="4" t="s">
        <v>3547</v>
      </c>
    </row>
    <row r="263" spans="2:5" x14ac:dyDescent="0.25">
      <c r="B263" s="4" t="s">
        <v>967</v>
      </c>
      <c r="C263" s="4">
        <v>29543828.8789648</v>
      </c>
      <c r="D263" s="4">
        <v>30203.8668</v>
      </c>
      <c r="E263" s="4" t="s">
        <v>3371</v>
      </c>
    </row>
    <row r="264" spans="2:5" x14ac:dyDescent="0.25">
      <c r="B264" s="4" t="s">
        <v>609</v>
      </c>
      <c r="C264" s="4">
        <v>29133915.175590299</v>
      </c>
      <c r="D264" s="4">
        <v>0</v>
      </c>
      <c r="E264" s="4" t="s">
        <v>3235</v>
      </c>
    </row>
    <row r="265" spans="2:5" x14ac:dyDescent="0.25">
      <c r="B265" s="4" t="s">
        <v>584</v>
      </c>
      <c r="C265" s="4">
        <v>27007381.428743299</v>
      </c>
      <c r="D265" s="4">
        <v>111.828496365833</v>
      </c>
      <c r="E265" s="4" t="s">
        <v>3310</v>
      </c>
    </row>
    <row r="266" spans="2:5" x14ac:dyDescent="0.25">
      <c r="B266" s="4" t="s">
        <v>963</v>
      </c>
      <c r="C266" s="4">
        <v>27006421.248</v>
      </c>
      <c r="D266" s="4">
        <v>0</v>
      </c>
      <c r="E266" s="4" t="s">
        <v>3235</v>
      </c>
    </row>
    <row r="267" spans="2:5" x14ac:dyDescent="0.25">
      <c r="B267" s="4" t="s">
        <v>1726</v>
      </c>
      <c r="C267" s="4">
        <v>26571345.246259</v>
      </c>
      <c r="D267" s="4">
        <v>0</v>
      </c>
      <c r="E267" s="4" t="s">
        <v>3235</v>
      </c>
    </row>
    <row r="268" spans="2:5" x14ac:dyDescent="0.25">
      <c r="B268" s="4" t="s">
        <v>1079</v>
      </c>
      <c r="C268" s="4">
        <v>26451139.9476065</v>
      </c>
      <c r="D268" s="4">
        <v>14081.82264</v>
      </c>
      <c r="E268" s="4" t="s">
        <v>3378</v>
      </c>
    </row>
    <row r="269" spans="2:5" x14ac:dyDescent="0.25">
      <c r="B269" s="4" t="s">
        <v>697</v>
      </c>
      <c r="C269" s="4">
        <v>25981834.246762998</v>
      </c>
      <c r="D269" s="4">
        <v>1.74020672813168</v>
      </c>
      <c r="E269" s="4" t="s">
        <v>3548</v>
      </c>
    </row>
    <row r="270" spans="2:5" x14ac:dyDescent="0.25">
      <c r="B270" s="4" t="s">
        <v>792</v>
      </c>
      <c r="C270" s="4">
        <v>25744313.468294799</v>
      </c>
      <c r="D270" s="4">
        <v>16727.22</v>
      </c>
      <c r="E270" s="4" t="s">
        <v>3361</v>
      </c>
    </row>
    <row r="271" spans="2:5" x14ac:dyDescent="0.25">
      <c r="B271" s="4" t="s">
        <v>2672</v>
      </c>
      <c r="C271" s="4">
        <v>25270082.100318901</v>
      </c>
      <c r="D271" s="4">
        <v>12013.6393418068</v>
      </c>
      <c r="E271" s="4" t="s">
        <v>3436</v>
      </c>
    </row>
    <row r="272" spans="2:5" x14ac:dyDescent="0.25">
      <c r="B272" s="4" t="s">
        <v>828</v>
      </c>
      <c r="C272" s="4">
        <v>24319431.436859399</v>
      </c>
      <c r="D272" s="4">
        <v>37848.455999999896</v>
      </c>
      <c r="E272" s="4" t="s">
        <v>3369</v>
      </c>
    </row>
    <row r="273" spans="2:5" x14ac:dyDescent="0.25">
      <c r="B273" s="4" t="s">
        <v>3178</v>
      </c>
      <c r="C273" s="4">
        <v>23935040.9974944</v>
      </c>
      <c r="D273" s="4">
        <v>43890.228000000003</v>
      </c>
      <c r="E273" s="4" t="s">
        <v>3370</v>
      </c>
    </row>
    <row r="274" spans="2:5" x14ac:dyDescent="0.25">
      <c r="B274" s="4" t="s">
        <v>1804</v>
      </c>
      <c r="C274" s="4">
        <v>22476590.2079999</v>
      </c>
      <c r="D274" s="4">
        <v>0</v>
      </c>
      <c r="E274" s="4" t="s">
        <v>3235</v>
      </c>
    </row>
    <row r="275" spans="2:5" x14ac:dyDescent="0.25">
      <c r="B275" s="4" t="s">
        <v>644</v>
      </c>
      <c r="C275" s="4">
        <v>22124895.147187699</v>
      </c>
      <c r="D275" s="4">
        <v>376.986447675948</v>
      </c>
      <c r="E275" s="4" t="s">
        <v>3338</v>
      </c>
    </row>
    <row r="276" spans="2:5" x14ac:dyDescent="0.25">
      <c r="B276" s="4" t="s">
        <v>1146</v>
      </c>
      <c r="C276" s="4">
        <v>21882134.808592401</v>
      </c>
      <c r="D276" s="4">
        <v>19596.3049705536</v>
      </c>
      <c r="E276" s="4" t="s">
        <v>3549</v>
      </c>
    </row>
    <row r="277" spans="2:5" x14ac:dyDescent="0.25">
      <c r="B277" s="4" t="s">
        <v>1354</v>
      </c>
      <c r="C277" s="4">
        <v>21772861.390718199</v>
      </c>
      <c r="D277" s="4">
        <v>0</v>
      </c>
      <c r="E277" s="4" t="s">
        <v>3235</v>
      </c>
    </row>
    <row r="278" spans="2:5" x14ac:dyDescent="0.25">
      <c r="B278" s="4" t="s">
        <v>862</v>
      </c>
      <c r="C278" s="4">
        <v>21150810.114753202</v>
      </c>
      <c r="D278" s="4">
        <v>23722.693200000002</v>
      </c>
      <c r="E278" s="4" t="s">
        <v>3381</v>
      </c>
    </row>
    <row r="279" spans="2:5" x14ac:dyDescent="0.25">
      <c r="B279" s="4" t="s">
        <v>3175</v>
      </c>
      <c r="C279" s="4">
        <v>20879678.5760688</v>
      </c>
      <c r="D279" s="4">
        <v>4638.6827999999996</v>
      </c>
      <c r="E279" s="4" t="s">
        <v>3359</v>
      </c>
    </row>
    <row r="280" spans="2:5" x14ac:dyDescent="0.25">
      <c r="B280" s="4" t="s">
        <v>1030</v>
      </c>
      <c r="C280" s="4">
        <v>20799372.120007001</v>
      </c>
      <c r="D280" s="4">
        <v>4638.6827999999996</v>
      </c>
      <c r="E280" s="4" t="s">
        <v>3360</v>
      </c>
    </row>
    <row r="281" spans="2:5" x14ac:dyDescent="0.25">
      <c r="B281" s="4" t="s">
        <v>1437</v>
      </c>
      <c r="C281" s="4">
        <v>20660698.689636301</v>
      </c>
      <c r="D281" s="4">
        <v>62514.864000000001</v>
      </c>
      <c r="E281" s="4" t="s">
        <v>3379</v>
      </c>
    </row>
    <row r="282" spans="2:5" x14ac:dyDescent="0.25">
      <c r="B282" s="4" t="s">
        <v>543</v>
      </c>
      <c r="C282" s="4">
        <v>20405274.021852199</v>
      </c>
      <c r="D282" s="4">
        <v>9946.4543999999896</v>
      </c>
      <c r="E282" s="4" t="s">
        <v>3390</v>
      </c>
    </row>
    <row r="283" spans="2:5" x14ac:dyDescent="0.25">
      <c r="B283" s="4" t="s">
        <v>3177</v>
      </c>
      <c r="C283" s="4">
        <v>19238971.863417499</v>
      </c>
      <c r="D283" s="4">
        <v>21370.896000000001</v>
      </c>
      <c r="E283" s="4" t="s">
        <v>3366</v>
      </c>
    </row>
    <row r="284" spans="2:5" x14ac:dyDescent="0.25">
      <c r="B284" s="4" t="s">
        <v>1118</v>
      </c>
      <c r="C284" s="4">
        <v>18867172.007048901</v>
      </c>
      <c r="D284" s="4">
        <v>265.13750380796898</v>
      </c>
      <c r="E284" s="4" t="s">
        <v>3399</v>
      </c>
    </row>
    <row r="285" spans="2:5" x14ac:dyDescent="0.25">
      <c r="B285" s="4" t="s">
        <v>1229</v>
      </c>
      <c r="C285" s="4">
        <v>18325630.517209999</v>
      </c>
      <c r="D285" s="4">
        <v>52.418456672048897</v>
      </c>
      <c r="E285" s="4" t="s">
        <v>3550</v>
      </c>
    </row>
    <row r="286" spans="2:5" x14ac:dyDescent="0.25">
      <c r="B286" s="4" t="s">
        <v>1315</v>
      </c>
      <c r="C286" s="4">
        <v>18304675.264719099</v>
      </c>
      <c r="D286" s="4">
        <v>0</v>
      </c>
      <c r="E286" s="4" t="s">
        <v>3235</v>
      </c>
    </row>
    <row r="287" spans="2:5" x14ac:dyDescent="0.25">
      <c r="B287" s="4" t="s">
        <v>821</v>
      </c>
      <c r="C287" s="4">
        <v>18256358.004830301</v>
      </c>
      <c r="D287" s="4">
        <v>0</v>
      </c>
      <c r="E287" s="4" t="s">
        <v>3235</v>
      </c>
    </row>
    <row r="288" spans="2:5" x14ac:dyDescent="0.25">
      <c r="B288" s="4" t="s">
        <v>1003</v>
      </c>
      <c r="C288" s="4">
        <v>18168406.411213599</v>
      </c>
      <c r="D288" s="4">
        <v>11469.3804</v>
      </c>
      <c r="E288" s="4" t="s">
        <v>3387</v>
      </c>
    </row>
    <row r="289" spans="2:5" x14ac:dyDescent="0.25">
      <c r="B289" s="4" t="s">
        <v>407</v>
      </c>
      <c r="C289" s="4">
        <v>17989900.416000001</v>
      </c>
      <c r="D289" s="4">
        <v>0</v>
      </c>
      <c r="E289" s="4" t="s">
        <v>3235</v>
      </c>
    </row>
    <row r="290" spans="2:5" x14ac:dyDescent="0.25">
      <c r="B290" s="4" t="s">
        <v>1720</v>
      </c>
      <c r="C290" s="4">
        <v>17981537.479740299</v>
      </c>
      <c r="D290" s="4">
        <v>0</v>
      </c>
      <c r="E290" s="4" t="s">
        <v>3235</v>
      </c>
    </row>
    <row r="291" spans="2:5" x14ac:dyDescent="0.25">
      <c r="B291" s="4" t="s">
        <v>1552</v>
      </c>
      <c r="C291" s="4">
        <v>17780402.613545801</v>
      </c>
      <c r="D291" s="4">
        <v>14465.3004</v>
      </c>
      <c r="E291" s="4" t="s">
        <v>3383</v>
      </c>
    </row>
    <row r="292" spans="2:5" x14ac:dyDescent="0.25">
      <c r="B292" s="4" t="s">
        <v>1803</v>
      </c>
      <c r="C292" s="4">
        <v>17412657.466082498</v>
      </c>
      <c r="D292" s="4">
        <v>181.430188452225</v>
      </c>
      <c r="E292" s="4" t="s">
        <v>3394</v>
      </c>
    </row>
    <row r="293" spans="2:5" x14ac:dyDescent="0.25">
      <c r="B293" s="4" t="s">
        <v>1272</v>
      </c>
      <c r="C293" s="4">
        <v>16953358.850976799</v>
      </c>
      <c r="D293" s="4">
        <v>0</v>
      </c>
      <c r="E293" s="4" t="s">
        <v>3235</v>
      </c>
    </row>
    <row r="294" spans="2:5" x14ac:dyDescent="0.25">
      <c r="B294" s="4" t="s">
        <v>1004</v>
      </c>
      <c r="C294" s="4">
        <v>16552465.8984135</v>
      </c>
      <c r="D294" s="4">
        <v>25160.734799999998</v>
      </c>
      <c r="E294" s="4" t="s">
        <v>3386</v>
      </c>
    </row>
    <row r="295" spans="2:5" x14ac:dyDescent="0.25">
      <c r="B295" s="4" t="s">
        <v>1039</v>
      </c>
      <c r="C295" s="4">
        <v>16491291.4822268</v>
      </c>
      <c r="D295" s="4">
        <v>3.3698928424398198</v>
      </c>
      <c r="E295" s="4" t="s">
        <v>3551</v>
      </c>
    </row>
    <row r="296" spans="2:5" x14ac:dyDescent="0.25">
      <c r="B296" s="4" t="s">
        <v>1313</v>
      </c>
      <c r="C296" s="4">
        <v>15863653.244168101</v>
      </c>
      <c r="D296" s="4">
        <v>0</v>
      </c>
      <c r="E296" s="4" t="s">
        <v>3235</v>
      </c>
    </row>
    <row r="297" spans="2:5" x14ac:dyDescent="0.25">
      <c r="B297" s="4" t="s">
        <v>1070</v>
      </c>
      <c r="C297" s="4">
        <v>15108937.900807399</v>
      </c>
      <c r="D297" s="4">
        <v>20062.677599999999</v>
      </c>
      <c r="E297" s="4" t="s">
        <v>3377</v>
      </c>
    </row>
    <row r="298" spans="2:5" x14ac:dyDescent="0.25">
      <c r="B298" s="4" t="s">
        <v>855</v>
      </c>
      <c r="C298" s="4">
        <v>15078355.1107857</v>
      </c>
      <c r="D298" s="4">
        <v>1.13423965251979</v>
      </c>
      <c r="E298" s="4" t="s">
        <v>3552</v>
      </c>
    </row>
    <row r="299" spans="2:5" x14ac:dyDescent="0.25">
      <c r="B299" s="4" t="s">
        <v>3181</v>
      </c>
      <c r="C299" s="4">
        <v>14858062.132857</v>
      </c>
      <c r="D299" s="4">
        <v>11226.0997122022</v>
      </c>
      <c r="E299" s="4" t="s">
        <v>3389</v>
      </c>
    </row>
    <row r="300" spans="2:5" x14ac:dyDescent="0.25">
      <c r="B300" s="4" t="s">
        <v>1285</v>
      </c>
      <c r="C300" s="4">
        <v>14133071.827091901</v>
      </c>
      <c r="D300" s="4">
        <v>43890.227999999901</v>
      </c>
      <c r="E300" s="4" t="s">
        <v>3382</v>
      </c>
    </row>
    <row r="301" spans="2:5" x14ac:dyDescent="0.25">
      <c r="B301" s="4" t="s">
        <v>1874</v>
      </c>
      <c r="C301" s="4">
        <v>13476830.082849599</v>
      </c>
      <c r="D301" s="4">
        <v>0</v>
      </c>
      <c r="E301" s="4" t="s">
        <v>3235</v>
      </c>
    </row>
    <row r="302" spans="2:5" x14ac:dyDescent="0.25">
      <c r="B302" s="4" t="s">
        <v>669</v>
      </c>
      <c r="C302" s="4">
        <v>12835036.911849299</v>
      </c>
      <c r="D302" s="4">
        <v>0</v>
      </c>
      <c r="E302" s="4" t="s">
        <v>3235</v>
      </c>
    </row>
    <row r="303" spans="2:5" x14ac:dyDescent="0.25">
      <c r="B303" s="4" t="s">
        <v>672</v>
      </c>
      <c r="C303" s="4">
        <v>12789372.7936607</v>
      </c>
      <c r="D303" s="4">
        <v>1628.9815679999999</v>
      </c>
      <c r="E303" s="4" t="s">
        <v>3354</v>
      </c>
    </row>
    <row r="304" spans="2:5" x14ac:dyDescent="0.25">
      <c r="B304" s="4" t="s">
        <v>3180</v>
      </c>
      <c r="C304" s="4">
        <v>12752526.814936999</v>
      </c>
      <c r="D304" s="4">
        <v>2963.6484968781201</v>
      </c>
      <c r="E304" s="4" t="s">
        <v>3385</v>
      </c>
    </row>
    <row r="305" spans="2:5" x14ac:dyDescent="0.25">
      <c r="B305" s="4" t="s">
        <v>2590</v>
      </c>
      <c r="C305" s="4">
        <v>12659151.7471304</v>
      </c>
      <c r="D305" s="4">
        <v>4926813779.7888803</v>
      </c>
      <c r="E305" s="4" t="s">
        <v>3348</v>
      </c>
    </row>
    <row r="306" spans="2:5" x14ac:dyDescent="0.25">
      <c r="B306" s="4" t="s">
        <v>966</v>
      </c>
      <c r="C306" s="4">
        <v>12433708.552803701</v>
      </c>
      <c r="D306" s="4">
        <v>9831.6108000000004</v>
      </c>
      <c r="E306" s="4" t="s">
        <v>3392</v>
      </c>
    </row>
    <row r="307" spans="2:5" x14ac:dyDescent="0.25">
      <c r="B307" s="4" t="s">
        <v>645</v>
      </c>
      <c r="C307" s="4">
        <v>12178919.248261901</v>
      </c>
      <c r="D307" s="4">
        <v>1598.8226400000001</v>
      </c>
      <c r="E307" s="4" t="s">
        <v>3356</v>
      </c>
    </row>
    <row r="308" spans="2:5" x14ac:dyDescent="0.25">
      <c r="B308" s="4" t="s">
        <v>1000</v>
      </c>
      <c r="C308" s="4">
        <v>12154381.260514099</v>
      </c>
      <c r="D308" s="4">
        <v>9888.2336880000003</v>
      </c>
      <c r="E308" s="4" t="s">
        <v>3383</v>
      </c>
    </row>
    <row r="309" spans="2:5" x14ac:dyDescent="0.25">
      <c r="B309" s="4" t="s">
        <v>1196</v>
      </c>
      <c r="C309" s="4">
        <v>11652591.9545957</v>
      </c>
      <c r="D309" s="4">
        <v>41.967832956849897</v>
      </c>
      <c r="E309" s="4" t="s">
        <v>3395</v>
      </c>
    </row>
    <row r="310" spans="2:5" x14ac:dyDescent="0.25">
      <c r="B310" s="4" t="s">
        <v>705</v>
      </c>
      <c r="C310" s="4">
        <v>10775847.032611599</v>
      </c>
      <c r="D310" s="4">
        <v>5582.3975999999902</v>
      </c>
      <c r="E310" s="4" t="s">
        <v>3368</v>
      </c>
    </row>
    <row r="311" spans="2:5" x14ac:dyDescent="0.25">
      <c r="B311" s="4" t="s">
        <v>1143</v>
      </c>
      <c r="C311" s="4">
        <v>10592211.207537301</v>
      </c>
      <c r="D311" s="4">
        <v>59209.365599999997</v>
      </c>
      <c r="E311" s="4" t="s">
        <v>3416</v>
      </c>
    </row>
    <row r="312" spans="2:5" x14ac:dyDescent="0.25">
      <c r="B312" s="4" t="s">
        <v>758</v>
      </c>
      <c r="C312" s="4">
        <v>10527336.0948212</v>
      </c>
      <c r="D312" s="4">
        <v>0</v>
      </c>
      <c r="E312" s="4" t="s">
        <v>3235</v>
      </c>
    </row>
    <row r="313" spans="2:5" x14ac:dyDescent="0.25">
      <c r="B313" s="4" t="s">
        <v>1184</v>
      </c>
      <c r="C313" s="4">
        <v>10364533.616131</v>
      </c>
      <c r="D313" s="4">
        <v>16402.162679999899</v>
      </c>
      <c r="E313" s="4" t="s">
        <v>3469</v>
      </c>
    </row>
    <row r="314" spans="2:5" x14ac:dyDescent="0.25">
      <c r="B314" s="4" t="s">
        <v>955</v>
      </c>
      <c r="C314" s="4">
        <v>9617376.6986314692</v>
      </c>
      <c r="D314" s="4">
        <v>333.04643999996603</v>
      </c>
      <c r="E314" s="4" t="s">
        <v>3553</v>
      </c>
    </row>
    <row r="315" spans="2:5" x14ac:dyDescent="0.25">
      <c r="B315" s="4" t="s">
        <v>1107</v>
      </c>
      <c r="C315" s="4">
        <v>9302755.1943455394</v>
      </c>
      <c r="D315" s="4">
        <v>6071.7312000000002</v>
      </c>
      <c r="E315" s="4" t="s">
        <v>3367</v>
      </c>
    </row>
    <row r="316" spans="2:5" x14ac:dyDescent="0.25">
      <c r="B316" s="4" t="s">
        <v>1875</v>
      </c>
      <c r="C316" s="4">
        <v>9013810.8132728301</v>
      </c>
      <c r="D316" s="4">
        <v>0</v>
      </c>
      <c r="E316" s="4" t="s">
        <v>3235</v>
      </c>
    </row>
    <row r="317" spans="2:5" x14ac:dyDescent="0.25">
      <c r="B317" s="4" t="s">
        <v>1471</v>
      </c>
      <c r="C317" s="4">
        <v>8760493.7243281901</v>
      </c>
      <c r="D317" s="4">
        <v>9.3192585291487606E-2</v>
      </c>
      <c r="E317" s="4" t="s">
        <v>3373</v>
      </c>
    </row>
    <row r="318" spans="2:5" x14ac:dyDescent="0.25">
      <c r="B318" s="4" t="s">
        <v>1390</v>
      </c>
      <c r="C318" s="4">
        <v>8742605.2050126903</v>
      </c>
      <c r="D318" s="4">
        <v>0</v>
      </c>
      <c r="E318" s="4" t="s">
        <v>3235</v>
      </c>
    </row>
    <row r="319" spans="2:5" x14ac:dyDescent="0.25">
      <c r="B319" s="4" t="s">
        <v>890</v>
      </c>
      <c r="C319" s="4">
        <v>8382159.8092205804</v>
      </c>
      <c r="D319" s="4">
        <v>0</v>
      </c>
      <c r="E319" s="4" t="s">
        <v>3235</v>
      </c>
    </row>
    <row r="320" spans="2:5" x14ac:dyDescent="0.25">
      <c r="B320" s="4" t="s">
        <v>1657</v>
      </c>
      <c r="C320" s="4">
        <v>8335135.8761825701</v>
      </c>
      <c r="D320" s="4">
        <v>928.73519999999996</v>
      </c>
      <c r="E320" s="4" t="s">
        <v>3401</v>
      </c>
    </row>
    <row r="321" spans="2:5" x14ac:dyDescent="0.25">
      <c r="B321" s="4" t="s">
        <v>1198</v>
      </c>
      <c r="C321" s="4">
        <v>8141263.2966761095</v>
      </c>
      <c r="D321" s="4">
        <v>629.52852524399998</v>
      </c>
      <c r="E321" s="4" t="s">
        <v>3388</v>
      </c>
    </row>
    <row r="322" spans="2:5" x14ac:dyDescent="0.25">
      <c r="B322" s="4" t="s">
        <v>1068</v>
      </c>
      <c r="C322" s="4">
        <v>8100103.3429356003</v>
      </c>
      <c r="D322" s="4">
        <v>9452.1275999999998</v>
      </c>
      <c r="E322" s="4" t="s">
        <v>3384</v>
      </c>
    </row>
    <row r="323" spans="2:5" x14ac:dyDescent="0.25">
      <c r="B323" s="4" t="s">
        <v>610</v>
      </c>
      <c r="C323" s="4">
        <v>8086908.6778879398</v>
      </c>
      <c r="D323" s="4">
        <v>110.429825640736</v>
      </c>
      <c r="E323" s="4" t="s">
        <v>3363</v>
      </c>
    </row>
    <row r="324" spans="2:5" x14ac:dyDescent="0.25">
      <c r="B324" s="4" t="s">
        <v>1325</v>
      </c>
      <c r="C324" s="4">
        <v>7985262.51744786</v>
      </c>
      <c r="D324" s="4">
        <v>36899.748</v>
      </c>
      <c r="E324" s="4" t="s">
        <v>3397</v>
      </c>
    </row>
    <row r="325" spans="2:5" x14ac:dyDescent="0.25">
      <c r="B325" s="4" t="s">
        <v>765</v>
      </c>
      <c r="C325" s="4">
        <v>7896657.4394464102</v>
      </c>
      <c r="D325" s="4">
        <v>28960.560000000001</v>
      </c>
      <c r="E325" s="4" t="s">
        <v>3380</v>
      </c>
    </row>
    <row r="326" spans="2:5" x14ac:dyDescent="0.25">
      <c r="B326" s="4" t="s">
        <v>919</v>
      </c>
      <c r="C326" s="4">
        <v>7791368.6735871201</v>
      </c>
      <c r="D326" s="4">
        <v>738.99359999999899</v>
      </c>
      <c r="E326" s="4" t="s">
        <v>3554</v>
      </c>
    </row>
    <row r="327" spans="2:5" x14ac:dyDescent="0.25">
      <c r="B327" s="4" t="s">
        <v>926</v>
      </c>
      <c r="C327" s="4">
        <v>7502650.8919965299</v>
      </c>
      <c r="D327" s="4">
        <v>61.8658257496188</v>
      </c>
      <c r="E327" s="4" t="s">
        <v>3396</v>
      </c>
    </row>
    <row r="328" spans="2:5" x14ac:dyDescent="0.25">
      <c r="B328" s="4" t="s">
        <v>545</v>
      </c>
      <c r="C328" s="4">
        <v>7471202.1766203102</v>
      </c>
      <c r="D328" s="4">
        <v>8922.8483478370999</v>
      </c>
      <c r="E328" s="4" t="s">
        <v>3425</v>
      </c>
    </row>
    <row r="329" spans="2:5" x14ac:dyDescent="0.25">
      <c r="B329" s="4" t="s">
        <v>1044</v>
      </c>
      <c r="C329" s="4">
        <v>7154492.6617083997</v>
      </c>
      <c r="D329" s="4">
        <v>18165.261600000002</v>
      </c>
      <c r="E329" s="4" t="s">
        <v>3403</v>
      </c>
    </row>
    <row r="330" spans="2:5" x14ac:dyDescent="0.25">
      <c r="B330" s="4" t="s">
        <v>603</v>
      </c>
      <c r="C330" s="4">
        <v>7101891.5007680301</v>
      </c>
      <c r="D330" s="4">
        <v>5397.6491999999998</v>
      </c>
      <c r="E330" s="4" t="s">
        <v>3479</v>
      </c>
    </row>
    <row r="331" spans="2:5" x14ac:dyDescent="0.25">
      <c r="B331" s="4" t="s">
        <v>3184</v>
      </c>
      <c r="C331" s="4">
        <v>7067972.1009114301</v>
      </c>
      <c r="D331" s="4">
        <v>15.7072206000022</v>
      </c>
      <c r="E331" s="4" t="s">
        <v>3409</v>
      </c>
    </row>
    <row r="332" spans="2:5" x14ac:dyDescent="0.25">
      <c r="B332" s="4" t="s">
        <v>1660</v>
      </c>
      <c r="C332" s="4">
        <v>6986921.00931249</v>
      </c>
      <c r="D332" s="4">
        <v>7080.3576000000003</v>
      </c>
      <c r="E332" s="4" t="s">
        <v>3405</v>
      </c>
    </row>
    <row r="333" spans="2:5" x14ac:dyDescent="0.25">
      <c r="B333" s="4" t="s">
        <v>992</v>
      </c>
      <c r="C333" s="4">
        <v>6839231.47198031</v>
      </c>
      <c r="D333" s="4">
        <v>478.84787999999998</v>
      </c>
      <c r="E333" s="4" t="s">
        <v>3452</v>
      </c>
    </row>
    <row r="334" spans="2:5" x14ac:dyDescent="0.25">
      <c r="B334" s="4" t="s">
        <v>1148</v>
      </c>
      <c r="C334" s="4">
        <v>6729751.03535417</v>
      </c>
      <c r="D334" s="4">
        <v>1123.4845751508001</v>
      </c>
      <c r="E334" s="4" t="s">
        <v>3555</v>
      </c>
    </row>
    <row r="335" spans="2:5" x14ac:dyDescent="0.25">
      <c r="B335" s="4" t="s">
        <v>454</v>
      </c>
      <c r="C335" s="4">
        <v>6673972.1836050497</v>
      </c>
      <c r="D335" s="4">
        <v>155.288519711357</v>
      </c>
      <c r="E335" s="4" t="s">
        <v>3398</v>
      </c>
    </row>
    <row r="336" spans="2:5" x14ac:dyDescent="0.25">
      <c r="B336" s="4" t="s">
        <v>1284</v>
      </c>
      <c r="C336" s="4">
        <v>6101172.7832228597</v>
      </c>
      <c r="D336" s="4">
        <v>31606.955999999998</v>
      </c>
      <c r="E336" s="4" t="s">
        <v>3391</v>
      </c>
    </row>
    <row r="337" spans="2:5" x14ac:dyDescent="0.25">
      <c r="B337" s="4" t="s">
        <v>1659</v>
      </c>
      <c r="C337" s="4">
        <v>5936004.2734302999</v>
      </c>
      <c r="D337" s="4">
        <v>5512.4928</v>
      </c>
      <c r="E337" s="4" t="s">
        <v>3410</v>
      </c>
    </row>
    <row r="338" spans="2:5" x14ac:dyDescent="0.25">
      <c r="B338" s="4" t="s">
        <v>3182</v>
      </c>
      <c r="C338" s="4">
        <v>5794308.9593584295</v>
      </c>
      <c r="D338" s="4">
        <v>576.06266759502705</v>
      </c>
      <c r="E338" s="4" t="s">
        <v>3393</v>
      </c>
    </row>
    <row r="339" spans="2:5" x14ac:dyDescent="0.25">
      <c r="B339" s="4" t="s">
        <v>829</v>
      </c>
      <c r="C339" s="4">
        <v>5646758.3990432201</v>
      </c>
      <c r="D339" s="4">
        <v>51979.212</v>
      </c>
      <c r="E339" s="4" t="s">
        <v>3404</v>
      </c>
    </row>
    <row r="340" spans="2:5" x14ac:dyDescent="0.25">
      <c r="B340" s="4" t="s">
        <v>886</v>
      </c>
      <c r="C340" s="4">
        <v>5097428.5264288504</v>
      </c>
      <c r="D340" s="4">
        <v>584.20439999999996</v>
      </c>
      <c r="E340" s="4" t="s">
        <v>3443</v>
      </c>
    </row>
    <row r="341" spans="2:5" x14ac:dyDescent="0.25">
      <c r="B341" s="4" t="s">
        <v>575</v>
      </c>
      <c r="C341" s="4">
        <v>4572562.2997407401</v>
      </c>
      <c r="D341" s="4">
        <v>1373.1299999999901</v>
      </c>
      <c r="E341" s="4" t="s">
        <v>3556</v>
      </c>
    </row>
    <row r="342" spans="2:5" x14ac:dyDescent="0.25">
      <c r="B342" s="4" t="s">
        <v>1186</v>
      </c>
      <c r="C342" s="4">
        <v>4557758.7684161104</v>
      </c>
      <c r="D342" s="4">
        <v>948.70799999999997</v>
      </c>
      <c r="E342" s="4" t="s">
        <v>3557</v>
      </c>
    </row>
    <row r="343" spans="2:5" x14ac:dyDescent="0.25">
      <c r="B343" s="4" t="s">
        <v>993</v>
      </c>
      <c r="C343" s="4">
        <v>4495735.2138150902</v>
      </c>
      <c r="D343" s="4">
        <v>177.25859999999901</v>
      </c>
      <c r="E343" s="4" t="s">
        <v>3558</v>
      </c>
    </row>
    <row r="344" spans="2:5" x14ac:dyDescent="0.25">
      <c r="B344" s="4" t="s">
        <v>1043</v>
      </c>
      <c r="C344" s="4">
        <v>4468613.4155487996</v>
      </c>
      <c r="D344" s="4">
        <v>13766.252399999999</v>
      </c>
      <c r="E344" s="4" t="s">
        <v>3413</v>
      </c>
    </row>
    <row r="345" spans="2:5" x14ac:dyDescent="0.25">
      <c r="B345" s="4" t="s">
        <v>756</v>
      </c>
      <c r="C345" s="4">
        <v>4438656.7919201199</v>
      </c>
      <c r="D345" s="4">
        <v>0</v>
      </c>
      <c r="E345" s="4" t="s">
        <v>3235</v>
      </c>
    </row>
    <row r="346" spans="2:5" x14ac:dyDescent="0.25">
      <c r="B346" s="4" t="s">
        <v>1908</v>
      </c>
      <c r="C346" s="4">
        <v>4423740.5952767897</v>
      </c>
      <c r="D346" s="4">
        <v>0</v>
      </c>
      <c r="E346" s="4" t="s">
        <v>3235</v>
      </c>
    </row>
    <row r="347" spans="2:5" x14ac:dyDescent="0.25">
      <c r="B347" s="4" t="s">
        <v>1477</v>
      </c>
      <c r="C347" s="4">
        <v>4350120.3319678297</v>
      </c>
      <c r="D347" s="4">
        <v>47335.535999999898</v>
      </c>
      <c r="E347" s="4" t="s">
        <v>3412</v>
      </c>
    </row>
    <row r="348" spans="2:5" x14ac:dyDescent="0.25">
      <c r="B348" s="4" t="s">
        <v>1151</v>
      </c>
      <c r="C348" s="4">
        <v>4296837.2303345501</v>
      </c>
      <c r="D348" s="4">
        <v>0</v>
      </c>
      <c r="E348" s="4" t="s">
        <v>3235</v>
      </c>
    </row>
    <row r="349" spans="2:5" x14ac:dyDescent="0.25">
      <c r="B349" s="4" t="s">
        <v>1838</v>
      </c>
      <c r="C349" s="4">
        <v>4278329.5412309496</v>
      </c>
      <c r="D349" s="4">
        <v>0.47473106830633599</v>
      </c>
      <c r="E349" s="4" t="s">
        <v>3559</v>
      </c>
    </row>
    <row r="350" spans="2:5" x14ac:dyDescent="0.25">
      <c r="B350" s="4" t="s">
        <v>1316</v>
      </c>
      <c r="C350" s="4">
        <v>4238024.1405966002</v>
      </c>
      <c r="D350" s="4">
        <v>0.56477914747899005</v>
      </c>
      <c r="E350" s="4" t="s">
        <v>3560</v>
      </c>
    </row>
    <row r="351" spans="2:5" x14ac:dyDescent="0.25">
      <c r="B351" s="4" t="s">
        <v>667</v>
      </c>
      <c r="C351" s="4">
        <v>4120948.2112711198</v>
      </c>
      <c r="D351" s="4">
        <v>0.41171181476236801</v>
      </c>
      <c r="E351" s="4" t="s">
        <v>3561</v>
      </c>
    </row>
    <row r="352" spans="2:5" x14ac:dyDescent="0.25">
      <c r="B352" s="4" t="s">
        <v>1942</v>
      </c>
      <c r="C352" s="4">
        <v>3997240.5558643099</v>
      </c>
      <c r="D352" s="4">
        <v>0</v>
      </c>
      <c r="E352" s="4" t="s">
        <v>3235</v>
      </c>
    </row>
    <row r="353" spans="2:5" x14ac:dyDescent="0.25">
      <c r="B353" s="4" t="s">
        <v>1877</v>
      </c>
      <c r="C353" s="4">
        <v>3846899.58807807</v>
      </c>
      <c r="D353" s="4">
        <v>9.0770275169305901</v>
      </c>
      <c r="E353" s="4" t="s">
        <v>3562</v>
      </c>
    </row>
    <row r="354" spans="2:5" x14ac:dyDescent="0.25">
      <c r="B354" s="4" t="s">
        <v>1193</v>
      </c>
      <c r="C354" s="4">
        <v>3687813.9402238899</v>
      </c>
      <c r="D354" s="4">
        <v>0</v>
      </c>
      <c r="E354" s="4" t="s">
        <v>3235</v>
      </c>
    </row>
    <row r="355" spans="2:5" x14ac:dyDescent="0.25">
      <c r="B355" s="4" t="s">
        <v>706</v>
      </c>
      <c r="C355" s="4">
        <v>3215716.0016136402</v>
      </c>
      <c r="D355" s="4">
        <v>11983.6799999999</v>
      </c>
      <c r="E355" s="4" t="s">
        <v>3304</v>
      </c>
    </row>
    <row r="356" spans="2:5" x14ac:dyDescent="0.25">
      <c r="B356" s="4" t="s">
        <v>1757</v>
      </c>
      <c r="C356" s="4">
        <v>3053023.5935313902</v>
      </c>
      <c r="D356" s="4">
        <v>1.0163068119137399</v>
      </c>
      <c r="E356" s="4" t="s">
        <v>3563</v>
      </c>
    </row>
    <row r="357" spans="2:5" x14ac:dyDescent="0.25">
      <c r="B357" s="4" t="s">
        <v>663</v>
      </c>
      <c r="C357" s="4">
        <v>2981967.16144796</v>
      </c>
      <c r="D357" s="4">
        <v>2261.9195999999902</v>
      </c>
      <c r="E357" s="4" t="s">
        <v>3564</v>
      </c>
    </row>
    <row r="358" spans="2:5" x14ac:dyDescent="0.25">
      <c r="B358" s="4" t="s">
        <v>816</v>
      </c>
      <c r="C358" s="4">
        <v>2814828.5933845202</v>
      </c>
      <c r="D358" s="4">
        <v>1458.2141279999901</v>
      </c>
      <c r="E358" s="4" t="s">
        <v>3368</v>
      </c>
    </row>
    <row r="359" spans="2:5" x14ac:dyDescent="0.25">
      <c r="B359" s="4" t="s">
        <v>728</v>
      </c>
      <c r="C359" s="4">
        <v>2803309.53717878</v>
      </c>
      <c r="D359" s="4">
        <v>15.2904162884189</v>
      </c>
      <c r="E359" s="4" t="s">
        <v>3261</v>
      </c>
    </row>
    <row r="360" spans="2:5" x14ac:dyDescent="0.25">
      <c r="B360" s="4" t="s">
        <v>1623</v>
      </c>
      <c r="C360" s="4">
        <v>2780038.34978212</v>
      </c>
      <c r="D360" s="4">
        <v>2396.7359999999999</v>
      </c>
      <c r="E360" s="4" t="s">
        <v>3420</v>
      </c>
    </row>
    <row r="361" spans="2:5" x14ac:dyDescent="0.25">
      <c r="B361" s="4" t="s">
        <v>1694</v>
      </c>
      <c r="C361" s="4">
        <v>2769059.9645077898</v>
      </c>
      <c r="D361" s="4">
        <v>7764.4260000000004</v>
      </c>
      <c r="E361" s="4" t="s">
        <v>3421</v>
      </c>
    </row>
    <row r="362" spans="2:5" x14ac:dyDescent="0.25">
      <c r="B362" s="4" t="s">
        <v>602</v>
      </c>
      <c r="C362" s="4">
        <v>2708028.3545605</v>
      </c>
      <c r="D362" s="4">
        <v>11908.781999999999</v>
      </c>
      <c r="E362" s="4" t="s">
        <v>3411</v>
      </c>
    </row>
    <row r="363" spans="2:5" x14ac:dyDescent="0.25">
      <c r="B363" s="4" t="s">
        <v>3186</v>
      </c>
      <c r="C363" s="4">
        <v>2655512.7939638402</v>
      </c>
      <c r="D363" s="4">
        <v>0.23644782624204799</v>
      </c>
      <c r="E363" s="4" t="s">
        <v>3422</v>
      </c>
    </row>
    <row r="364" spans="2:5" x14ac:dyDescent="0.25">
      <c r="B364" s="4" t="s">
        <v>794</v>
      </c>
      <c r="C364" s="4">
        <v>2655371.7254005601</v>
      </c>
      <c r="D364" s="4">
        <v>11649.1356</v>
      </c>
      <c r="E364" s="4" t="s">
        <v>3411</v>
      </c>
    </row>
    <row r="365" spans="2:5" x14ac:dyDescent="0.25">
      <c r="B365" s="4" t="s">
        <v>1393</v>
      </c>
      <c r="C365" s="4">
        <v>2631582.61840158</v>
      </c>
      <c r="D365" s="4">
        <v>40.994113456391901</v>
      </c>
      <c r="E365" s="4" t="s">
        <v>3406</v>
      </c>
    </row>
    <row r="366" spans="2:5" x14ac:dyDescent="0.25">
      <c r="B366" s="4" t="s">
        <v>885</v>
      </c>
      <c r="C366" s="4">
        <v>2229253.7536758399</v>
      </c>
      <c r="D366" s="4">
        <v>26.0134840759778</v>
      </c>
      <c r="E366" s="4" t="s">
        <v>3565</v>
      </c>
    </row>
    <row r="367" spans="2:5" x14ac:dyDescent="0.25">
      <c r="B367" s="4" t="s">
        <v>1067</v>
      </c>
      <c r="C367" s="4">
        <v>2228326.9455590299</v>
      </c>
      <c r="D367" s="4">
        <v>5128.0164000000004</v>
      </c>
      <c r="E367" s="4" t="s">
        <v>3407</v>
      </c>
    </row>
    <row r="368" spans="2:5" x14ac:dyDescent="0.25">
      <c r="B368" s="4" t="s">
        <v>1586</v>
      </c>
      <c r="C368" s="4">
        <v>2216873.1184027502</v>
      </c>
      <c r="D368" s="4">
        <v>8508.4128000000001</v>
      </c>
      <c r="E368" s="4" t="s">
        <v>3424</v>
      </c>
    </row>
    <row r="369" spans="2:5" x14ac:dyDescent="0.25">
      <c r="B369" s="4" t="s">
        <v>3187</v>
      </c>
      <c r="C369" s="4">
        <v>2155643.5576575701</v>
      </c>
      <c r="D369" s="4">
        <v>0.38775178912414798</v>
      </c>
      <c r="E369" s="4" t="s">
        <v>3429</v>
      </c>
    </row>
    <row r="370" spans="2:5" x14ac:dyDescent="0.25">
      <c r="B370" s="4" t="s">
        <v>662</v>
      </c>
      <c r="C370" s="4">
        <v>2042181.3636412499</v>
      </c>
      <c r="D370" s="4">
        <v>9337.2839999999997</v>
      </c>
      <c r="E370" s="4" t="s">
        <v>3566</v>
      </c>
    </row>
    <row r="371" spans="2:5" x14ac:dyDescent="0.25">
      <c r="B371" s="4" t="s">
        <v>853</v>
      </c>
      <c r="C371" s="4">
        <v>1990978.4494938301</v>
      </c>
      <c r="D371" s="4">
        <v>26.0071064906953</v>
      </c>
      <c r="E371" s="4" t="s">
        <v>3567</v>
      </c>
    </row>
    <row r="372" spans="2:5" x14ac:dyDescent="0.25">
      <c r="B372" s="4" t="s">
        <v>3185</v>
      </c>
      <c r="C372" s="4">
        <v>1852747.9691385799</v>
      </c>
      <c r="D372" s="4">
        <v>106.169562756</v>
      </c>
      <c r="E372" s="4" t="s">
        <v>3414</v>
      </c>
    </row>
    <row r="373" spans="2:5" x14ac:dyDescent="0.25">
      <c r="B373" s="4" t="s">
        <v>857</v>
      </c>
      <c r="C373" s="4">
        <v>1772832.44525583</v>
      </c>
      <c r="D373" s="4">
        <v>5.3251595208626803</v>
      </c>
      <c r="E373" s="4" t="s">
        <v>3417</v>
      </c>
    </row>
    <row r="374" spans="2:5" x14ac:dyDescent="0.25">
      <c r="B374" s="4" t="s">
        <v>606</v>
      </c>
      <c r="C374" s="4">
        <v>1647467.4664187899</v>
      </c>
      <c r="D374" s="4">
        <v>281.08537129237902</v>
      </c>
      <c r="E374" s="4" t="s">
        <v>3568</v>
      </c>
    </row>
    <row r="375" spans="2:5" x14ac:dyDescent="0.25">
      <c r="B375" s="4" t="s">
        <v>572</v>
      </c>
      <c r="C375" s="4">
        <v>1607832.0676132599</v>
      </c>
      <c r="D375" s="4">
        <v>7804.3716000000004</v>
      </c>
      <c r="E375" s="4" t="s">
        <v>3458</v>
      </c>
    </row>
    <row r="376" spans="2:5" x14ac:dyDescent="0.25">
      <c r="B376" s="4" t="s">
        <v>1622</v>
      </c>
      <c r="C376" s="4">
        <v>1482211.6780018299</v>
      </c>
      <c r="D376" s="4">
        <v>709.03440000000001</v>
      </c>
      <c r="E376" s="4" t="s">
        <v>3432</v>
      </c>
    </row>
    <row r="377" spans="2:5" x14ac:dyDescent="0.25">
      <c r="B377" s="4" t="s">
        <v>1731</v>
      </c>
      <c r="C377" s="4">
        <v>1407221.52662012</v>
      </c>
      <c r="D377" s="4">
        <v>729.00720000000001</v>
      </c>
      <c r="E377" s="4" t="s">
        <v>3368</v>
      </c>
    </row>
    <row r="378" spans="2:5" x14ac:dyDescent="0.25">
      <c r="B378" s="4" t="s">
        <v>3204</v>
      </c>
      <c r="C378" s="4">
        <v>1403619.4466631101</v>
      </c>
      <c r="D378" s="4">
        <v>55.607845337999898</v>
      </c>
      <c r="E378" s="4" t="s">
        <v>3569</v>
      </c>
    </row>
    <row r="379" spans="2:5" x14ac:dyDescent="0.25">
      <c r="B379" s="4" t="s">
        <v>1221</v>
      </c>
      <c r="C379" s="4">
        <v>1389586.95499837</v>
      </c>
      <c r="D379" s="4">
        <v>16053.137999999901</v>
      </c>
      <c r="E379" s="4" t="s">
        <v>3487</v>
      </c>
    </row>
    <row r="380" spans="2:5" x14ac:dyDescent="0.25">
      <c r="B380" s="4" t="s">
        <v>427</v>
      </c>
      <c r="C380" s="4">
        <v>1308131.53794775</v>
      </c>
      <c r="D380" s="4">
        <v>1.87704049690066</v>
      </c>
      <c r="E380" s="4" t="s">
        <v>3430</v>
      </c>
    </row>
    <row r="381" spans="2:5" x14ac:dyDescent="0.25">
      <c r="B381" s="4" t="s">
        <v>1799</v>
      </c>
      <c r="C381" s="4">
        <v>1266009.45391505</v>
      </c>
      <c r="D381" s="4">
        <v>0</v>
      </c>
      <c r="E381" s="4" t="s">
        <v>3235</v>
      </c>
    </row>
    <row r="382" spans="2:5" x14ac:dyDescent="0.25">
      <c r="B382" s="4" t="s">
        <v>731</v>
      </c>
      <c r="C382" s="4">
        <v>1179484.86516175</v>
      </c>
      <c r="D382" s="4">
        <v>4698.6011999999901</v>
      </c>
      <c r="E382" s="4" t="s">
        <v>3419</v>
      </c>
    </row>
    <row r="383" spans="2:5" x14ac:dyDescent="0.25">
      <c r="B383" s="4" t="s">
        <v>1353</v>
      </c>
      <c r="C383" s="4">
        <v>1174523.78080532</v>
      </c>
      <c r="D383" s="4">
        <v>0</v>
      </c>
      <c r="E383" s="4" t="s">
        <v>3235</v>
      </c>
    </row>
    <row r="384" spans="2:5" x14ac:dyDescent="0.25">
      <c r="B384" s="4" t="s">
        <v>1909</v>
      </c>
      <c r="C384" s="4">
        <v>1172380.6880576101</v>
      </c>
      <c r="D384" s="4">
        <v>8.4228064725338196</v>
      </c>
      <c r="E384" s="4" t="s">
        <v>3570</v>
      </c>
    </row>
    <row r="385" spans="2:5" x14ac:dyDescent="0.25">
      <c r="B385" s="4" t="s">
        <v>3205</v>
      </c>
      <c r="C385" s="4">
        <v>1117957.0840664499</v>
      </c>
      <c r="D385" s="4">
        <v>1677.2917766400001</v>
      </c>
      <c r="E385" s="4" t="s">
        <v>3571</v>
      </c>
    </row>
    <row r="386" spans="2:5" x14ac:dyDescent="0.25">
      <c r="B386" s="4" t="s">
        <v>1624</v>
      </c>
      <c r="C386" s="4">
        <v>1079853.85769778</v>
      </c>
      <c r="D386" s="4">
        <v>5447.5811999999996</v>
      </c>
      <c r="E386" s="4" t="s">
        <v>3441</v>
      </c>
    </row>
    <row r="387" spans="2:5" x14ac:dyDescent="0.25">
      <c r="B387" s="4" t="s">
        <v>488</v>
      </c>
      <c r="C387" s="4">
        <v>1069744.23440776</v>
      </c>
      <c r="D387" s="4">
        <v>124.83</v>
      </c>
      <c r="E387" s="4" t="s">
        <v>3572</v>
      </c>
    </row>
    <row r="388" spans="2:5" x14ac:dyDescent="0.25">
      <c r="B388" s="4" t="s">
        <v>1791</v>
      </c>
      <c r="C388" s="4">
        <v>1013941.37363932</v>
      </c>
      <c r="D388" s="4">
        <v>5.1240201544996804</v>
      </c>
      <c r="E388" s="4" t="s">
        <v>3573</v>
      </c>
    </row>
    <row r="389" spans="2:5" x14ac:dyDescent="0.25">
      <c r="B389" s="4" t="s">
        <v>1106</v>
      </c>
      <c r="C389" s="4">
        <v>963910.87148368999</v>
      </c>
      <c r="D389" s="4">
        <v>3592.10808</v>
      </c>
      <c r="E389" s="4" t="s">
        <v>3304</v>
      </c>
    </row>
    <row r="390" spans="2:5" x14ac:dyDescent="0.25">
      <c r="B390" s="4" t="s">
        <v>2667</v>
      </c>
      <c r="C390" s="4">
        <v>935433.19941667502</v>
      </c>
      <c r="D390" s="4">
        <v>18525510.9936525</v>
      </c>
      <c r="E390" s="4" t="s">
        <v>3408</v>
      </c>
    </row>
    <row r="391" spans="2:5" x14ac:dyDescent="0.25">
      <c r="B391" s="4" t="s">
        <v>1199</v>
      </c>
      <c r="C391" s="4">
        <v>923978.07559806097</v>
      </c>
      <c r="D391" s="4">
        <v>212.21099999999899</v>
      </c>
      <c r="E391" s="4" t="s">
        <v>3438</v>
      </c>
    </row>
    <row r="392" spans="2:5" x14ac:dyDescent="0.25">
      <c r="B392" s="4" t="s">
        <v>2706</v>
      </c>
      <c r="C392" s="4">
        <v>908353.32647731702</v>
      </c>
      <c r="D392" s="4">
        <v>738.99360000000001</v>
      </c>
      <c r="E392" s="4" t="s">
        <v>3383</v>
      </c>
    </row>
    <row r="393" spans="2:5" x14ac:dyDescent="0.25">
      <c r="B393" s="4" t="s">
        <v>956</v>
      </c>
      <c r="C393" s="4">
        <v>873675.39944978303</v>
      </c>
      <c r="D393" s="4">
        <v>651.58773386400003</v>
      </c>
      <c r="E393" s="4" t="s">
        <v>3464</v>
      </c>
    </row>
    <row r="394" spans="2:5" x14ac:dyDescent="0.25">
      <c r="B394" s="4" t="s">
        <v>1183</v>
      </c>
      <c r="C394" s="4">
        <v>843909.34047723701</v>
      </c>
      <c r="D394" s="4">
        <v>1772.586</v>
      </c>
      <c r="E394" s="4" t="s">
        <v>3574</v>
      </c>
    </row>
    <row r="395" spans="2:5" x14ac:dyDescent="0.25">
      <c r="B395" s="4" t="s">
        <v>1182</v>
      </c>
      <c r="C395" s="4">
        <v>812365.93270871998</v>
      </c>
      <c r="D395" s="4">
        <v>6900.6023999999998</v>
      </c>
      <c r="E395" s="4" t="s">
        <v>3446</v>
      </c>
    </row>
    <row r="396" spans="2:5" x14ac:dyDescent="0.25">
      <c r="B396" s="4" t="s">
        <v>573</v>
      </c>
      <c r="C396" s="4">
        <v>798457.09656195599</v>
      </c>
      <c r="D396" s="4">
        <v>6211.5407999999998</v>
      </c>
      <c r="E396" s="4" t="s">
        <v>3476</v>
      </c>
    </row>
    <row r="397" spans="2:5" x14ac:dyDescent="0.25">
      <c r="B397" s="4" t="s">
        <v>1695</v>
      </c>
      <c r="C397" s="4">
        <v>746551.80964881298</v>
      </c>
      <c r="D397" s="4">
        <v>1642.76279999999</v>
      </c>
      <c r="E397" s="4" t="s">
        <v>3447</v>
      </c>
    </row>
    <row r="398" spans="2:5" x14ac:dyDescent="0.25">
      <c r="B398" s="4" t="s">
        <v>1733</v>
      </c>
      <c r="C398" s="4">
        <v>746206.03373466094</v>
      </c>
      <c r="D398" s="4">
        <v>1073.53799999999</v>
      </c>
      <c r="E398" s="4" t="s">
        <v>3445</v>
      </c>
    </row>
    <row r="399" spans="2:5" x14ac:dyDescent="0.25">
      <c r="B399" s="4" t="s">
        <v>1768</v>
      </c>
      <c r="C399" s="4">
        <v>700312.92552883597</v>
      </c>
      <c r="D399" s="4">
        <v>176.25996000000001</v>
      </c>
      <c r="E399" s="4" t="s">
        <v>3451</v>
      </c>
    </row>
    <row r="400" spans="2:5" x14ac:dyDescent="0.25">
      <c r="B400" s="4" t="s">
        <v>703</v>
      </c>
      <c r="C400" s="4">
        <v>677031.40100908896</v>
      </c>
      <c r="D400" s="4">
        <v>423.92267999999899</v>
      </c>
      <c r="E400" s="4" t="s">
        <v>3423</v>
      </c>
    </row>
    <row r="401" spans="2:5" x14ac:dyDescent="0.25">
      <c r="B401" s="4" t="s">
        <v>1718</v>
      </c>
      <c r="C401" s="4">
        <v>651697.69643885002</v>
      </c>
      <c r="D401" s="4">
        <v>103.85856</v>
      </c>
      <c r="E401" s="4" t="s">
        <v>3463</v>
      </c>
    </row>
    <row r="402" spans="2:5" x14ac:dyDescent="0.25">
      <c r="B402" s="4" t="s">
        <v>918</v>
      </c>
      <c r="C402" s="4">
        <v>555272.89613885095</v>
      </c>
      <c r="D402" s="4">
        <v>442.39751999999999</v>
      </c>
      <c r="E402" s="4" t="s">
        <v>3575</v>
      </c>
    </row>
    <row r="403" spans="2:5" x14ac:dyDescent="0.25">
      <c r="B403" s="4" t="s">
        <v>3189</v>
      </c>
      <c r="C403" s="4">
        <v>548807.990433814</v>
      </c>
      <c r="D403" s="4">
        <v>352.22658447959998</v>
      </c>
      <c r="E403" s="4" t="s">
        <v>3437</v>
      </c>
    </row>
    <row r="404" spans="2:5" x14ac:dyDescent="0.25">
      <c r="B404" s="4" t="s">
        <v>1121</v>
      </c>
      <c r="C404" s="4">
        <v>545174.95454084605</v>
      </c>
      <c r="D404" s="4">
        <v>4.9913679221731302</v>
      </c>
      <c r="E404" s="4" t="s">
        <v>3415</v>
      </c>
    </row>
    <row r="405" spans="2:5" x14ac:dyDescent="0.25">
      <c r="B405" s="4" t="s">
        <v>693</v>
      </c>
      <c r="C405" s="4">
        <v>497839.516798203</v>
      </c>
      <c r="D405" s="4">
        <v>1213.3476000000001</v>
      </c>
      <c r="E405" s="4" t="s">
        <v>3576</v>
      </c>
    </row>
    <row r="406" spans="2:5" x14ac:dyDescent="0.25">
      <c r="B406" s="4" t="s">
        <v>3206</v>
      </c>
      <c r="C406" s="4">
        <v>492584.90329561901</v>
      </c>
      <c r="D406" s="4">
        <v>787.07661803999895</v>
      </c>
      <c r="E406" s="4" t="s">
        <v>3577</v>
      </c>
    </row>
    <row r="407" spans="2:5" x14ac:dyDescent="0.25">
      <c r="B407" s="4" t="s">
        <v>695</v>
      </c>
      <c r="C407" s="4">
        <v>473853.146518005</v>
      </c>
      <c r="D407" s="4">
        <v>12.760294192246</v>
      </c>
      <c r="E407" s="4" t="s">
        <v>3578</v>
      </c>
    </row>
    <row r="408" spans="2:5" x14ac:dyDescent="0.25">
      <c r="B408" s="4" t="s">
        <v>1080</v>
      </c>
      <c r="C408" s="4">
        <v>463512.61292076198</v>
      </c>
      <c r="D408" s="4">
        <v>19123.955999999998</v>
      </c>
      <c r="E408" s="4" t="s">
        <v>3454</v>
      </c>
    </row>
    <row r="409" spans="2:5" x14ac:dyDescent="0.25">
      <c r="B409" s="4" t="s">
        <v>991</v>
      </c>
      <c r="C409" s="4">
        <v>443068.61199652503</v>
      </c>
      <c r="D409" s="4">
        <v>1204.3598400000001</v>
      </c>
      <c r="E409" s="4" t="s">
        <v>3453</v>
      </c>
    </row>
    <row r="410" spans="2:5" x14ac:dyDescent="0.25">
      <c r="B410" s="4" t="s">
        <v>1692</v>
      </c>
      <c r="C410" s="4">
        <v>435076.00174090097</v>
      </c>
      <c r="D410" s="4">
        <v>31.257432000000001</v>
      </c>
      <c r="E410" s="4" t="s">
        <v>3579</v>
      </c>
    </row>
    <row r="411" spans="2:5" x14ac:dyDescent="0.25">
      <c r="B411" s="4" t="s">
        <v>1223</v>
      </c>
      <c r="C411" s="4">
        <v>416357.42262828298</v>
      </c>
      <c r="D411" s="4">
        <v>948.70799999999997</v>
      </c>
      <c r="E411" s="4" t="s">
        <v>3580</v>
      </c>
    </row>
    <row r="412" spans="2:5" x14ac:dyDescent="0.25">
      <c r="B412" s="4" t="s">
        <v>522</v>
      </c>
      <c r="C412" s="4">
        <v>408645.13463514199</v>
      </c>
      <c r="D412" s="4">
        <v>31.257432000000001</v>
      </c>
      <c r="E412" s="4" t="s">
        <v>3581</v>
      </c>
    </row>
    <row r="413" spans="2:5" x14ac:dyDescent="0.25">
      <c r="B413" s="4" t="s">
        <v>720</v>
      </c>
      <c r="C413" s="4">
        <v>400711.062512904</v>
      </c>
      <c r="D413" s="4">
        <v>182.2518</v>
      </c>
      <c r="E413" s="4" t="s">
        <v>3582</v>
      </c>
    </row>
    <row r="414" spans="2:5" x14ac:dyDescent="0.25">
      <c r="B414" s="4" t="s">
        <v>1066</v>
      </c>
      <c r="C414" s="4">
        <v>371771.05923135701</v>
      </c>
      <c r="D414" s="4">
        <v>3650.0291999999999</v>
      </c>
      <c r="E414" s="4" t="s">
        <v>3433</v>
      </c>
    </row>
    <row r="415" spans="2:5" x14ac:dyDescent="0.25">
      <c r="B415" s="4" t="s">
        <v>3191</v>
      </c>
      <c r="C415" s="4">
        <v>342608.46258306602</v>
      </c>
      <c r="D415" s="4">
        <v>4.7884825839509502E-2</v>
      </c>
      <c r="E415" s="4" t="s">
        <v>3444</v>
      </c>
    </row>
    <row r="416" spans="2:5" x14ac:dyDescent="0.25">
      <c r="B416" s="4" t="s">
        <v>1105</v>
      </c>
      <c r="C416" s="4">
        <v>325173.43260044802</v>
      </c>
      <c r="D416" s="4">
        <v>1847.4839999999999</v>
      </c>
      <c r="E416" s="4" t="s">
        <v>3428</v>
      </c>
    </row>
    <row r="417" spans="2:5" x14ac:dyDescent="0.25">
      <c r="B417" s="4" t="s">
        <v>3194</v>
      </c>
      <c r="C417" s="4">
        <v>283627.01523151901</v>
      </c>
      <c r="D417" s="4">
        <v>155.288519698546</v>
      </c>
      <c r="E417" s="4" t="s">
        <v>3457</v>
      </c>
    </row>
    <row r="418" spans="2:5" x14ac:dyDescent="0.25">
      <c r="B418" s="4" t="s">
        <v>673</v>
      </c>
      <c r="C418" s="4">
        <v>283505.12977236998</v>
      </c>
      <c r="D418" s="4">
        <v>363.50495999999998</v>
      </c>
      <c r="E418" s="4" t="s">
        <v>3431</v>
      </c>
    </row>
    <row r="419" spans="2:5" x14ac:dyDescent="0.25">
      <c r="B419" s="4" t="s">
        <v>1769</v>
      </c>
      <c r="C419" s="4">
        <v>276158.25603642501</v>
      </c>
      <c r="D419" s="4">
        <v>176.25996000000001</v>
      </c>
      <c r="E419" s="4" t="s">
        <v>3467</v>
      </c>
    </row>
    <row r="420" spans="2:5" x14ac:dyDescent="0.25">
      <c r="B420" s="4" t="s">
        <v>721</v>
      </c>
      <c r="C420" s="4">
        <v>261640.854280753</v>
      </c>
      <c r="D420" s="4">
        <v>31.257432000000001</v>
      </c>
      <c r="E420" s="4" t="s">
        <v>3583</v>
      </c>
    </row>
    <row r="421" spans="2:5" x14ac:dyDescent="0.25">
      <c r="B421" s="4" t="s">
        <v>1696</v>
      </c>
      <c r="C421" s="4">
        <v>254979.48129461499</v>
      </c>
      <c r="D421" s="4">
        <v>1702.6812</v>
      </c>
      <c r="E421" s="4" t="s">
        <v>3461</v>
      </c>
    </row>
    <row r="422" spans="2:5" x14ac:dyDescent="0.25">
      <c r="B422" s="4" t="s">
        <v>929</v>
      </c>
      <c r="C422" s="4">
        <v>249282.82310896099</v>
      </c>
      <c r="D422" s="4">
        <v>11519.312399999901</v>
      </c>
      <c r="E422" s="4" t="s">
        <v>3460</v>
      </c>
    </row>
    <row r="423" spans="2:5" x14ac:dyDescent="0.25">
      <c r="B423" s="4" t="s">
        <v>1352</v>
      </c>
      <c r="C423" s="4">
        <v>248665.651403394</v>
      </c>
      <c r="D423" s="4">
        <v>0</v>
      </c>
      <c r="E423" s="4" t="s">
        <v>3235</v>
      </c>
    </row>
    <row r="424" spans="2:5" x14ac:dyDescent="0.25">
      <c r="B424" s="4" t="s">
        <v>3188</v>
      </c>
      <c r="C424" s="4">
        <v>241481.25404590601</v>
      </c>
      <c r="D424" s="4">
        <v>1847.4839999999899</v>
      </c>
      <c r="E424" s="4" t="s">
        <v>3434</v>
      </c>
    </row>
    <row r="425" spans="2:5" x14ac:dyDescent="0.25">
      <c r="B425" s="4" t="s">
        <v>549</v>
      </c>
      <c r="C425" s="4">
        <v>241213.27771243799</v>
      </c>
      <c r="D425" s="4">
        <v>544.25879999999995</v>
      </c>
      <c r="E425" s="4" t="s">
        <v>3584</v>
      </c>
    </row>
    <row r="426" spans="2:5" x14ac:dyDescent="0.25">
      <c r="B426" s="4" t="s">
        <v>1001</v>
      </c>
      <c r="C426" s="4">
        <v>233784.28219688201</v>
      </c>
      <c r="D426" s="4">
        <v>30690.703799999999</v>
      </c>
      <c r="E426" s="4" t="s">
        <v>3462</v>
      </c>
    </row>
    <row r="427" spans="2:5" x14ac:dyDescent="0.25">
      <c r="B427" s="4" t="s">
        <v>431</v>
      </c>
      <c r="C427" s="4">
        <v>209331.62330030001</v>
      </c>
      <c r="D427" s="4">
        <v>15.628716000000001</v>
      </c>
      <c r="E427" s="4" t="s">
        <v>3585</v>
      </c>
    </row>
    <row r="428" spans="2:5" x14ac:dyDescent="0.25">
      <c r="B428" s="4" t="s">
        <v>3195</v>
      </c>
      <c r="C428" s="4">
        <v>208852.418730142</v>
      </c>
      <c r="D428" s="4">
        <v>5.7165684665486504E-3</v>
      </c>
      <c r="E428" s="4" t="s">
        <v>3459</v>
      </c>
    </row>
    <row r="429" spans="2:5" x14ac:dyDescent="0.25">
      <c r="B429" s="4" t="s">
        <v>1871</v>
      </c>
      <c r="C429" s="4">
        <v>208360.25076904599</v>
      </c>
      <c r="D429" s="4">
        <v>0</v>
      </c>
      <c r="E429" s="4" t="s">
        <v>3235</v>
      </c>
    </row>
    <row r="430" spans="2:5" x14ac:dyDescent="0.25">
      <c r="B430" s="4" t="s">
        <v>917</v>
      </c>
      <c r="C430" s="4">
        <v>189636.47791774001</v>
      </c>
      <c r="D430" s="4">
        <v>584.20439999999996</v>
      </c>
      <c r="E430" s="4" t="s">
        <v>3413</v>
      </c>
    </row>
    <row r="431" spans="2:5" x14ac:dyDescent="0.25">
      <c r="B431" s="4" t="s">
        <v>3197</v>
      </c>
      <c r="C431" s="4">
        <v>182029.48814423601</v>
      </c>
      <c r="D431" s="4">
        <v>2.3995042220067101E-2</v>
      </c>
      <c r="E431" s="4" t="s">
        <v>3480</v>
      </c>
    </row>
    <row r="432" spans="2:5" x14ac:dyDescent="0.25">
      <c r="B432" s="4" t="s">
        <v>750</v>
      </c>
      <c r="C432" s="4">
        <v>181424.29995663001</v>
      </c>
      <c r="D432" s="4">
        <v>182.2518</v>
      </c>
      <c r="E432" s="4" t="s">
        <v>3586</v>
      </c>
    </row>
    <row r="433" spans="2:5" x14ac:dyDescent="0.25">
      <c r="B433" s="4" t="s">
        <v>1028</v>
      </c>
      <c r="C433" s="4">
        <v>178584.615261656</v>
      </c>
      <c r="D433" s="4">
        <v>565.23023999999998</v>
      </c>
      <c r="E433" s="4" t="s">
        <v>3455</v>
      </c>
    </row>
    <row r="434" spans="2:5" x14ac:dyDescent="0.25">
      <c r="B434" s="4" t="s">
        <v>1267</v>
      </c>
      <c r="C434" s="4">
        <v>175459.665437508</v>
      </c>
      <c r="D434" s="4">
        <v>57.421799999999998</v>
      </c>
      <c r="E434" s="4" t="s">
        <v>3587</v>
      </c>
    </row>
    <row r="435" spans="2:5" x14ac:dyDescent="0.25">
      <c r="B435" s="4" t="s">
        <v>1188</v>
      </c>
      <c r="C435" s="4">
        <v>175308.38847359901</v>
      </c>
      <c r="D435" s="4">
        <v>5.1929279999565301</v>
      </c>
      <c r="E435" s="4" t="s">
        <v>3588</v>
      </c>
    </row>
    <row r="436" spans="2:5" x14ac:dyDescent="0.25">
      <c r="B436" s="4" t="s">
        <v>1876</v>
      </c>
      <c r="C436" s="4">
        <v>173050.117096264</v>
      </c>
      <c r="D436" s="4">
        <v>14.2755880178096</v>
      </c>
      <c r="E436" s="4" t="s">
        <v>3589</v>
      </c>
    </row>
    <row r="437" spans="2:5" x14ac:dyDescent="0.25">
      <c r="B437" s="4" t="s">
        <v>640</v>
      </c>
      <c r="C437" s="4">
        <v>172902.35342146599</v>
      </c>
      <c r="D437" s="4">
        <v>0</v>
      </c>
      <c r="E437" s="4" t="s">
        <v>3235</v>
      </c>
    </row>
    <row r="438" spans="2:5" x14ac:dyDescent="0.25">
      <c r="B438" s="4" t="s">
        <v>852</v>
      </c>
      <c r="C438" s="4">
        <v>170504.06105157899</v>
      </c>
      <c r="D438" s="4">
        <v>12.2496278184</v>
      </c>
      <c r="E438" s="4" t="s">
        <v>3579</v>
      </c>
    </row>
    <row r="439" spans="2:5" x14ac:dyDescent="0.25">
      <c r="B439" s="4" t="s">
        <v>3190</v>
      </c>
      <c r="C439" s="4">
        <v>166954.46234042401</v>
      </c>
      <c r="D439" s="4">
        <v>41.747480105759998</v>
      </c>
      <c r="E439" s="4" t="s">
        <v>3439</v>
      </c>
    </row>
    <row r="440" spans="2:5" x14ac:dyDescent="0.25">
      <c r="B440" s="4" t="s">
        <v>848</v>
      </c>
      <c r="C440" s="4">
        <v>147577.160160075</v>
      </c>
      <c r="D440" s="4">
        <v>1453.0211999999899</v>
      </c>
      <c r="E440" s="4" t="s">
        <v>3488</v>
      </c>
    </row>
    <row r="441" spans="2:5" x14ac:dyDescent="0.25">
      <c r="B441" s="4" t="s">
        <v>581</v>
      </c>
      <c r="C441" s="4">
        <v>146263.21168629799</v>
      </c>
      <c r="D441" s="4">
        <v>29.9591999999999</v>
      </c>
      <c r="E441" s="4" t="s">
        <v>3440</v>
      </c>
    </row>
    <row r="442" spans="2:5" x14ac:dyDescent="0.25">
      <c r="B442" s="4" t="s">
        <v>542</v>
      </c>
      <c r="C442" s="4">
        <v>144602.40674863601</v>
      </c>
      <c r="D442" s="4">
        <v>1229.8251600000001</v>
      </c>
      <c r="E442" s="4" t="s">
        <v>3446</v>
      </c>
    </row>
    <row r="443" spans="2:5" x14ac:dyDescent="0.25">
      <c r="B443" s="4" t="s">
        <v>3196</v>
      </c>
      <c r="C443" s="4">
        <v>143384.00118714699</v>
      </c>
      <c r="D443" s="4">
        <v>6.1540976965544196</v>
      </c>
      <c r="E443" s="4" t="s">
        <v>3470</v>
      </c>
    </row>
    <row r="444" spans="2:5" x14ac:dyDescent="0.25">
      <c r="B444" s="4" t="s">
        <v>990</v>
      </c>
      <c r="C444" s="4">
        <v>137074.21676770801</v>
      </c>
      <c r="D444" s="4">
        <v>504.31319999999999</v>
      </c>
      <c r="E444" s="4" t="s">
        <v>3481</v>
      </c>
    </row>
    <row r="445" spans="2:5" x14ac:dyDescent="0.25">
      <c r="B445" s="4" t="s">
        <v>3192</v>
      </c>
      <c r="C445" s="4">
        <v>119876.717519515</v>
      </c>
      <c r="D445" s="4">
        <v>353.28320052480001</v>
      </c>
      <c r="E445" s="4" t="s">
        <v>3448</v>
      </c>
    </row>
    <row r="446" spans="2:5" x14ac:dyDescent="0.25">
      <c r="B446" s="4" t="s">
        <v>850</v>
      </c>
      <c r="C446" s="4">
        <v>108634.147828706</v>
      </c>
      <c r="D446" s="4">
        <v>177.2586</v>
      </c>
      <c r="E446" s="4" t="s">
        <v>3590</v>
      </c>
    </row>
    <row r="447" spans="2:5" x14ac:dyDescent="0.25">
      <c r="B447" s="4" t="s">
        <v>642</v>
      </c>
      <c r="C447" s="4">
        <v>107337.488150636</v>
      </c>
      <c r="D447" s="4">
        <v>14.9796</v>
      </c>
      <c r="E447" s="4" t="s">
        <v>3321</v>
      </c>
    </row>
    <row r="448" spans="2:5" x14ac:dyDescent="0.25">
      <c r="B448" s="4" t="s">
        <v>1185</v>
      </c>
      <c r="C448" s="4">
        <v>103995.99616024899</v>
      </c>
      <c r="D448" s="4">
        <v>20.821643999999999</v>
      </c>
      <c r="E448" s="4" t="s">
        <v>3591</v>
      </c>
    </row>
    <row r="449" spans="2:5" x14ac:dyDescent="0.25">
      <c r="B449" s="4" t="s">
        <v>1620</v>
      </c>
      <c r="C449" s="4">
        <v>102350.69562292199</v>
      </c>
      <c r="D449" s="4">
        <v>68.426018614368999</v>
      </c>
      <c r="E449" s="4" t="s">
        <v>3471</v>
      </c>
    </row>
    <row r="450" spans="2:5" x14ac:dyDescent="0.25">
      <c r="B450" s="4" t="s">
        <v>455</v>
      </c>
      <c r="C450" s="4">
        <v>95265.154327911601</v>
      </c>
      <c r="D450" s="4">
        <v>129.32388</v>
      </c>
      <c r="E450" s="4" t="s">
        <v>3472</v>
      </c>
    </row>
    <row r="451" spans="2:5" x14ac:dyDescent="0.25">
      <c r="B451" s="4" t="s">
        <v>1200</v>
      </c>
      <c r="C451" s="4">
        <v>91037.179337617898</v>
      </c>
      <c r="D451" s="4">
        <v>390.96755999999999</v>
      </c>
      <c r="E451" s="4" t="s">
        <v>3465</v>
      </c>
    </row>
    <row r="452" spans="2:5" x14ac:dyDescent="0.25">
      <c r="B452" s="4" t="s">
        <v>954</v>
      </c>
      <c r="C452" s="4">
        <v>87459.263065930005</v>
      </c>
      <c r="D452" s="4">
        <v>478.84787999999998</v>
      </c>
      <c r="E452" s="4" t="s">
        <v>3592</v>
      </c>
    </row>
    <row r="453" spans="2:5" x14ac:dyDescent="0.25">
      <c r="B453" s="4" t="s">
        <v>1150</v>
      </c>
      <c r="C453" s="4">
        <v>86368.945164630306</v>
      </c>
      <c r="D453" s="4">
        <v>41.643287999999998</v>
      </c>
      <c r="E453" s="4" t="s">
        <v>3593</v>
      </c>
    </row>
    <row r="454" spans="2:5" x14ac:dyDescent="0.25">
      <c r="B454" s="4" t="s">
        <v>2510</v>
      </c>
      <c r="C454" s="4">
        <v>85349.165549873796</v>
      </c>
      <c r="D454" s="4">
        <v>27.312804000018001</v>
      </c>
      <c r="E454" s="4" t="s">
        <v>3449</v>
      </c>
    </row>
    <row r="455" spans="2:5" x14ac:dyDescent="0.25">
      <c r="B455" s="4" t="s">
        <v>1156</v>
      </c>
      <c r="C455" s="4">
        <v>81135.905235260594</v>
      </c>
      <c r="D455" s="4">
        <v>4.9910475644302199</v>
      </c>
      <c r="E455" s="4" t="s">
        <v>3450</v>
      </c>
    </row>
    <row r="456" spans="2:5" x14ac:dyDescent="0.25">
      <c r="B456" s="4" t="s">
        <v>1159</v>
      </c>
      <c r="C456" s="4">
        <v>80738.675954493097</v>
      </c>
      <c r="D456" s="4">
        <v>46.636488</v>
      </c>
      <c r="E456" s="4" t="s">
        <v>3477</v>
      </c>
    </row>
    <row r="457" spans="2:5" x14ac:dyDescent="0.25">
      <c r="B457" s="4" t="s">
        <v>1224</v>
      </c>
      <c r="C457" s="4">
        <v>78249.089372598697</v>
      </c>
      <c r="D457" s="4">
        <v>145.80143999999899</v>
      </c>
      <c r="E457" s="4" t="s">
        <v>3594</v>
      </c>
    </row>
    <row r="458" spans="2:5" x14ac:dyDescent="0.25">
      <c r="B458" s="4" t="s">
        <v>3207</v>
      </c>
      <c r="C458" s="4">
        <v>74113.7110395114</v>
      </c>
      <c r="D458" s="4">
        <v>12.659990597829299</v>
      </c>
      <c r="E458" s="4" t="s">
        <v>3568</v>
      </c>
    </row>
    <row r="459" spans="2:5" x14ac:dyDescent="0.25">
      <c r="B459" s="4" t="s">
        <v>1161</v>
      </c>
      <c r="C459" s="4">
        <v>73696.373169597297</v>
      </c>
      <c r="D459" s="4">
        <v>694.05479999999898</v>
      </c>
      <c r="E459" s="4" t="s">
        <v>3468</v>
      </c>
    </row>
    <row r="460" spans="2:5" x14ac:dyDescent="0.25">
      <c r="B460" s="4" t="s">
        <v>1123</v>
      </c>
      <c r="C460" s="4">
        <v>68301.980762230902</v>
      </c>
      <c r="D460" s="4">
        <v>326.055959999999</v>
      </c>
      <c r="E460" s="4" t="s">
        <v>3475</v>
      </c>
    </row>
    <row r="461" spans="2:5" x14ac:dyDescent="0.25">
      <c r="B461" s="4" t="s">
        <v>1235</v>
      </c>
      <c r="C461" s="4">
        <v>67116.573021630495</v>
      </c>
      <c r="D461" s="4">
        <v>17.948172592125299</v>
      </c>
      <c r="E461" s="4" t="s">
        <v>3520</v>
      </c>
    </row>
    <row r="462" spans="2:5" x14ac:dyDescent="0.25">
      <c r="B462" s="4" t="s">
        <v>3208</v>
      </c>
      <c r="C462" s="4">
        <v>60378.957909330398</v>
      </c>
      <c r="D462" s="4">
        <v>20.821643999999999</v>
      </c>
      <c r="E462" s="4" t="s">
        <v>3595</v>
      </c>
    </row>
    <row r="463" spans="2:5" x14ac:dyDescent="0.25">
      <c r="B463" s="4" t="s">
        <v>1806</v>
      </c>
      <c r="C463" s="4">
        <v>59905.677126834802</v>
      </c>
      <c r="D463" s="4">
        <v>82.387799999999999</v>
      </c>
      <c r="E463" s="4" t="s">
        <v>3473</v>
      </c>
    </row>
    <row r="464" spans="2:5" x14ac:dyDescent="0.25">
      <c r="B464" s="4" t="s">
        <v>1160</v>
      </c>
      <c r="C464" s="4">
        <v>57454.125895497098</v>
      </c>
      <c r="D464" s="4">
        <v>247.66272000000001</v>
      </c>
      <c r="E464" s="4" t="s">
        <v>3474</v>
      </c>
    </row>
    <row r="465" spans="2:5" x14ac:dyDescent="0.25">
      <c r="B465" s="4" t="s">
        <v>1840</v>
      </c>
      <c r="C465" s="4">
        <v>54200.374543326703</v>
      </c>
      <c r="D465" s="4">
        <v>82.387799999999899</v>
      </c>
      <c r="E465" s="4" t="s">
        <v>3386</v>
      </c>
    </row>
    <row r="466" spans="2:5" x14ac:dyDescent="0.25">
      <c r="B466" s="4" t="s">
        <v>718</v>
      </c>
      <c r="C466" s="4">
        <v>51977.899855114701</v>
      </c>
      <c r="D466" s="4">
        <v>458.37576000000001</v>
      </c>
      <c r="E466" s="4" t="s">
        <v>3596</v>
      </c>
    </row>
    <row r="467" spans="2:5" x14ac:dyDescent="0.25">
      <c r="B467" s="4" t="s">
        <v>815</v>
      </c>
      <c r="C467" s="4">
        <v>47782.773576665502</v>
      </c>
      <c r="D467" s="4">
        <v>5.1929279999999904</v>
      </c>
      <c r="E467" s="4" t="s">
        <v>3597</v>
      </c>
    </row>
    <row r="468" spans="2:5" x14ac:dyDescent="0.25">
      <c r="B468" s="4" t="s">
        <v>1825</v>
      </c>
      <c r="C468" s="4">
        <v>44231.654938324398</v>
      </c>
      <c r="D468" s="4">
        <v>5.1929279999999904</v>
      </c>
      <c r="E468" s="4" t="s">
        <v>3335</v>
      </c>
    </row>
    <row r="469" spans="2:5" x14ac:dyDescent="0.25">
      <c r="B469" s="4" t="s">
        <v>1509</v>
      </c>
      <c r="C469" s="4">
        <v>40320.867671803499</v>
      </c>
      <c r="D469" s="4">
        <v>0</v>
      </c>
      <c r="E469" s="4" t="s">
        <v>3235</v>
      </c>
    </row>
    <row r="470" spans="2:5" x14ac:dyDescent="0.25">
      <c r="B470" s="4" t="s">
        <v>884</v>
      </c>
      <c r="C470" s="4">
        <v>39068.356100249599</v>
      </c>
      <c r="D470" s="4">
        <v>57.421799999999998</v>
      </c>
      <c r="E470" s="4" t="s">
        <v>3598</v>
      </c>
    </row>
    <row r="471" spans="2:5" x14ac:dyDescent="0.25">
      <c r="B471" s="4" t="s">
        <v>3209</v>
      </c>
      <c r="C471" s="4">
        <v>35910.131144754698</v>
      </c>
      <c r="D471" s="4">
        <v>10.42336941228</v>
      </c>
      <c r="E471" s="4" t="s">
        <v>3599</v>
      </c>
    </row>
    <row r="472" spans="2:5" x14ac:dyDescent="0.25">
      <c r="B472" s="4" t="s">
        <v>1723</v>
      </c>
      <c r="C472" s="4">
        <v>32136.126551068101</v>
      </c>
      <c r="D472" s="4">
        <v>6.6591443966472098E-15</v>
      </c>
      <c r="E472" s="4" t="s">
        <v>3484</v>
      </c>
    </row>
    <row r="473" spans="2:5" x14ac:dyDescent="0.25">
      <c r="B473" s="4" t="s">
        <v>1081</v>
      </c>
      <c r="C473" s="4">
        <v>30601.1684024524</v>
      </c>
      <c r="D473" s="4">
        <v>265.13891999999998</v>
      </c>
      <c r="E473" s="4" t="s">
        <v>3489</v>
      </c>
    </row>
    <row r="474" spans="2:5" x14ac:dyDescent="0.25">
      <c r="B474" s="4" t="s">
        <v>612</v>
      </c>
      <c r="C474" s="4">
        <v>28217.389250288499</v>
      </c>
      <c r="D474" s="4">
        <v>40.1453279999999</v>
      </c>
      <c r="E474" s="4" t="s">
        <v>3466</v>
      </c>
    </row>
    <row r="475" spans="2:5" x14ac:dyDescent="0.25">
      <c r="B475" s="4" t="s">
        <v>1841</v>
      </c>
      <c r="C475" s="4">
        <v>26380.541150334499</v>
      </c>
      <c r="D475" s="4">
        <v>15.628716000000001</v>
      </c>
      <c r="E475" s="4" t="s">
        <v>3600</v>
      </c>
    </row>
    <row r="476" spans="2:5" x14ac:dyDescent="0.25">
      <c r="B476" s="4" t="s">
        <v>1761</v>
      </c>
      <c r="C476" s="4">
        <v>15189.8074257382</v>
      </c>
      <c r="D476" s="4">
        <v>0</v>
      </c>
      <c r="E476" s="4" t="s">
        <v>3235</v>
      </c>
    </row>
    <row r="477" spans="2:5" x14ac:dyDescent="0.25">
      <c r="B477" s="4" t="s">
        <v>1225</v>
      </c>
      <c r="C477" s="4">
        <v>14564.0815040824</v>
      </c>
      <c r="D477" s="4">
        <v>5.1929279999999904</v>
      </c>
      <c r="E477" s="4" t="s">
        <v>3601</v>
      </c>
    </row>
    <row r="478" spans="2:5" x14ac:dyDescent="0.25">
      <c r="B478" s="4" t="s">
        <v>1239</v>
      </c>
      <c r="C478" s="4">
        <v>12713.315923583799</v>
      </c>
      <c r="D478" s="4">
        <v>381.48048</v>
      </c>
      <c r="E478" s="4" t="s">
        <v>3485</v>
      </c>
    </row>
    <row r="479" spans="2:5" x14ac:dyDescent="0.25">
      <c r="B479" s="4" t="s">
        <v>751</v>
      </c>
      <c r="C479" s="4">
        <v>11607.438106147099</v>
      </c>
      <c r="D479" s="4">
        <v>31.257432000000001</v>
      </c>
      <c r="E479" s="4" t="s">
        <v>3602</v>
      </c>
    </row>
    <row r="480" spans="2:5" x14ac:dyDescent="0.25">
      <c r="B480" s="4" t="s">
        <v>1786</v>
      </c>
      <c r="C480" s="4">
        <v>10518.503308503899</v>
      </c>
      <c r="D480" s="4">
        <v>103.85856</v>
      </c>
      <c r="E480" s="4" t="s">
        <v>3488</v>
      </c>
    </row>
    <row r="481" spans="2:5" x14ac:dyDescent="0.25">
      <c r="B481" s="4" t="s">
        <v>3198</v>
      </c>
      <c r="C481" s="4">
        <v>10395.492559427201</v>
      </c>
      <c r="D481" s="4">
        <v>47.058557720081602</v>
      </c>
      <c r="E481" s="4" t="s">
        <v>3490</v>
      </c>
    </row>
    <row r="482" spans="2:5" x14ac:dyDescent="0.25">
      <c r="B482" s="4" t="s">
        <v>1237</v>
      </c>
      <c r="C482" s="4">
        <v>9460.75075707008</v>
      </c>
      <c r="D482" s="4">
        <v>45.539532730857601</v>
      </c>
      <c r="E482" s="4" t="s">
        <v>3486</v>
      </c>
    </row>
    <row r="483" spans="2:5" x14ac:dyDescent="0.25">
      <c r="B483" s="4" t="s">
        <v>1788</v>
      </c>
      <c r="C483" s="4">
        <v>8056.5355777524401</v>
      </c>
      <c r="D483" s="4">
        <v>20.821643999999999</v>
      </c>
      <c r="E483" s="4" t="s">
        <v>3603</v>
      </c>
    </row>
    <row r="484" spans="2:5" x14ac:dyDescent="0.25">
      <c r="B484" s="4" t="s">
        <v>489</v>
      </c>
      <c r="C484" s="4">
        <v>7455.7931489025996</v>
      </c>
      <c r="D484" s="4">
        <v>57.421799999999998</v>
      </c>
      <c r="E484" s="4" t="s">
        <v>3604</v>
      </c>
    </row>
    <row r="485" spans="2:5" x14ac:dyDescent="0.25">
      <c r="B485" s="4" t="s">
        <v>552</v>
      </c>
      <c r="C485" s="4">
        <v>7390.9601649991</v>
      </c>
      <c r="D485" s="4">
        <v>29.959199999999999</v>
      </c>
      <c r="E485" s="4" t="s">
        <v>3478</v>
      </c>
    </row>
    <row r="486" spans="2:5" x14ac:dyDescent="0.25">
      <c r="B486" s="4" t="s">
        <v>1078</v>
      </c>
      <c r="C486" s="4">
        <v>6584.1032606975696</v>
      </c>
      <c r="D486" s="4">
        <v>153.14606079423001</v>
      </c>
      <c r="E486" s="4" t="s">
        <v>3492</v>
      </c>
    </row>
    <row r="487" spans="2:5" x14ac:dyDescent="0.25">
      <c r="B487" s="4" t="s">
        <v>1303</v>
      </c>
      <c r="C487" s="4">
        <v>6213.1609574188396</v>
      </c>
      <c r="D487" s="4">
        <v>57.421799999999998</v>
      </c>
      <c r="E487" s="4" t="s">
        <v>3404</v>
      </c>
    </row>
    <row r="488" spans="2:5" x14ac:dyDescent="0.25">
      <c r="B488" s="4" t="s">
        <v>3199</v>
      </c>
      <c r="C488" s="4">
        <v>5552.2935793750803</v>
      </c>
      <c r="D488" s="4">
        <v>2.1030364154016001</v>
      </c>
      <c r="E488" s="4" t="s">
        <v>3499</v>
      </c>
    </row>
    <row r="489" spans="2:5" x14ac:dyDescent="0.25">
      <c r="B489" s="4" t="s">
        <v>583</v>
      </c>
      <c r="C489" s="4">
        <v>5294.6936854525702</v>
      </c>
      <c r="D489" s="4">
        <v>24.966000000000001</v>
      </c>
      <c r="E489" s="4" t="s">
        <v>3482</v>
      </c>
    </row>
    <row r="490" spans="2:5" x14ac:dyDescent="0.25">
      <c r="B490" s="4" t="s">
        <v>3210</v>
      </c>
      <c r="C490" s="4">
        <v>4697.3657937549897</v>
      </c>
      <c r="D490" s="4">
        <v>10.435788000000001</v>
      </c>
      <c r="E490" s="4" t="s">
        <v>3605</v>
      </c>
    </row>
    <row r="491" spans="2:5" x14ac:dyDescent="0.25">
      <c r="B491" s="4" t="s">
        <v>2589</v>
      </c>
      <c r="C491" s="4">
        <v>4391.0155374936103</v>
      </c>
      <c r="D491" s="4">
        <v>18524772.0000524</v>
      </c>
      <c r="E491" s="4" t="s">
        <v>3483</v>
      </c>
    </row>
    <row r="492" spans="2:5" x14ac:dyDescent="0.25">
      <c r="B492" s="4" t="s">
        <v>3211</v>
      </c>
      <c r="C492" s="4">
        <v>3268.0734700630001</v>
      </c>
      <c r="D492" s="4">
        <v>9.0733634207999998</v>
      </c>
      <c r="E492" s="4" t="s">
        <v>3606</v>
      </c>
    </row>
    <row r="493" spans="2:5" x14ac:dyDescent="0.25">
      <c r="B493" s="4" t="s">
        <v>719</v>
      </c>
      <c r="C493" s="4">
        <v>3071.3545574551799</v>
      </c>
      <c r="D493" s="4">
        <v>10.435788000000001</v>
      </c>
      <c r="E493" s="4" t="s">
        <v>3607</v>
      </c>
    </row>
    <row r="494" spans="2:5" x14ac:dyDescent="0.25">
      <c r="B494" s="4" t="s">
        <v>1842</v>
      </c>
      <c r="C494" s="4">
        <v>2710.0187271663399</v>
      </c>
      <c r="D494" s="4">
        <v>10.435788000000001</v>
      </c>
      <c r="E494" s="4" t="s">
        <v>3608</v>
      </c>
    </row>
    <row r="495" spans="2:5" x14ac:dyDescent="0.25">
      <c r="B495" s="4" t="s">
        <v>1158</v>
      </c>
      <c r="C495" s="4">
        <v>2163.83685610373</v>
      </c>
      <c r="D495" s="4">
        <v>326.05596000000003</v>
      </c>
      <c r="E495" s="4" t="s">
        <v>3494</v>
      </c>
    </row>
    <row r="496" spans="2:5" x14ac:dyDescent="0.25">
      <c r="B496" s="4" t="s">
        <v>432</v>
      </c>
      <c r="C496" s="4">
        <v>1925.5540292637299</v>
      </c>
      <c r="D496" s="4">
        <v>15.628716000000001</v>
      </c>
      <c r="E496" s="4" t="s">
        <v>3609</v>
      </c>
    </row>
    <row r="497" spans="2:5" x14ac:dyDescent="0.25">
      <c r="B497" s="4" t="s">
        <v>1843</v>
      </c>
      <c r="C497" s="4">
        <v>1906.04650477365</v>
      </c>
      <c r="D497" s="4">
        <v>10.435788000000001</v>
      </c>
      <c r="E497" s="4" t="s">
        <v>3592</v>
      </c>
    </row>
    <row r="498" spans="2:5" x14ac:dyDescent="0.25">
      <c r="B498" s="4" t="s">
        <v>1262</v>
      </c>
      <c r="C498" s="4">
        <v>1734.4119853864499</v>
      </c>
      <c r="D498" s="4">
        <v>10.435788000000001</v>
      </c>
      <c r="E498" s="4" t="s">
        <v>3610</v>
      </c>
    </row>
    <row r="499" spans="2:5" x14ac:dyDescent="0.25">
      <c r="B499" s="4" t="s">
        <v>408</v>
      </c>
      <c r="C499" s="4">
        <v>1571.9318833264299</v>
      </c>
      <c r="D499" s="4">
        <v>5.1929279999999904</v>
      </c>
      <c r="E499" s="4" t="s">
        <v>3611</v>
      </c>
    </row>
    <row r="500" spans="2:5" x14ac:dyDescent="0.25">
      <c r="B500" s="4" t="s">
        <v>1236</v>
      </c>
      <c r="C500" s="4">
        <v>1568.2378439769</v>
      </c>
      <c r="D500" s="4">
        <v>217.40392800000001</v>
      </c>
      <c r="E500" s="4" t="s">
        <v>3495</v>
      </c>
    </row>
    <row r="501" spans="2:5" x14ac:dyDescent="0.25">
      <c r="B501" s="4" t="s">
        <v>3212</v>
      </c>
      <c r="C501" s="4">
        <v>1010.91102294467</v>
      </c>
      <c r="D501" s="4">
        <v>9.2907733406399995</v>
      </c>
      <c r="E501" s="4" t="s">
        <v>3612</v>
      </c>
    </row>
    <row r="502" spans="2:5" x14ac:dyDescent="0.25">
      <c r="B502" s="4" t="s">
        <v>3202</v>
      </c>
      <c r="C502" s="4">
        <v>847.20214523220397</v>
      </c>
      <c r="D502" s="4">
        <v>1.1536749104858999E-6</v>
      </c>
      <c r="E502" s="4" t="s">
        <v>3504</v>
      </c>
    </row>
    <row r="503" spans="2:5" x14ac:dyDescent="0.25">
      <c r="B503" s="4" t="s">
        <v>2548</v>
      </c>
      <c r="C503" s="4">
        <v>813.915295287346</v>
      </c>
      <c r="D503" s="4">
        <v>0.15528849219461499</v>
      </c>
      <c r="E503" s="4" t="s">
        <v>3491</v>
      </c>
    </row>
    <row r="504" spans="2:5" x14ac:dyDescent="0.25">
      <c r="B504" s="4" t="s">
        <v>2551</v>
      </c>
      <c r="C504" s="4">
        <v>762.83164650090498</v>
      </c>
      <c r="D504" s="4">
        <v>1.15954957239912</v>
      </c>
      <c r="E504" s="4" t="s">
        <v>3386</v>
      </c>
    </row>
    <row r="505" spans="2:5" x14ac:dyDescent="0.25">
      <c r="B505" s="4" t="s">
        <v>1076</v>
      </c>
      <c r="C505" s="4">
        <v>636.85440088408905</v>
      </c>
      <c r="D505" s="4">
        <v>10.435788000000001</v>
      </c>
      <c r="E505" s="4" t="s">
        <v>3613</v>
      </c>
    </row>
    <row r="506" spans="2:5" x14ac:dyDescent="0.25">
      <c r="B506" s="4" t="s">
        <v>2550</v>
      </c>
      <c r="C506" s="4">
        <v>614.86107753016199</v>
      </c>
      <c r="D506" s="4">
        <v>0.35694239725802501</v>
      </c>
      <c r="E506" s="4" t="s">
        <v>3493</v>
      </c>
    </row>
    <row r="507" spans="2:5" x14ac:dyDescent="0.25">
      <c r="B507" s="4" t="s">
        <v>3200</v>
      </c>
      <c r="C507" s="4">
        <v>389.215887882983</v>
      </c>
      <c r="D507" s="4">
        <v>0.62449975767413302</v>
      </c>
      <c r="E507" s="4" t="s">
        <v>3500</v>
      </c>
    </row>
    <row r="508" spans="2:5" x14ac:dyDescent="0.25">
      <c r="B508" s="4" t="s">
        <v>1752</v>
      </c>
      <c r="C508" s="4">
        <v>350.61677695013299</v>
      </c>
      <c r="D508" s="4">
        <v>103.85856</v>
      </c>
      <c r="E508" s="4" t="s">
        <v>3502</v>
      </c>
    </row>
    <row r="509" spans="2:5" x14ac:dyDescent="0.25">
      <c r="B509" s="4" t="s">
        <v>3201</v>
      </c>
      <c r="C509" s="4">
        <v>328.01550127627598</v>
      </c>
      <c r="D509" s="4">
        <v>3.5195513914799901</v>
      </c>
      <c r="E509" s="4" t="s">
        <v>3503</v>
      </c>
    </row>
    <row r="510" spans="2:5" x14ac:dyDescent="0.25">
      <c r="B510" s="4" t="s">
        <v>1754</v>
      </c>
      <c r="C510" s="4">
        <v>306.40068192794502</v>
      </c>
      <c r="D510" s="4">
        <v>20.821643999999999</v>
      </c>
      <c r="E510" s="4" t="s">
        <v>3614</v>
      </c>
    </row>
    <row r="511" spans="2:5" x14ac:dyDescent="0.25">
      <c r="B511" s="4" t="s">
        <v>784</v>
      </c>
      <c r="C511" s="4">
        <v>250.226503208</v>
      </c>
      <c r="D511" s="4">
        <v>5.1929279999999904</v>
      </c>
      <c r="E511" s="4" t="s">
        <v>3615</v>
      </c>
    </row>
    <row r="512" spans="2:5" x14ac:dyDescent="0.25">
      <c r="B512" s="4" t="s">
        <v>2631</v>
      </c>
      <c r="C512" s="4">
        <v>154.81401251320401</v>
      </c>
      <c r="D512" s="4">
        <v>1.9162302907982101</v>
      </c>
      <c r="E512" s="4" t="s">
        <v>3496</v>
      </c>
    </row>
    <row r="513" spans="2:5" x14ac:dyDescent="0.25">
      <c r="B513" s="4" t="s">
        <v>3213</v>
      </c>
      <c r="C513" s="4">
        <v>93.778524237036706</v>
      </c>
      <c r="D513" s="4">
        <v>4.9620091352652196</v>
      </c>
      <c r="E513" s="4" t="s">
        <v>3515</v>
      </c>
    </row>
    <row r="514" spans="2:5" x14ac:dyDescent="0.25">
      <c r="B514" s="4" t="s">
        <v>540</v>
      </c>
      <c r="C514" s="4">
        <v>92.282822661020802</v>
      </c>
      <c r="D514" s="4">
        <v>325.85623199999998</v>
      </c>
      <c r="E514" s="4" t="s">
        <v>3498</v>
      </c>
    </row>
    <row r="515" spans="2:5" x14ac:dyDescent="0.25">
      <c r="B515" s="4" t="s">
        <v>2630</v>
      </c>
      <c r="C515" s="4">
        <v>90.961684720880996</v>
      </c>
      <c r="D515" s="4">
        <v>42.033223535507503</v>
      </c>
      <c r="E515" s="4" t="s">
        <v>3497</v>
      </c>
    </row>
    <row r="516" spans="2:5" x14ac:dyDescent="0.25">
      <c r="B516" s="4" t="s">
        <v>3214</v>
      </c>
      <c r="C516" s="4">
        <v>79.397486821978703</v>
      </c>
      <c r="D516" s="4">
        <v>0.1191215241</v>
      </c>
      <c r="E516" s="4" t="s">
        <v>3571</v>
      </c>
    </row>
    <row r="517" spans="2:5" x14ac:dyDescent="0.25">
      <c r="B517" s="4" t="s">
        <v>2509</v>
      </c>
      <c r="C517" s="4">
        <v>45.278951555890799</v>
      </c>
      <c r="D517" s="4">
        <v>4.4799602045573697E-8</v>
      </c>
      <c r="E517" s="4" t="s">
        <v>3501</v>
      </c>
    </row>
    <row r="518" spans="2:5" x14ac:dyDescent="0.25">
      <c r="B518" s="4" t="s">
        <v>2549</v>
      </c>
      <c r="C518" s="4">
        <v>2.4825200802127001</v>
      </c>
      <c r="D518" s="4">
        <v>6.2906770281600003E-4</v>
      </c>
      <c r="E518" s="4" t="s">
        <v>3505</v>
      </c>
    </row>
    <row r="519" spans="2:5" x14ac:dyDescent="0.25">
      <c r="B519" s="4" t="s">
        <v>3203</v>
      </c>
      <c r="C519" s="4">
        <v>0.70822573441661096</v>
      </c>
      <c r="D519" s="4">
        <v>4.2724514448291601E-4</v>
      </c>
      <c r="E519" s="4" t="s">
        <v>3506</v>
      </c>
    </row>
    <row r="520" spans="2:5" x14ac:dyDescent="0.25">
      <c r="B520" s="4" t="s">
        <v>1510</v>
      </c>
      <c r="C520" s="4">
        <v>0.67723931372165602</v>
      </c>
      <c r="D520" s="4">
        <v>0</v>
      </c>
      <c r="E520" s="4" t="s">
        <v>3235</v>
      </c>
    </row>
    <row r="521" spans="2:5" x14ac:dyDescent="0.25">
      <c r="B521" s="4" t="s">
        <v>725</v>
      </c>
      <c r="C521" s="4">
        <v>0.14484153781086201</v>
      </c>
      <c r="D521" s="4">
        <v>0</v>
      </c>
      <c r="E521" s="4" t="s">
        <v>3235</v>
      </c>
    </row>
    <row r="522" spans="2:5" x14ac:dyDescent="0.25">
      <c r="B522" s="4" t="s">
        <v>2629</v>
      </c>
      <c r="C522" s="4">
        <v>2.9317475321163099E-5</v>
      </c>
      <c r="D522" s="4">
        <v>6.2914319999999896E-4</v>
      </c>
      <c r="E522" s="4" t="s">
        <v>3507</v>
      </c>
    </row>
    <row r="523" spans="2:5" x14ac:dyDescent="0.25">
      <c r="B523" s="4" t="s">
        <v>2467</v>
      </c>
      <c r="C523" s="4">
        <v>8.4891182089041501E-10</v>
      </c>
      <c r="D523" s="4">
        <v>3.21225480507807E-12</v>
      </c>
      <c r="E523" s="4" t="s">
        <v>3508</v>
      </c>
    </row>
    <row r="524" spans="2:5" x14ac:dyDescent="0.25">
      <c r="B524" s="4" t="s">
        <v>2469</v>
      </c>
      <c r="C524" s="4">
        <v>4.2596567084278101E-13</v>
      </c>
      <c r="D524" s="4">
        <v>3.78534492E-15</v>
      </c>
      <c r="E524" s="4" t="s">
        <v>3509</v>
      </c>
    </row>
    <row r="525" spans="2:5" x14ac:dyDescent="0.25">
      <c r="B525" s="4" t="s">
        <v>2587</v>
      </c>
      <c r="C525" s="4">
        <v>2.4698158685550001E-18</v>
      </c>
      <c r="D525" s="4">
        <v>5.7255715912746197E-12</v>
      </c>
      <c r="E525" s="4" t="s">
        <v>3510</v>
      </c>
    </row>
    <row r="526" spans="2:5" x14ac:dyDescent="0.25">
      <c r="B526" s="4" t="s">
        <v>2547</v>
      </c>
      <c r="C526" s="4">
        <v>0</v>
      </c>
      <c r="D526" s="4">
        <v>0</v>
      </c>
      <c r="E526" s="4" t="s">
        <v>3518</v>
      </c>
    </row>
    <row r="527" spans="2:5" x14ac:dyDescent="0.25">
      <c r="B527" s="4" t="s">
        <v>1685</v>
      </c>
      <c r="C527" s="4">
        <v>0</v>
      </c>
      <c r="D527" s="4">
        <v>0</v>
      </c>
      <c r="E527" s="4" t="s">
        <v>3617</v>
      </c>
    </row>
    <row r="528" spans="2:5" x14ac:dyDescent="0.25">
      <c r="B528" s="4" t="s">
        <v>1192</v>
      </c>
      <c r="C528" s="4">
        <v>0</v>
      </c>
      <c r="D528" s="4">
        <v>0</v>
      </c>
      <c r="E528" s="4" t="s">
        <v>3235</v>
      </c>
    </row>
    <row r="529" spans="2:5" x14ac:dyDescent="0.25">
      <c r="B529" s="4" t="s">
        <v>3524</v>
      </c>
      <c r="C529" s="4">
        <v>0</v>
      </c>
      <c r="D529" s="4">
        <v>0</v>
      </c>
      <c r="E529" s="4" t="s">
        <v>3618</v>
      </c>
    </row>
    <row r="530" spans="2:5" x14ac:dyDescent="0.25">
      <c r="B530" s="4" t="s">
        <v>2468</v>
      </c>
      <c r="C530" s="4">
        <v>0</v>
      </c>
      <c r="D530" s="4">
        <v>0</v>
      </c>
      <c r="E530" s="4" t="s">
        <v>3512</v>
      </c>
    </row>
    <row r="531" spans="2:5" x14ac:dyDescent="0.25">
      <c r="B531" s="4" t="s">
        <v>854</v>
      </c>
      <c r="C531" s="4">
        <v>0</v>
      </c>
      <c r="D531" s="4">
        <v>0</v>
      </c>
      <c r="E531" s="4" t="s">
        <v>3514</v>
      </c>
    </row>
    <row r="532" spans="2:5" x14ac:dyDescent="0.25">
      <c r="B532" s="4" t="s">
        <v>1270</v>
      </c>
      <c r="C532" s="4">
        <v>0</v>
      </c>
      <c r="D532" s="4">
        <v>0</v>
      </c>
      <c r="E532" s="4" t="s">
        <v>3235</v>
      </c>
    </row>
    <row r="533" spans="2:5" x14ac:dyDescent="0.25">
      <c r="B533" s="4" t="s">
        <v>1684</v>
      </c>
      <c r="C533" s="4">
        <v>0</v>
      </c>
      <c r="D533" s="4">
        <v>0</v>
      </c>
      <c r="E533" s="4" t="s">
        <v>3519</v>
      </c>
    </row>
    <row r="534" spans="2:5" x14ac:dyDescent="0.25">
      <c r="B534" s="4" t="s">
        <v>1429</v>
      </c>
      <c r="C534" s="4">
        <v>0</v>
      </c>
      <c r="D534" s="4">
        <v>0</v>
      </c>
      <c r="E534" s="4" t="s">
        <v>3235</v>
      </c>
    </row>
    <row r="535" spans="2:5" x14ac:dyDescent="0.25">
      <c r="B535" s="4" t="s">
        <v>1233</v>
      </c>
      <c r="C535" s="4">
        <v>0</v>
      </c>
      <c r="D535" s="4">
        <v>0</v>
      </c>
      <c r="E535" s="4" t="s">
        <v>3517</v>
      </c>
    </row>
    <row r="536" spans="2:5" x14ac:dyDescent="0.25">
      <c r="B536" s="4" t="s">
        <v>757</v>
      </c>
      <c r="C536" s="4">
        <v>0</v>
      </c>
      <c r="D536" s="4">
        <v>0</v>
      </c>
      <c r="E536" s="4" t="s">
        <v>3516</v>
      </c>
    </row>
    <row r="537" spans="2:5" x14ac:dyDescent="0.25">
      <c r="B537" s="4" t="s">
        <v>2424</v>
      </c>
      <c r="C537" s="4">
        <v>0</v>
      </c>
      <c r="D537" s="4">
        <v>0</v>
      </c>
      <c r="E537" s="4" t="s">
        <v>3521</v>
      </c>
    </row>
    <row r="538" spans="2:5" x14ac:dyDescent="0.25">
      <c r="B538" s="4" t="s">
        <v>2507</v>
      </c>
      <c r="C538" s="4">
        <v>0</v>
      </c>
      <c r="D538" s="4">
        <v>0</v>
      </c>
      <c r="E538" s="4" t="s">
        <v>3235</v>
      </c>
    </row>
    <row r="539" spans="2:5" x14ac:dyDescent="0.25">
      <c r="B539" s="4" t="s">
        <v>2588</v>
      </c>
      <c r="C539" s="4">
        <v>0</v>
      </c>
      <c r="D539" s="4">
        <v>0</v>
      </c>
      <c r="E539" s="4" t="s">
        <v>3513</v>
      </c>
    </row>
    <row r="540" spans="2:5" x14ac:dyDescent="0.25">
      <c r="B540" s="4" t="s">
        <v>406</v>
      </c>
      <c r="C540" s="4">
        <v>0</v>
      </c>
      <c r="D540" s="4">
        <v>0</v>
      </c>
      <c r="E540" s="4" t="s">
        <v>3235</v>
      </c>
    </row>
    <row r="541" spans="2:5" x14ac:dyDescent="0.25">
      <c r="B541" s="4" t="s">
        <v>2546</v>
      </c>
      <c r="C541" s="4">
        <v>0</v>
      </c>
      <c r="D541" s="4">
        <v>0</v>
      </c>
      <c r="E541" s="4" t="s">
        <v>3511</v>
      </c>
    </row>
    <row r="542" spans="2:5" x14ac:dyDescent="0.25">
      <c r="B542" s="4" t="s">
        <v>3523</v>
      </c>
      <c r="C542" s="4">
        <v>0</v>
      </c>
      <c r="D542" s="4">
        <v>0</v>
      </c>
      <c r="E542" s="4" t="s">
        <v>3616</v>
      </c>
    </row>
    <row r="543" spans="2:5" x14ac:dyDescent="0.25">
      <c r="B543" s="4" t="s">
        <v>923</v>
      </c>
      <c r="C543" s="4">
        <v>-3.9555506249999997E-2</v>
      </c>
      <c r="D543" s="4">
        <v>0</v>
      </c>
      <c r="E543" s="4" t="s">
        <v>3235</v>
      </c>
    </row>
    <row r="544" spans="2:5" x14ac:dyDescent="0.25">
      <c r="B544" s="4" t="s">
        <v>822</v>
      </c>
      <c r="C544" s="4">
        <v>-1252230.9995860499</v>
      </c>
      <c r="D544" s="4">
        <v>0</v>
      </c>
      <c r="E544" s="4" t="s">
        <v>3235</v>
      </c>
    </row>
    <row r="545" spans="2:5" x14ac:dyDescent="0.25">
      <c r="B545" s="4" t="s">
        <v>1652</v>
      </c>
      <c r="C545" s="4">
        <v>-2249535870.8572302</v>
      </c>
      <c r="D545" s="4">
        <v>-2.1576858274126999E-14</v>
      </c>
      <c r="E545" s="4" t="s">
        <v>3522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BD3-F1D5-49B2-AD1D-D9D1ACE4461A}">
  <dimension ref="B1:E522"/>
  <sheetViews>
    <sheetView workbookViewId="0">
      <selection activeCell="B1" sqref="B1:E1"/>
    </sheetView>
  </sheetViews>
  <sheetFormatPr defaultRowHeight="13.8" x14ac:dyDescent="0.25"/>
  <cols>
    <col min="2" max="5" width="10.77734375" style="4" customWidth="1"/>
  </cols>
  <sheetData>
    <row r="1" spans="2:5" x14ac:dyDescent="0.25">
      <c r="B1" s="4" t="s">
        <v>3218</v>
      </c>
      <c r="C1" s="4" t="s">
        <v>3216</v>
      </c>
      <c r="D1" s="4" t="s">
        <v>3220</v>
      </c>
      <c r="E1" s="4" t="s">
        <v>3619</v>
      </c>
    </row>
    <row r="2" spans="2:5" x14ac:dyDescent="0.25">
      <c r="B2" s="4" t="s">
        <v>2743</v>
      </c>
      <c r="C2" s="4">
        <v>1.2985488680633901E+17</v>
      </c>
      <c r="D2" s="4">
        <v>1782662.31562693</v>
      </c>
      <c r="E2" s="4" t="s">
        <v>3225</v>
      </c>
    </row>
    <row r="3" spans="2:5" x14ac:dyDescent="0.25">
      <c r="B3" s="4" t="s">
        <v>2774</v>
      </c>
      <c r="C3" s="4">
        <v>1.1681660216906899E+17</v>
      </c>
      <c r="D3" s="4">
        <v>117852015.087621</v>
      </c>
      <c r="E3" s="4" t="s">
        <v>3227</v>
      </c>
    </row>
    <row r="4" spans="2:5" x14ac:dyDescent="0.25">
      <c r="B4" s="4" t="s">
        <v>2745</v>
      </c>
      <c r="C4" s="4">
        <v>3312093221415840</v>
      </c>
      <c r="D4" s="4">
        <v>12652183.314169001</v>
      </c>
      <c r="E4" s="4" t="s">
        <v>3525</v>
      </c>
    </row>
    <row r="5" spans="2:5" x14ac:dyDescent="0.25">
      <c r="B5" s="4" t="s">
        <v>2742</v>
      </c>
      <c r="C5" s="4">
        <v>2349265387229540</v>
      </c>
      <c r="D5" s="4">
        <v>1264903895.9927499</v>
      </c>
      <c r="E5" s="4" t="s">
        <v>3222</v>
      </c>
    </row>
    <row r="6" spans="2:5" x14ac:dyDescent="0.25">
      <c r="B6" s="4" t="s">
        <v>2744</v>
      </c>
      <c r="C6" s="4">
        <v>496200940727381</v>
      </c>
      <c r="D6" s="4">
        <v>135837394572.028</v>
      </c>
      <c r="E6" s="4" t="s">
        <v>3230</v>
      </c>
    </row>
    <row r="7" spans="2:5" x14ac:dyDescent="0.25">
      <c r="B7" s="4" t="s">
        <v>2772</v>
      </c>
      <c r="C7" s="4">
        <v>469397570187569</v>
      </c>
      <c r="D7" s="4">
        <v>376575928.63102198</v>
      </c>
      <c r="E7" s="4" t="s">
        <v>3224</v>
      </c>
    </row>
    <row r="8" spans="2:5" x14ac:dyDescent="0.25">
      <c r="B8" s="4" t="s">
        <v>2803</v>
      </c>
      <c r="C8" s="4">
        <v>44374085435619.898</v>
      </c>
      <c r="D8" s="4">
        <v>19057426.868721001</v>
      </c>
      <c r="E8" s="4" t="s">
        <v>3233</v>
      </c>
    </row>
    <row r="9" spans="2:5" x14ac:dyDescent="0.25">
      <c r="B9" s="4" t="s">
        <v>2804</v>
      </c>
      <c r="C9" s="4">
        <v>5063341250315.3896</v>
      </c>
      <c r="D9" s="4">
        <v>58179.628646757497</v>
      </c>
      <c r="E9" s="4" t="s">
        <v>3526</v>
      </c>
    </row>
    <row r="10" spans="2:5" x14ac:dyDescent="0.25">
      <c r="B10" s="4" t="s">
        <v>2741</v>
      </c>
      <c r="C10" s="4">
        <v>4934653350797.1699</v>
      </c>
      <c r="D10" s="4">
        <v>10816513.1588549</v>
      </c>
      <c r="E10" s="4" t="s">
        <v>3223</v>
      </c>
    </row>
    <row r="11" spans="2:5" x14ac:dyDescent="0.25">
      <c r="B11" s="4" t="s">
        <v>2671</v>
      </c>
      <c r="C11" s="4">
        <v>457638010498.86102</v>
      </c>
      <c r="D11" s="4">
        <v>960224.34570791596</v>
      </c>
      <c r="E11" s="4" t="s">
        <v>3231</v>
      </c>
    </row>
    <row r="12" spans="2:5" x14ac:dyDescent="0.25">
      <c r="B12" s="4" t="s">
        <v>2775</v>
      </c>
      <c r="C12" s="4">
        <v>389209414406.60901</v>
      </c>
      <c r="D12" s="4">
        <v>12185158.4572415</v>
      </c>
      <c r="E12" s="4" t="s">
        <v>3527</v>
      </c>
    </row>
    <row r="13" spans="2:5" x14ac:dyDescent="0.25">
      <c r="B13" s="4" t="s">
        <v>2705</v>
      </c>
      <c r="C13" s="4">
        <v>159597376827.91</v>
      </c>
      <c r="D13" s="4">
        <v>376273713.51370502</v>
      </c>
      <c r="E13" s="4" t="s">
        <v>3229</v>
      </c>
    </row>
    <row r="14" spans="2:5" x14ac:dyDescent="0.25">
      <c r="B14" s="4" t="s">
        <v>1434</v>
      </c>
      <c r="C14" s="4">
        <v>92440650822.405304</v>
      </c>
      <c r="D14" s="4">
        <v>0</v>
      </c>
      <c r="E14" s="4" t="s">
        <v>3235</v>
      </c>
    </row>
    <row r="15" spans="2:5" x14ac:dyDescent="0.25">
      <c r="B15" s="4" t="s">
        <v>1513</v>
      </c>
      <c r="C15" s="4">
        <v>64576302668.993896</v>
      </c>
      <c r="D15" s="4">
        <v>0</v>
      </c>
      <c r="E15" s="4" t="s">
        <v>3235</v>
      </c>
    </row>
    <row r="16" spans="2:5" x14ac:dyDescent="0.25">
      <c r="B16" s="4" t="s">
        <v>1474</v>
      </c>
      <c r="C16" s="4">
        <v>58161760432.643997</v>
      </c>
      <c r="D16" s="4">
        <v>42.348179848245998</v>
      </c>
      <c r="E16" s="4" t="s">
        <v>3236</v>
      </c>
    </row>
    <row r="17" spans="2:5" x14ac:dyDescent="0.25">
      <c r="B17" s="4" t="s">
        <v>1472</v>
      </c>
      <c r="C17" s="4">
        <v>56939945968.958</v>
      </c>
      <c r="D17" s="4">
        <v>5.4377593423395498E-4</v>
      </c>
      <c r="E17" s="4" t="s">
        <v>3237</v>
      </c>
    </row>
    <row r="18" spans="2:5" x14ac:dyDescent="0.25">
      <c r="B18" s="4" t="s">
        <v>1358</v>
      </c>
      <c r="C18" s="4">
        <v>47892341910.524498</v>
      </c>
      <c r="D18" s="4">
        <v>0</v>
      </c>
      <c r="E18" s="4" t="s">
        <v>3235</v>
      </c>
    </row>
    <row r="19" spans="2:5" x14ac:dyDescent="0.25">
      <c r="B19" s="4" t="s">
        <v>893</v>
      </c>
      <c r="C19" s="4">
        <v>46213372701.610001</v>
      </c>
      <c r="D19" s="4">
        <v>0</v>
      </c>
      <c r="E19" s="4" t="s">
        <v>3235</v>
      </c>
    </row>
    <row r="20" spans="2:5" x14ac:dyDescent="0.25">
      <c r="B20" s="4" t="s">
        <v>1583</v>
      </c>
      <c r="C20" s="4">
        <v>41662873038.819</v>
      </c>
      <c r="D20" s="4">
        <v>0</v>
      </c>
      <c r="E20" s="4" t="s">
        <v>3235</v>
      </c>
    </row>
    <row r="21" spans="2:5" x14ac:dyDescent="0.25">
      <c r="B21" s="4" t="s">
        <v>1111</v>
      </c>
      <c r="C21" s="4">
        <v>39072553876.281097</v>
      </c>
      <c r="D21" s="4">
        <v>0</v>
      </c>
      <c r="E21" s="4" t="s">
        <v>3235</v>
      </c>
    </row>
    <row r="22" spans="2:5" x14ac:dyDescent="0.25">
      <c r="B22" s="4" t="s">
        <v>1433</v>
      </c>
      <c r="C22" s="4">
        <v>36476470399.152702</v>
      </c>
      <c r="D22" s="4">
        <v>55814.195413000001</v>
      </c>
      <c r="E22" s="4" t="s">
        <v>3239</v>
      </c>
    </row>
    <row r="23" spans="2:5" x14ac:dyDescent="0.25">
      <c r="B23" s="4" t="s">
        <v>1515</v>
      </c>
      <c r="C23" s="4">
        <v>35907812692.851501</v>
      </c>
      <c r="D23" s="4">
        <v>22590.319100384899</v>
      </c>
      <c r="E23" s="4" t="s">
        <v>3241</v>
      </c>
    </row>
    <row r="24" spans="2:5" x14ac:dyDescent="0.25">
      <c r="B24" s="4" t="s">
        <v>1548</v>
      </c>
      <c r="C24" s="4">
        <v>30640979239.358799</v>
      </c>
      <c r="D24" s="4">
        <v>0</v>
      </c>
      <c r="E24" s="4" t="s">
        <v>3235</v>
      </c>
    </row>
    <row r="25" spans="2:5" x14ac:dyDescent="0.25">
      <c r="B25" s="4" t="s">
        <v>3165</v>
      </c>
      <c r="C25" s="4">
        <v>28364800363.922798</v>
      </c>
      <c r="D25" s="4">
        <v>52432.639420653097</v>
      </c>
      <c r="E25" s="4" t="s">
        <v>3268</v>
      </c>
    </row>
    <row r="26" spans="2:5" x14ac:dyDescent="0.25">
      <c r="B26" s="4" t="s">
        <v>892</v>
      </c>
      <c r="C26" s="4">
        <v>26646695384.0667</v>
      </c>
      <c r="D26" s="4">
        <v>3.8254514533703698E-4</v>
      </c>
      <c r="E26" s="4" t="s">
        <v>3240</v>
      </c>
    </row>
    <row r="27" spans="2:5" x14ac:dyDescent="0.25">
      <c r="B27" s="4" t="s">
        <v>1394</v>
      </c>
      <c r="C27" s="4">
        <v>24091802327.3409</v>
      </c>
      <c r="D27" s="4">
        <v>24097.3195655487</v>
      </c>
      <c r="E27" s="4" t="s">
        <v>3242</v>
      </c>
    </row>
    <row r="28" spans="2:5" x14ac:dyDescent="0.25">
      <c r="B28" s="4" t="s">
        <v>1432</v>
      </c>
      <c r="C28" s="4">
        <v>24025790968.776798</v>
      </c>
      <c r="D28" s="4">
        <v>0</v>
      </c>
      <c r="E28" s="4" t="s">
        <v>3235</v>
      </c>
    </row>
    <row r="29" spans="2:5" x14ac:dyDescent="0.25">
      <c r="B29" s="4" t="s">
        <v>1582</v>
      </c>
      <c r="C29" s="4">
        <v>22805644579.834801</v>
      </c>
      <c r="D29" s="4">
        <v>5628.1260970820504</v>
      </c>
      <c r="E29" s="4" t="s">
        <v>3243</v>
      </c>
    </row>
    <row r="30" spans="2:5" x14ac:dyDescent="0.25">
      <c r="B30" s="4" t="s">
        <v>1038</v>
      </c>
      <c r="C30" s="4">
        <v>22580521904.6908</v>
      </c>
      <c r="D30" s="4">
        <v>0</v>
      </c>
      <c r="E30" s="4" t="s">
        <v>3235</v>
      </c>
    </row>
    <row r="31" spans="2:5" x14ac:dyDescent="0.25">
      <c r="B31" s="4" t="s">
        <v>824</v>
      </c>
      <c r="C31" s="4">
        <v>17952743764.253502</v>
      </c>
      <c r="D31" s="4">
        <v>2850.3175880819499</v>
      </c>
      <c r="E31" s="4" t="s">
        <v>3238</v>
      </c>
    </row>
    <row r="32" spans="2:5" x14ac:dyDescent="0.25">
      <c r="B32" s="4" t="s">
        <v>894</v>
      </c>
      <c r="C32" s="4">
        <v>17945706169.322701</v>
      </c>
      <c r="D32" s="4">
        <v>2248.4084264333401</v>
      </c>
      <c r="E32" s="4" t="s">
        <v>3246</v>
      </c>
    </row>
    <row r="33" spans="2:5" x14ac:dyDescent="0.25">
      <c r="B33" s="4" t="s">
        <v>1037</v>
      </c>
      <c r="C33" s="4">
        <v>17836277469.028099</v>
      </c>
      <c r="D33" s="4">
        <v>0</v>
      </c>
      <c r="E33" s="4" t="s">
        <v>3235</v>
      </c>
    </row>
    <row r="34" spans="2:5" x14ac:dyDescent="0.25">
      <c r="B34" s="4" t="s">
        <v>962</v>
      </c>
      <c r="C34" s="4">
        <v>16994604401.8727</v>
      </c>
      <c r="D34" s="4">
        <v>0</v>
      </c>
      <c r="E34" s="4" t="s">
        <v>3235</v>
      </c>
    </row>
    <row r="35" spans="2:5" x14ac:dyDescent="0.25">
      <c r="B35" s="4" t="s">
        <v>1112</v>
      </c>
      <c r="C35" s="4">
        <v>16413412910.9942</v>
      </c>
      <c r="D35" s="4">
        <v>7749.82103993908</v>
      </c>
      <c r="E35" s="4" t="s">
        <v>3331</v>
      </c>
    </row>
    <row r="36" spans="2:5" x14ac:dyDescent="0.25">
      <c r="B36" s="4" t="s">
        <v>1360</v>
      </c>
      <c r="C36" s="4">
        <v>15425736532.7995</v>
      </c>
      <c r="D36" s="4">
        <v>38624.7001208363</v>
      </c>
      <c r="E36" s="4" t="s">
        <v>3244</v>
      </c>
    </row>
    <row r="37" spans="2:5" x14ac:dyDescent="0.25">
      <c r="B37" s="4" t="s">
        <v>1036</v>
      </c>
      <c r="C37" s="4">
        <v>14358273496.4795</v>
      </c>
      <c r="D37" s="4">
        <v>0</v>
      </c>
      <c r="E37" s="4" t="s">
        <v>3235</v>
      </c>
    </row>
    <row r="38" spans="2:5" x14ac:dyDescent="0.25">
      <c r="B38" s="4" t="s">
        <v>1117</v>
      </c>
      <c r="C38" s="4">
        <v>14273565894.2717</v>
      </c>
      <c r="D38" s="4">
        <v>0</v>
      </c>
      <c r="E38" s="4" t="s">
        <v>3235</v>
      </c>
    </row>
    <row r="39" spans="2:5" x14ac:dyDescent="0.25">
      <c r="B39" s="4" t="s">
        <v>1034</v>
      </c>
      <c r="C39" s="4">
        <v>13348280822.3965</v>
      </c>
      <c r="D39" s="4">
        <v>0</v>
      </c>
      <c r="E39" s="4" t="s">
        <v>3235</v>
      </c>
    </row>
    <row r="40" spans="2:5" x14ac:dyDescent="0.25">
      <c r="B40" s="4" t="s">
        <v>1356</v>
      </c>
      <c r="C40" s="4">
        <v>12536399965.693701</v>
      </c>
      <c r="D40" s="4">
        <v>0</v>
      </c>
      <c r="E40" s="4" t="s">
        <v>3235</v>
      </c>
    </row>
    <row r="41" spans="2:5" x14ac:dyDescent="0.25">
      <c r="B41" s="4" t="s">
        <v>1396</v>
      </c>
      <c r="C41" s="4">
        <v>11881214722.6425</v>
      </c>
      <c r="D41" s="4">
        <v>109981.710558586</v>
      </c>
      <c r="E41" s="4" t="s">
        <v>3247</v>
      </c>
    </row>
    <row r="42" spans="2:5" x14ac:dyDescent="0.25">
      <c r="B42" s="4" t="s">
        <v>576</v>
      </c>
      <c r="C42" s="4">
        <v>11868638726.389999</v>
      </c>
      <c r="D42" s="4">
        <v>0</v>
      </c>
      <c r="E42" s="4" t="s">
        <v>3235</v>
      </c>
    </row>
    <row r="43" spans="2:5" x14ac:dyDescent="0.25">
      <c r="B43" s="4" t="s">
        <v>891</v>
      </c>
      <c r="C43" s="4">
        <v>11832020621.924101</v>
      </c>
      <c r="D43" s="4">
        <v>0</v>
      </c>
      <c r="E43" s="4" t="s">
        <v>3235</v>
      </c>
    </row>
    <row r="44" spans="2:5" x14ac:dyDescent="0.25">
      <c r="B44" s="4" t="s">
        <v>1071</v>
      </c>
      <c r="C44" s="4">
        <v>11395340844.387199</v>
      </c>
      <c r="D44" s="4">
        <v>5678.23238570177</v>
      </c>
      <c r="E44" s="4" t="s">
        <v>3279</v>
      </c>
    </row>
    <row r="45" spans="2:5" x14ac:dyDescent="0.25">
      <c r="B45" s="4" t="s">
        <v>1116</v>
      </c>
      <c r="C45" s="4">
        <v>10497230749.520201</v>
      </c>
      <c r="D45" s="4">
        <v>3.5472529276976198E-5</v>
      </c>
      <c r="E45" s="4" t="s">
        <v>3251</v>
      </c>
    </row>
    <row r="46" spans="2:5" x14ac:dyDescent="0.25">
      <c r="B46" s="4" t="s">
        <v>823</v>
      </c>
      <c r="C46" s="4">
        <v>9774983222.0762196</v>
      </c>
      <c r="D46" s="4">
        <v>0</v>
      </c>
      <c r="E46" s="4" t="s">
        <v>3235</v>
      </c>
    </row>
    <row r="47" spans="2:5" x14ac:dyDescent="0.25">
      <c r="B47" s="4" t="s">
        <v>517</v>
      </c>
      <c r="C47" s="4">
        <v>9100909496.1900692</v>
      </c>
      <c r="D47" s="4">
        <v>0</v>
      </c>
      <c r="E47" s="4" t="s">
        <v>3235</v>
      </c>
    </row>
    <row r="48" spans="2:5" x14ac:dyDescent="0.25">
      <c r="B48" s="4" t="s">
        <v>518</v>
      </c>
      <c r="C48" s="4">
        <v>8877198867.6097298</v>
      </c>
      <c r="D48" s="4">
        <v>0</v>
      </c>
      <c r="E48" s="4" t="s">
        <v>3235</v>
      </c>
    </row>
    <row r="49" spans="2:5" x14ac:dyDescent="0.25">
      <c r="B49" s="4" t="s">
        <v>1040</v>
      </c>
      <c r="C49" s="4">
        <v>8797115464.8454399</v>
      </c>
      <c r="D49" s="4">
        <v>0</v>
      </c>
      <c r="E49" s="4" t="s">
        <v>3235</v>
      </c>
    </row>
    <row r="50" spans="2:5" x14ac:dyDescent="0.25">
      <c r="B50" s="4" t="s">
        <v>519</v>
      </c>
      <c r="C50" s="4">
        <v>8241539299.7370501</v>
      </c>
      <c r="D50" s="4">
        <v>0</v>
      </c>
      <c r="E50" s="4" t="s">
        <v>3235</v>
      </c>
    </row>
    <row r="51" spans="2:5" x14ac:dyDescent="0.25">
      <c r="B51" s="4" t="s">
        <v>637</v>
      </c>
      <c r="C51" s="4">
        <v>8228491114.2283497</v>
      </c>
      <c r="D51" s="4">
        <v>0</v>
      </c>
      <c r="E51" s="4" t="s">
        <v>3235</v>
      </c>
    </row>
    <row r="52" spans="2:5" x14ac:dyDescent="0.25">
      <c r="B52" s="4" t="s">
        <v>635</v>
      </c>
      <c r="C52" s="4">
        <v>7963106393.8938198</v>
      </c>
      <c r="D52" s="4">
        <v>235.77897834720599</v>
      </c>
      <c r="E52" s="4" t="s">
        <v>3528</v>
      </c>
    </row>
    <row r="53" spans="2:5" x14ac:dyDescent="0.25">
      <c r="B53" s="4" t="s">
        <v>825</v>
      </c>
      <c r="C53" s="4">
        <v>7855823018.4176598</v>
      </c>
      <c r="D53" s="4">
        <v>5.9935039299977602</v>
      </c>
      <c r="E53" s="4" t="s">
        <v>3245</v>
      </c>
    </row>
    <row r="54" spans="2:5" x14ac:dyDescent="0.25">
      <c r="B54" s="4" t="s">
        <v>2740</v>
      </c>
      <c r="C54" s="4">
        <v>7704957692.9451199</v>
      </c>
      <c r="D54" s="4">
        <v>5407.98834005558</v>
      </c>
      <c r="E54" s="4" t="s">
        <v>3226</v>
      </c>
    </row>
    <row r="55" spans="2:5" x14ac:dyDescent="0.25">
      <c r="B55" s="4" t="s">
        <v>1113</v>
      </c>
      <c r="C55" s="4">
        <v>7159935240.3646202</v>
      </c>
      <c r="D55" s="4">
        <v>0</v>
      </c>
      <c r="E55" s="4" t="s">
        <v>3235</v>
      </c>
    </row>
    <row r="56" spans="2:5" x14ac:dyDescent="0.25">
      <c r="B56" s="4" t="s">
        <v>1619</v>
      </c>
      <c r="C56" s="4">
        <v>7150297732.5857</v>
      </c>
      <c r="D56" s="4">
        <v>4227.2311552460696</v>
      </c>
      <c r="E56" s="4" t="s">
        <v>3255</v>
      </c>
    </row>
    <row r="57" spans="2:5" x14ac:dyDescent="0.25">
      <c r="B57" s="4" t="s">
        <v>1109</v>
      </c>
      <c r="C57" s="4">
        <v>6774497996.0869398</v>
      </c>
      <c r="D57" s="4">
        <v>14972.082522499801</v>
      </c>
      <c r="E57" s="4" t="s">
        <v>3257</v>
      </c>
    </row>
    <row r="58" spans="2:5" x14ac:dyDescent="0.25">
      <c r="B58" s="4" t="s">
        <v>1653</v>
      </c>
      <c r="C58" s="4">
        <v>6202810992.6190796</v>
      </c>
      <c r="D58" s="4">
        <v>0</v>
      </c>
      <c r="E58" s="4" t="s">
        <v>3235</v>
      </c>
    </row>
    <row r="59" spans="2:5" x14ac:dyDescent="0.25">
      <c r="B59" s="4" t="s">
        <v>1032</v>
      </c>
      <c r="C59" s="4">
        <v>6008584039.7973299</v>
      </c>
      <c r="D59" s="4">
        <v>0</v>
      </c>
      <c r="E59" s="4" t="s">
        <v>3235</v>
      </c>
    </row>
    <row r="60" spans="2:5" x14ac:dyDescent="0.25">
      <c r="B60" s="4" t="s">
        <v>1470</v>
      </c>
      <c r="C60" s="4">
        <v>5954371851.5168505</v>
      </c>
      <c r="D60" s="4">
        <v>0</v>
      </c>
      <c r="E60" s="4" t="s">
        <v>3235</v>
      </c>
    </row>
    <row r="61" spans="2:5" x14ac:dyDescent="0.25">
      <c r="B61" s="4" t="s">
        <v>546</v>
      </c>
      <c r="C61" s="4">
        <v>5884247455.6112003</v>
      </c>
      <c r="D61" s="4">
        <v>0</v>
      </c>
      <c r="E61" s="4" t="s">
        <v>3235</v>
      </c>
    </row>
    <row r="62" spans="2:5" x14ac:dyDescent="0.25">
      <c r="B62" s="4" t="s">
        <v>1728</v>
      </c>
      <c r="C62" s="4">
        <v>5789779094.3650703</v>
      </c>
      <c r="D62" s="4">
        <v>0</v>
      </c>
      <c r="E62" s="4" t="s">
        <v>3235</v>
      </c>
    </row>
    <row r="63" spans="2:5" x14ac:dyDescent="0.25">
      <c r="B63" s="4" t="s">
        <v>996</v>
      </c>
      <c r="C63" s="4">
        <v>5686207365.5206804</v>
      </c>
      <c r="D63" s="4">
        <v>4.8037468657533403E-5</v>
      </c>
      <c r="E63" s="4" t="s">
        <v>3260</v>
      </c>
    </row>
    <row r="64" spans="2:5" x14ac:dyDescent="0.25">
      <c r="B64" s="4" t="s">
        <v>760</v>
      </c>
      <c r="C64" s="4">
        <v>5387863820.408</v>
      </c>
      <c r="D64" s="4">
        <v>0</v>
      </c>
      <c r="E64" s="4" t="s">
        <v>3235</v>
      </c>
    </row>
    <row r="65" spans="2:5" x14ac:dyDescent="0.25">
      <c r="B65" s="4" t="s">
        <v>3164</v>
      </c>
      <c r="C65" s="4">
        <v>4844510950.0752001</v>
      </c>
      <c r="D65" s="4">
        <v>1156.7043878955801</v>
      </c>
      <c r="E65" s="4" t="s">
        <v>3249</v>
      </c>
    </row>
    <row r="66" spans="2:5" x14ac:dyDescent="0.25">
      <c r="B66" s="4" t="s">
        <v>1042</v>
      </c>
      <c r="C66" s="4">
        <v>4830015173.9547396</v>
      </c>
      <c r="D66" s="4">
        <v>103.720588173522</v>
      </c>
      <c r="E66" s="4" t="s">
        <v>3258</v>
      </c>
    </row>
    <row r="67" spans="2:5" x14ac:dyDescent="0.25">
      <c r="B67" s="4" t="s">
        <v>577</v>
      </c>
      <c r="C67" s="4">
        <v>4648916961.6732302</v>
      </c>
      <c r="D67" s="4">
        <v>152.815321892665</v>
      </c>
      <c r="E67" s="4" t="s">
        <v>3374</v>
      </c>
    </row>
    <row r="68" spans="2:5" x14ac:dyDescent="0.25">
      <c r="B68" s="4" t="s">
        <v>1656</v>
      </c>
      <c r="C68" s="4">
        <v>4233377155.9576702</v>
      </c>
      <c r="D68" s="4">
        <v>0</v>
      </c>
      <c r="E68" s="4" t="s">
        <v>3235</v>
      </c>
    </row>
    <row r="69" spans="2:5" x14ac:dyDescent="0.25">
      <c r="B69" s="4" t="s">
        <v>1077</v>
      </c>
      <c r="C69" s="4">
        <v>4142606873.8367</v>
      </c>
      <c r="D69" s="4">
        <v>22557.160278156101</v>
      </c>
      <c r="E69" s="4" t="s">
        <v>3261</v>
      </c>
    </row>
    <row r="70" spans="2:5" x14ac:dyDescent="0.25">
      <c r="B70" s="4" t="s">
        <v>1431</v>
      </c>
      <c r="C70" s="4">
        <v>3987029525.66957</v>
      </c>
      <c r="D70" s="4">
        <v>0</v>
      </c>
      <c r="E70" s="4" t="s">
        <v>3235</v>
      </c>
    </row>
    <row r="71" spans="2:5" x14ac:dyDescent="0.25">
      <c r="B71" s="4" t="s">
        <v>1073</v>
      </c>
      <c r="C71" s="4">
        <v>3942233115.3654199</v>
      </c>
      <c r="D71" s="4">
        <v>26.239716010153401</v>
      </c>
      <c r="E71" s="4" t="s">
        <v>3330</v>
      </c>
    </row>
    <row r="72" spans="2:5" x14ac:dyDescent="0.25">
      <c r="B72" s="4" t="s">
        <v>1549</v>
      </c>
      <c r="C72" s="4">
        <v>3795379398.3303599</v>
      </c>
      <c r="D72" s="4">
        <v>18144.670126184301</v>
      </c>
      <c r="E72" s="4" t="s">
        <v>3263</v>
      </c>
    </row>
    <row r="73" spans="2:5" x14ac:dyDescent="0.25">
      <c r="B73" s="4" t="s">
        <v>1035</v>
      </c>
      <c r="C73" s="4">
        <v>3654747395.3619299</v>
      </c>
      <c r="D73" s="4">
        <v>0</v>
      </c>
      <c r="E73" s="4" t="s">
        <v>3235</v>
      </c>
    </row>
    <row r="74" spans="2:5" x14ac:dyDescent="0.25">
      <c r="B74" s="4" t="s">
        <v>1033</v>
      </c>
      <c r="C74" s="4">
        <v>3633074580.7235599</v>
      </c>
      <c r="D74" s="4">
        <v>10050.508470596</v>
      </c>
      <c r="E74" s="4" t="s">
        <v>3253</v>
      </c>
    </row>
    <row r="75" spans="2:5" x14ac:dyDescent="0.25">
      <c r="B75" s="4" t="s">
        <v>1727</v>
      </c>
      <c r="C75" s="4">
        <v>3587114236.83641</v>
      </c>
      <c r="D75" s="4">
        <v>0.87545427280856503</v>
      </c>
      <c r="E75" s="4" t="s">
        <v>3266</v>
      </c>
    </row>
    <row r="76" spans="2:5" x14ac:dyDescent="0.25">
      <c r="B76" s="4" t="s">
        <v>1110</v>
      </c>
      <c r="C76" s="4">
        <v>3270650275.7396698</v>
      </c>
      <c r="D76" s="4">
        <v>74348.747777337107</v>
      </c>
      <c r="E76" s="4" t="s">
        <v>3313</v>
      </c>
    </row>
    <row r="77" spans="2:5" x14ac:dyDescent="0.25">
      <c r="B77" s="4" t="s">
        <v>1435</v>
      </c>
      <c r="C77" s="4">
        <v>3269744460.8197598</v>
      </c>
      <c r="D77" s="4">
        <v>68879.593793116903</v>
      </c>
      <c r="E77" s="4" t="s">
        <v>3264</v>
      </c>
    </row>
    <row r="78" spans="2:5" x14ac:dyDescent="0.25">
      <c r="B78" s="4" t="s">
        <v>964</v>
      </c>
      <c r="C78" s="4">
        <v>3172233230.7529402</v>
      </c>
      <c r="D78" s="4">
        <v>9262.7326187736799</v>
      </c>
      <c r="E78" s="4" t="s">
        <v>3265</v>
      </c>
    </row>
    <row r="79" spans="2:5" x14ac:dyDescent="0.25">
      <c r="B79" s="4" t="s">
        <v>2707</v>
      </c>
      <c r="C79" s="4">
        <v>3112962173.9921498</v>
      </c>
      <c r="D79" s="4">
        <v>1634652.2379488</v>
      </c>
      <c r="E79" s="4" t="s">
        <v>3318</v>
      </c>
    </row>
    <row r="80" spans="2:5" x14ac:dyDescent="0.25">
      <c r="B80" s="4" t="s">
        <v>791</v>
      </c>
      <c r="C80" s="4">
        <v>2918873779.7474799</v>
      </c>
      <c r="D80" s="4">
        <v>1.3023156155287999E-9</v>
      </c>
      <c r="E80" s="4" t="s">
        <v>3254</v>
      </c>
    </row>
    <row r="81" spans="2:5" x14ac:dyDescent="0.25">
      <c r="B81" s="4" t="s">
        <v>1281</v>
      </c>
      <c r="C81" s="4">
        <v>2907719995.8157101</v>
      </c>
      <c r="D81" s="4">
        <v>2.7768697885267299E-4</v>
      </c>
      <c r="E81" s="4" t="s">
        <v>3252</v>
      </c>
    </row>
    <row r="82" spans="2:5" x14ac:dyDescent="0.25">
      <c r="B82" s="4" t="s">
        <v>1319</v>
      </c>
      <c r="C82" s="4">
        <v>2738621286.7539902</v>
      </c>
      <c r="D82" s="4">
        <v>5706.67274992479</v>
      </c>
      <c r="E82" s="4" t="s">
        <v>3250</v>
      </c>
    </row>
    <row r="83" spans="2:5" x14ac:dyDescent="0.25">
      <c r="B83" s="4" t="s">
        <v>1075</v>
      </c>
      <c r="C83" s="4">
        <v>2715763277.4615102</v>
      </c>
      <c r="D83" s="4">
        <v>0</v>
      </c>
      <c r="E83" s="4" t="s">
        <v>3235</v>
      </c>
    </row>
    <row r="84" spans="2:5" x14ac:dyDescent="0.25">
      <c r="B84" s="4" t="s">
        <v>1114</v>
      </c>
      <c r="C84" s="4">
        <v>2554667689.6468701</v>
      </c>
      <c r="D84" s="4">
        <v>0</v>
      </c>
      <c r="E84" s="4" t="s">
        <v>3235</v>
      </c>
    </row>
    <row r="85" spans="2:5" x14ac:dyDescent="0.25">
      <c r="B85" s="4" t="s">
        <v>1072</v>
      </c>
      <c r="C85" s="4">
        <v>2521574785.8335099</v>
      </c>
      <c r="D85" s="4">
        <v>23341.646011906301</v>
      </c>
      <c r="E85" s="4" t="s">
        <v>3247</v>
      </c>
    </row>
    <row r="86" spans="2:5" x14ac:dyDescent="0.25">
      <c r="B86" s="4" t="s">
        <v>1584</v>
      </c>
      <c r="C86" s="4">
        <v>2167224742.9621201</v>
      </c>
      <c r="D86" s="4">
        <v>12629.9030457602</v>
      </c>
      <c r="E86" s="4" t="s">
        <v>3274</v>
      </c>
    </row>
    <row r="87" spans="2:5" x14ac:dyDescent="0.25">
      <c r="B87" s="4" t="s">
        <v>548</v>
      </c>
      <c r="C87" s="4">
        <v>2094580405.96173</v>
      </c>
      <c r="D87" s="4">
        <v>0</v>
      </c>
      <c r="E87" s="4" t="s">
        <v>3235</v>
      </c>
    </row>
    <row r="88" spans="2:5" x14ac:dyDescent="0.25">
      <c r="B88" s="4" t="s">
        <v>521</v>
      </c>
      <c r="C88" s="4">
        <v>2014078697.0367899</v>
      </c>
      <c r="D88" s="4">
        <v>0</v>
      </c>
      <c r="E88" s="4" t="s">
        <v>3235</v>
      </c>
    </row>
    <row r="89" spans="2:5" x14ac:dyDescent="0.25">
      <c r="B89" s="4" t="s">
        <v>1398</v>
      </c>
      <c r="C89" s="4">
        <v>1959382439.5118501</v>
      </c>
      <c r="D89" s="4">
        <v>57421.799999421099</v>
      </c>
      <c r="E89" s="4" t="s">
        <v>3277</v>
      </c>
    </row>
    <row r="90" spans="2:5" x14ac:dyDescent="0.25">
      <c r="B90" s="4" t="s">
        <v>1585</v>
      </c>
      <c r="C90" s="4">
        <v>1917931235.89484</v>
      </c>
      <c r="D90" s="4">
        <v>54.005383956059397</v>
      </c>
      <c r="E90" s="4" t="s">
        <v>3276</v>
      </c>
    </row>
    <row r="91" spans="2:5" x14ac:dyDescent="0.25">
      <c r="B91" s="4" t="s">
        <v>789</v>
      </c>
      <c r="C91" s="4">
        <v>1877356353.54687</v>
      </c>
      <c r="D91" s="4">
        <v>0</v>
      </c>
      <c r="E91" s="4" t="s">
        <v>3235</v>
      </c>
    </row>
    <row r="92" spans="2:5" x14ac:dyDescent="0.25">
      <c r="B92" s="4" t="s">
        <v>896</v>
      </c>
      <c r="C92" s="4">
        <v>1871420790.9852901</v>
      </c>
      <c r="D92" s="4">
        <v>21519.649574519499</v>
      </c>
      <c r="E92" s="4" t="s">
        <v>3278</v>
      </c>
    </row>
    <row r="93" spans="2:5" x14ac:dyDescent="0.25">
      <c r="B93" s="4" t="s">
        <v>858</v>
      </c>
      <c r="C93" s="4">
        <v>1857854623.5653501</v>
      </c>
      <c r="D93" s="4">
        <v>254.73777318347399</v>
      </c>
      <c r="E93" s="4" t="s">
        <v>3270</v>
      </c>
    </row>
    <row r="94" spans="2:5" x14ac:dyDescent="0.25">
      <c r="B94" s="4" t="s">
        <v>860</v>
      </c>
      <c r="C94" s="4">
        <v>1737911269.9130099</v>
      </c>
      <c r="D94" s="4">
        <v>32870.2329405032</v>
      </c>
      <c r="E94" s="4" t="s">
        <v>3272</v>
      </c>
    </row>
    <row r="95" spans="2:5" x14ac:dyDescent="0.25">
      <c r="B95" s="4" t="s">
        <v>1581</v>
      </c>
      <c r="C95" s="4">
        <v>1737379780.4207799</v>
      </c>
      <c r="D95" s="4">
        <v>0</v>
      </c>
      <c r="E95" s="4" t="s">
        <v>3235</v>
      </c>
    </row>
    <row r="96" spans="2:5" x14ac:dyDescent="0.25">
      <c r="B96" s="4" t="s">
        <v>578</v>
      </c>
      <c r="C96" s="4">
        <v>1662346569.05211</v>
      </c>
      <c r="D96" s="4">
        <v>0</v>
      </c>
      <c r="E96" s="4" t="s">
        <v>3235</v>
      </c>
    </row>
    <row r="97" spans="2:5" x14ac:dyDescent="0.25">
      <c r="B97" s="4" t="s">
        <v>607</v>
      </c>
      <c r="C97" s="4">
        <v>1508104564.1628301</v>
      </c>
      <c r="D97" s="4">
        <v>0</v>
      </c>
      <c r="E97" s="4" t="s">
        <v>3235</v>
      </c>
    </row>
    <row r="98" spans="2:5" x14ac:dyDescent="0.25">
      <c r="B98" s="4" t="s">
        <v>516</v>
      </c>
      <c r="C98" s="4">
        <v>1502561795.8738301</v>
      </c>
      <c r="D98" s="4">
        <v>3.2676966810747801E-4</v>
      </c>
      <c r="E98" s="4" t="s">
        <v>3259</v>
      </c>
    </row>
    <row r="99" spans="2:5" x14ac:dyDescent="0.25">
      <c r="B99" s="4" t="s">
        <v>3167</v>
      </c>
      <c r="C99" s="4">
        <v>1480735589.9288299</v>
      </c>
      <c r="D99" s="4">
        <v>60660.029510279899</v>
      </c>
      <c r="E99" s="4" t="s">
        <v>3288</v>
      </c>
    </row>
    <row r="100" spans="2:5" x14ac:dyDescent="0.25">
      <c r="B100" s="4" t="s">
        <v>1730</v>
      </c>
      <c r="C100" s="4">
        <v>1434658820.53859</v>
      </c>
      <c r="D100" s="4">
        <v>0</v>
      </c>
      <c r="E100" s="4" t="s">
        <v>3235</v>
      </c>
    </row>
    <row r="101" spans="2:5" x14ac:dyDescent="0.25">
      <c r="B101" s="4" t="s">
        <v>1655</v>
      </c>
      <c r="C101" s="4">
        <v>1346415686.6024899</v>
      </c>
      <c r="D101" s="4">
        <v>983.75859836719405</v>
      </c>
      <c r="E101" s="4" t="s">
        <v>3283</v>
      </c>
    </row>
    <row r="102" spans="2:5" x14ac:dyDescent="0.25">
      <c r="B102" s="4" t="s">
        <v>1473</v>
      </c>
      <c r="C102" s="4">
        <v>1227465330.57147</v>
      </c>
      <c r="D102" s="4">
        <v>748.28159574529298</v>
      </c>
      <c r="E102" s="4" t="s">
        <v>3286</v>
      </c>
    </row>
    <row r="103" spans="2:5" x14ac:dyDescent="0.25">
      <c r="B103" s="4" t="s">
        <v>1280</v>
      </c>
      <c r="C103" s="4">
        <v>1046047280.05362</v>
      </c>
      <c r="D103" s="4">
        <v>870.53452400007995</v>
      </c>
      <c r="E103" s="4" t="s">
        <v>3269</v>
      </c>
    </row>
    <row r="104" spans="2:5" x14ac:dyDescent="0.25">
      <c r="B104" s="4" t="s">
        <v>762</v>
      </c>
      <c r="C104" s="4">
        <v>1009505203.2</v>
      </c>
      <c r="D104" s="4">
        <v>0</v>
      </c>
      <c r="E104" s="4" t="s">
        <v>3235</v>
      </c>
    </row>
    <row r="105" spans="2:5" x14ac:dyDescent="0.25">
      <c r="B105" s="4" t="s">
        <v>1763</v>
      </c>
      <c r="C105" s="4">
        <v>946972900.51347399</v>
      </c>
      <c r="D105" s="4">
        <v>0</v>
      </c>
      <c r="E105" s="4" t="s">
        <v>3235</v>
      </c>
    </row>
    <row r="106" spans="2:5" x14ac:dyDescent="0.25">
      <c r="B106" s="4" t="s">
        <v>925</v>
      </c>
      <c r="C106" s="4">
        <v>915260694.13172495</v>
      </c>
      <c r="D106" s="4">
        <v>209.84574922927999</v>
      </c>
      <c r="E106" s="4" t="s">
        <v>3290</v>
      </c>
    </row>
    <row r="107" spans="2:5" x14ac:dyDescent="0.25">
      <c r="B107" s="4" t="s">
        <v>959</v>
      </c>
      <c r="C107" s="4">
        <v>908584041.96088696</v>
      </c>
      <c r="D107" s="4">
        <v>0</v>
      </c>
      <c r="E107" s="4" t="s">
        <v>3235</v>
      </c>
    </row>
    <row r="108" spans="2:5" x14ac:dyDescent="0.25">
      <c r="B108" s="4" t="s">
        <v>957</v>
      </c>
      <c r="C108" s="4">
        <v>902749579.48622298</v>
      </c>
      <c r="D108" s="4">
        <v>0</v>
      </c>
      <c r="E108" s="4" t="s">
        <v>3235</v>
      </c>
    </row>
    <row r="109" spans="2:5" x14ac:dyDescent="0.25">
      <c r="B109" s="4" t="s">
        <v>2669</v>
      </c>
      <c r="C109" s="4">
        <v>867607072.53254294</v>
      </c>
      <c r="D109" s="4">
        <v>10816176.1899244</v>
      </c>
      <c r="E109" s="4" t="s">
        <v>3228</v>
      </c>
    </row>
    <row r="110" spans="2:5" x14ac:dyDescent="0.25">
      <c r="B110" s="4" t="s">
        <v>484</v>
      </c>
      <c r="C110" s="4">
        <v>831404897.56532001</v>
      </c>
      <c r="D110" s="4">
        <v>24.545434593453798</v>
      </c>
      <c r="E110" s="4" t="s">
        <v>3271</v>
      </c>
    </row>
    <row r="111" spans="2:5" x14ac:dyDescent="0.25">
      <c r="B111" s="4" t="s">
        <v>486</v>
      </c>
      <c r="C111" s="4">
        <v>811055603.27819395</v>
      </c>
      <c r="D111" s="4">
        <v>0</v>
      </c>
      <c r="E111" s="4" t="s">
        <v>3235</v>
      </c>
    </row>
    <row r="112" spans="2:5" x14ac:dyDescent="0.25">
      <c r="B112" s="4" t="s">
        <v>1279</v>
      </c>
      <c r="C112" s="4">
        <v>802427212.79999995</v>
      </c>
      <c r="D112" s="4">
        <v>0</v>
      </c>
      <c r="E112" s="4" t="s">
        <v>3235</v>
      </c>
    </row>
    <row r="113" spans="2:5" x14ac:dyDescent="0.25">
      <c r="B113" s="4" t="s">
        <v>1801</v>
      </c>
      <c r="C113" s="4">
        <v>785799890.37853801</v>
      </c>
      <c r="D113" s="4">
        <v>0</v>
      </c>
      <c r="E113" s="4" t="s">
        <v>3235</v>
      </c>
    </row>
    <row r="114" spans="2:5" x14ac:dyDescent="0.25">
      <c r="B114" s="4" t="s">
        <v>1074</v>
      </c>
      <c r="C114" s="4">
        <v>767927664.23026395</v>
      </c>
      <c r="D114" s="4">
        <v>29.761970798398199</v>
      </c>
      <c r="E114" s="4" t="s">
        <v>3529</v>
      </c>
    </row>
    <row r="115" spans="2:5" x14ac:dyDescent="0.25">
      <c r="B115" s="4" t="s">
        <v>485</v>
      </c>
      <c r="C115" s="4">
        <v>756210117.73381698</v>
      </c>
      <c r="D115" s="4">
        <v>85.615629511063105</v>
      </c>
      <c r="E115" s="4" t="s">
        <v>3332</v>
      </c>
    </row>
    <row r="116" spans="2:5" x14ac:dyDescent="0.25">
      <c r="B116" s="4" t="s">
        <v>515</v>
      </c>
      <c r="C116" s="4">
        <v>737715340.79999995</v>
      </c>
      <c r="D116" s="4">
        <v>0</v>
      </c>
      <c r="E116" s="4" t="s">
        <v>3235</v>
      </c>
    </row>
    <row r="117" spans="2:5" x14ac:dyDescent="0.25">
      <c r="B117" s="4" t="s">
        <v>1693</v>
      </c>
      <c r="C117" s="4">
        <v>737026556.92875695</v>
      </c>
      <c r="D117" s="4">
        <v>4996.7515642896296</v>
      </c>
      <c r="E117" s="4" t="s">
        <v>3296</v>
      </c>
    </row>
    <row r="118" spans="2:5" x14ac:dyDescent="0.25">
      <c r="B118" s="4" t="s">
        <v>2711</v>
      </c>
      <c r="C118" s="4">
        <v>733432955.24195695</v>
      </c>
      <c r="D118" s="4">
        <v>3430344.0287159998</v>
      </c>
      <c r="E118" s="4" t="s">
        <v>3530</v>
      </c>
    </row>
    <row r="119" spans="2:5" x14ac:dyDescent="0.25">
      <c r="B119" s="4" t="s">
        <v>1766</v>
      </c>
      <c r="C119" s="4">
        <v>695645722.79573703</v>
      </c>
      <c r="D119" s="4">
        <v>367.402463414382</v>
      </c>
      <c r="E119" s="4" t="s">
        <v>3293</v>
      </c>
    </row>
    <row r="120" spans="2:5" x14ac:dyDescent="0.25">
      <c r="B120" s="4" t="s">
        <v>1321</v>
      </c>
      <c r="C120" s="4">
        <v>642417070.90301001</v>
      </c>
      <c r="D120" s="4">
        <v>28111.715999999898</v>
      </c>
      <c r="E120" s="4" t="s">
        <v>3280</v>
      </c>
    </row>
    <row r="121" spans="2:5" x14ac:dyDescent="0.25">
      <c r="B121" s="4" t="s">
        <v>761</v>
      </c>
      <c r="C121" s="4">
        <v>639618934.26387405</v>
      </c>
      <c r="D121" s="4">
        <v>1.30617475706914</v>
      </c>
      <c r="E121" s="4" t="s">
        <v>3273</v>
      </c>
    </row>
    <row r="122" spans="2:5" x14ac:dyDescent="0.25">
      <c r="B122" s="4" t="s">
        <v>3168</v>
      </c>
      <c r="C122" s="4">
        <v>612948117.70003998</v>
      </c>
      <c r="D122" s="4">
        <v>2245.3875973136901</v>
      </c>
      <c r="E122" s="4" t="s">
        <v>3292</v>
      </c>
    </row>
    <row r="123" spans="2:5" x14ac:dyDescent="0.25">
      <c r="B123" s="4" t="s">
        <v>1550</v>
      </c>
      <c r="C123" s="4">
        <v>610558661.27670097</v>
      </c>
      <c r="D123" s="4">
        <v>29989.159199999998</v>
      </c>
      <c r="E123" s="4" t="s">
        <v>3298</v>
      </c>
    </row>
    <row r="124" spans="2:5" x14ac:dyDescent="0.25">
      <c r="B124" s="4" t="s">
        <v>638</v>
      </c>
      <c r="C124" s="4">
        <v>563470266.70690501</v>
      </c>
      <c r="D124" s="4">
        <v>395.490897387936</v>
      </c>
      <c r="E124" s="4" t="s">
        <v>3226</v>
      </c>
    </row>
    <row r="125" spans="2:5" x14ac:dyDescent="0.25">
      <c r="B125" s="4" t="s">
        <v>921</v>
      </c>
      <c r="C125" s="4">
        <v>558168128.27267301</v>
      </c>
      <c r="D125" s="4">
        <v>1.8029633150328898E-2</v>
      </c>
      <c r="E125" s="4" t="s">
        <v>3343</v>
      </c>
    </row>
    <row r="126" spans="2:5" x14ac:dyDescent="0.25">
      <c r="B126" s="4" t="s">
        <v>3166</v>
      </c>
      <c r="C126" s="4">
        <v>539292051.03840101</v>
      </c>
      <c r="D126" s="4">
        <v>39.692571852240199</v>
      </c>
      <c r="E126" s="4" t="s">
        <v>3275</v>
      </c>
    </row>
    <row r="127" spans="2:5" x14ac:dyDescent="0.25">
      <c r="B127" s="4" t="s">
        <v>1654</v>
      </c>
      <c r="C127" s="4">
        <v>533657149.50935</v>
      </c>
      <c r="D127" s="4">
        <v>0</v>
      </c>
      <c r="E127" s="4" t="s">
        <v>3235</v>
      </c>
    </row>
    <row r="128" spans="2:5" x14ac:dyDescent="0.25">
      <c r="B128" s="4" t="s">
        <v>1765</v>
      </c>
      <c r="C128" s="4">
        <v>533103000.64219898</v>
      </c>
      <c r="D128" s="4">
        <v>2.4594307135837701</v>
      </c>
      <c r="E128" s="4" t="s">
        <v>3297</v>
      </c>
    </row>
    <row r="129" spans="2:5" x14ac:dyDescent="0.25">
      <c r="B129" s="4" t="s">
        <v>1041</v>
      </c>
      <c r="C129" s="4">
        <v>525629527.01859897</v>
      </c>
      <c r="D129" s="4">
        <v>22793.957999999999</v>
      </c>
      <c r="E129" s="4" t="s">
        <v>3302</v>
      </c>
    </row>
    <row r="130" spans="2:5" x14ac:dyDescent="0.25">
      <c r="B130" s="4" t="s">
        <v>1395</v>
      </c>
      <c r="C130" s="4">
        <v>489200733.047575</v>
      </c>
      <c r="D130" s="4">
        <v>41041.891653326697</v>
      </c>
      <c r="E130" s="4" t="s">
        <v>3299</v>
      </c>
    </row>
    <row r="131" spans="2:5" x14ac:dyDescent="0.25">
      <c r="B131" s="4" t="s">
        <v>1725</v>
      </c>
      <c r="C131" s="4">
        <v>484738585.77992499</v>
      </c>
      <c r="D131" s="4">
        <v>0</v>
      </c>
      <c r="E131" s="4" t="s">
        <v>3235</v>
      </c>
    </row>
    <row r="132" spans="2:5" x14ac:dyDescent="0.25">
      <c r="B132" s="4" t="s">
        <v>1397</v>
      </c>
      <c r="C132" s="4">
        <v>474253277.25410903</v>
      </c>
      <c r="D132" s="4">
        <v>104357.88</v>
      </c>
      <c r="E132" s="4" t="s">
        <v>3303</v>
      </c>
    </row>
    <row r="133" spans="2:5" x14ac:dyDescent="0.25">
      <c r="B133" s="4" t="s">
        <v>1689</v>
      </c>
      <c r="C133" s="4">
        <v>467544037.00000101</v>
      </c>
      <c r="D133" s="4">
        <v>3.9146124837676699</v>
      </c>
      <c r="E133" s="4" t="s">
        <v>3306</v>
      </c>
    </row>
    <row r="134" spans="2:5" x14ac:dyDescent="0.25">
      <c r="B134" s="4" t="s">
        <v>636</v>
      </c>
      <c r="C134" s="4">
        <v>452228523.90771598</v>
      </c>
      <c r="D134" s="4">
        <v>2229.76900210143</v>
      </c>
      <c r="E134" s="4" t="s">
        <v>3531</v>
      </c>
    </row>
    <row r="135" spans="2:5" x14ac:dyDescent="0.25">
      <c r="B135" s="4" t="s">
        <v>856</v>
      </c>
      <c r="C135" s="4">
        <v>447818794.561176</v>
      </c>
      <c r="D135" s="4">
        <v>0</v>
      </c>
      <c r="E135" s="4" t="s">
        <v>3235</v>
      </c>
    </row>
    <row r="136" spans="2:5" x14ac:dyDescent="0.25">
      <c r="B136" s="4" t="s">
        <v>3169</v>
      </c>
      <c r="C136" s="4">
        <v>440714348.76808202</v>
      </c>
      <c r="D136" s="4">
        <v>2828.51766926767</v>
      </c>
      <c r="E136" s="4" t="s">
        <v>3295</v>
      </c>
    </row>
    <row r="137" spans="2:5" x14ac:dyDescent="0.25">
      <c r="B137" s="4" t="s">
        <v>1317</v>
      </c>
      <c r="C137" s="4">
        <v>433194052.87166798</v>
      </c>
      <c r="D137" s="4">
        <v>3.4492988194384702</v>
      </c>
      <c r="E137" s="4" t="s">
        <v>3285</v>
      </c>
    </row>
    <row r="138" spans="2:5" x14ac:dyDescent="0.25">
      <c r="B138" s="4" t="s">
        <v>483</v>
      </c>
      <c r="C138" s="4">
        <v>419728416.01428998</v>
      </c>
      <c r="D138" s="4">
        <v>43.600759659877902</v>
      </c>
      <c r="E138" s="4" t="s">
        <v>3284</v>
      </c>
    </row>
    <row r="139" spans="2:5" x14ac:dyDescent="0.25">
      <c r="B139" s="4" t="s">
        <v>520</v>
      </c>
      <c r="C139" s="4">
        <v>418430439.68905598</v>
      </c>
      <c r="D139" s="4">
        <v>9.1816336819689495E-2</v>
      </c>
      <c r="E139" s="4" t="s">
        <v>3532</v>
      </c>
    </row>
    <row r="140" spans="2:5" x14ac:dyDescent="0.25">
      <c r="B140" s="4" t="s">
        <v>958</v>
      </c>
      <c r="C140" s="4">
        <v>402641588.70309901</v>
      </c>
      <c r="D140" s="4">
        <v>2.2110033885921602E-3</v>
      </c>
      <c r="E140" s="4" t="s">
        <v>3375</v>
      </c>
    </row>
    <row r="141" spans="2:5" x14ac:dyDescent="0.25">
      <c r="B141" s="4" t="s">
        <v>665</v>
      </c>
      <c r="C141" s="4">
        <v>400388576.29032701</v>
      </c>
      <c r="D141" s="4">
        <v>1180.93091632646</v>
      </c>
      <c r="E141" s="4" t="s">
        <v>3533</v>
      </c>
    </row>
    <row r="142" spans="2:5" x14ac:dyDescent="0.25">
      <c r="B142" s="4" t="s">
        <v>1551</v>
      </c>
      <c r="C142" s="4">
        <v>383475386.63011599</v>
      </c>
      <c r="D142" s="4">
        <v>48628.774799999897</v>
      </c>
      <c r="E142" s="4" t="s">
        <v>3308</v>
      </c>
    </row>
    <row r="143" spans="2:5" x14ac:dyDescent="0.25">
      <c r="B143" s="4" t="s">
        <v>994</v>
      </c>
      <c r="C143" s="4">
        <v>381291475.21758097</v>
      </c>
      <c r="D143" s="4">
        <v>3670.7098752584502</v>
      </c>
      <c r="E143" s="4" t="s">
        <v>3281</v>
      </c>
    </row>
    <row r="144" spans="2:5" x14ac:dyDescent="0.25">
      <c r="B144" s="4" t="s">
        <v>887</v>
      </c>
      <c r="C144" s="4">
        <v>366267602.67179298</v>
      </c>
      <c r="D144" s="4">
        <v>35.232557859601698</v>
      </c>
      <c r="E144" s="4" t="s">
        <v>3534</v>
      </c>
    </row>
    <row r="145" spans="2:5" x14ac:dyDescent="0.25">
      <c r="B145" s="4" t="s">
        <v>487</v>
      </c>
      <c r="C145" s="4">
        <v>359151112.25310498</v>
      </c>
      <c r="D145" s="4">
        <v>1.49654662131564</v>
      </c>
      <c r="E145" s="4" t="s">
        <v>3535</v>
      </c>
    </row>
    <row r="146" spans="2:5" x14ac:dyDescent="0.25">
      <c r="B146" s="4" t="s">
        <v>1729</v>
      </c>
      <c r="C146" s="4">
        <v>353515891.84321499</v>
      </c>
      <c r="D146" s="4">
        <v>1463.79058371719</v>
      </c>
      <c r="E146" s="4" t="s">
        <v>3310</v>
      </c>
    </row>
    <row r="147" spans="2:5" x14ac:dyDescent="0.25">
      <c r="B147" s="4" t="s">
        <v>1511</v>
      </c>
      <c r="C147" s="4">
        <v>351504346.22852898</v>
      </c>
      <c r="D147" s="4">
        <v>0</v>
      </c>
      <c r="E147" s="4" t="s">
        <v>3235</v>
      </c>
    </row>
    <row r="148" spans="2:5" x14ac:dyDescent="0.25">
      <c r="B148" s="4" t="s">
        <v>889</v>
      </c>
      <c r="C148" s="4">
        <v>351363160.16964602</v>
      </c>
      <c r="D148" s="4">
        <v>0</v>
      </c>
      <c r="E148" s="4" t="s">
        <v>3235</v>
      </c>
    </row>
    <row r="149" spans="2:5" x14ac:dyDescent="0.25">
      <c r="B149" s="4" t="s">
        <v>1115</v>
      </c>
      <c r="C149" s="4">
        <v>346052067.50389302</v>
      </c>
      <c r="D149" s="4">
        <v>0</v>
      </c>
      <c r="E149" s="4" t="s">
        <v>3235</v>
      </c>
    </row>
    <row r="150" spans="2:5" x14ac:dyDescent="0.25">
      <c r="B150" s="4" t="s">
        <v>1392</v>
      </c>
      <c r="C150" s="4">
        <v>343855752.45210099</v>
      </c>
      <c r="D150" s="4">
        <v>4.8106904245715901E-7</v>
      </c>
      <c r="E150" s="4" t="s">
        <v>3287</v>
      </c>
    </row>
    <row r="151" spans="2:5" x14ac:dyDescent="0.25">
      <c r="B151" s="4" t="s">
        <v>694</v>
      </c>
      <c r="C151" s="4">
        <v>321620652.838184</v>
      </c>
      <c r="D151" s="4">
        <v>307.16827701256102</v>
      </c>
      <c r="E151" s="4" t="s">
        <v>3536</v>
      </c>
    </row>
    <row r="152" spans="2:5" x14ac:dyDescent="0.25">
      <c r="B152" s="4" t="s">
        <v>457</v>
      </c>
      <c r="C152" s="4">
        <v>281675739.291695</v>
      </c>
      <c r="D152" s="4">
        <v>2.26050469797068</v>
      </c>
      <c r="E152" s="4" t="s">
        <v>3291</v>
      </c>
    </row>
    <row r="153" spans="2:5" x14ac:dyDescent="0.25">
      <c r="B153" s="4" t="s">
        <v>1278</v>
      </c>
      <c r="C153" s="4">
        <v>262947685.229853</v>
      </c>
      <c r="D153" s="4">
        <v>16.327457309568601</v>
      </c>
      <c r="E153" s="4" t="s">
        <v>3301</v>
      </c>
    </row>
    <row r="154" spans="2:5" x14ac:dyDescent="0.25">
      <c r="B154" s="4" t="s">
        <v>859</v>
      </c>
      <c r="C154" s="4">
        <v>261456382.830553</v>
      </c>
      <c r="D154" s="4">
        <v>14220.633599999999</v>
      </c>
      <c r="E154" s="4" t="s">
        <v>3307</v>
      </c>
    </row>
    <row r="155" spans="2:5" x14ac:dyDescent="0.25">
      <c r="B155" s="4" t="s">
        <v>888</v>
      </c>
      <c r="C155" s="4">
        <v>260671254.08422601</v>
      </c>
      <c r="D155" s="4">
        <v>640.09531388253504</v>
      </c>
      <c r="E155" s="4" t="s">
        <v>3537</v>
      </c>
    </row>
    <row r="156" spans="2:5" x14ac:dyDescent="0.25">
      <c r="B156" s="4" t="s">
        <v>547</v>
      </c>
      <c r="C156" s="4">
        <v>258869794.70688599</v>
      </c>
      <c r="D156" s="4">
        <v>3924.64716389348</v>
      </c>
      <c r="E156" s="4" t="s">
        <v>3402</v>
      </c>
    </row>
    <row r="157" spans="2:5" x14ac:dyDescent="0.25">
      <c r="B157" s="4" t="s">
        <v>2593</v>
      </c>
      <c r="C157" s="4">
        <v>257543503.65813401</v>
      </c>
      <c r="D157" s="4">
        <v>959761.03995788004</v>
      </c>
      <c r="E157" s="4" t="s">
        <v>3304</v>
      </c>
    </row>
    <row r="158" spans="2:5" x14ac:dyDescent="0.25">
      <c r="B158" s="4" t="s">
        <v>1514</v>
      </c>
      <c r="C158" s="4">
        <v>257224820.41514999</v>
      </c>
      <c r="D158" s="4">
        <v>35776.277999999998</v>
      </c>
      <c r="E158" s="4" t="s">
        <v>3321</v>
      </c>
    </row>
    <row r="159" spans="2:5" x14ac:dyDescent="0.25">
      <c r="B159" s="4" t="s">
        <v>1362</v>
      </c>
      <c r="C159" s="4">
        <v>252935081.202191</v>
      </c>
      <c r="D159" s="4">
        <v>69904.800000000003</v>
      </c>
      <c r="E159" s="4" t="s">
        <v>3315</v>
      </c>
    </row>
    <row r="160" spans="2:5" x14ac:dyDescent="0.25">
      <c r="B160" s="4" t="s">
        <v>3172</v>
      </c>
      <c r="C160" s="4">
        <v>251640363.20839</v>
      </c>
      <c r="D160" s="4">
        <v>8055.0387121536996</v>
      </c>
      <c r="E160" s="4" t="s">
        <v>3320</v>
      </c>
    </row>
    <row r="161" spans="2:5" x14ac:dyDescent="0.25">
      <c r="B161" s="4" t="s">
        <v>1195</v>
      </c>
      <c r="C161" s="4">
        <v>238511426.71236899</v>
      </c>
      <c r="D161" s="4">
        <v>0</v>
      </c>
      <c r="E161" s="4" t="s">
        <v>3235</v>
      </c>
    </row>
    <row r="162" spans="2:5" x14ac:dyDescent="0.25">
      <c r="B162" s="4" t="s">
        <v>1621</v>
      </c>
      <c r="C162" s="4">
        <v>231519353.141734</v>
      </c>
      <c r="D162" s="4">
        <v>7449.3550799936502</v>
      </c>
      <c r="E162" s="4" t="s">
        <v>3326</v>
      </c>
    </row>
    <row r="163" spans="2:5" x14ac:dyDescent="0.25">
      <c r="B163" s="4" t="s">
        <v>700</v>
      </c>
      <c r="C163" s="4">
        <v>229848313.34934101</v>
      </c>
      <c r="D163" s="4">
        <v>0</v>
      </c>
      <c r="E163" s="4" t="s">
        <v>3235</v>
      </c>
    </row>
    <row r="164" spans="2:5" x14ac:dyDescent="0.25">
      <c r="B164" s="4" t="s">
        <v>1274</v>
      </c>
      <c r="C164" s="4">
        <v>223950827.19741899</v>
      </c>
      <c r="D164" s="4">
        <v>0</v>
      </c>
      <c r="E164" s="4" t="s">
        <v>3235</v>
      </c>
    </row>
    <row r="165" spans="2:5" x14ac:dyDescent="0.25">
      <c r="B165" s="4" t="s">
        <v>1355</v>
      </c>
      <c r="C165" s="4">
        <v>222908866.89552799</v>
      </c>
      <c r="D165" s="4">
        <v>4590.2748844458501</v>
      </c>
      <c r="E165" s="4" t="s">
        <v>3289</v>
      </c>
    </row>
    <row r="166" spans="2:5" x14ac:dyDescent="0.25">
      <c r="B166" s="4" t="s">
        <v>1691</v>
      </c>
      <c r="C166" s="4">
        <v>215645999.38079599</v>
      </c>
      <c r="D166" s="4">
        <v>782.22816958590101</v>
      </c>
      <c r="E166" s="4" t="s">
        <v>3327</v>
      </c>
    </row>
    <row r="167" spans="2:5" x14ac:dyDescent="0.25">
      <c r="B167" s="4" t="s">
        <v>1475</v>
      </c>
      <c r="C167" s="4">
        <v>215307357.22626701</v>
      </c>
      <c r="D167" s="4">
        <v>74448.611999999994</v>
      </c>
      <c r="E167" s="4" t="s">
        <v>3325</v>
      </c>
    </row>
    <row r="168" spans="2:5" x14ac:dyDescent="0.25">
      <c r="B168" s="4" t="s">
        <v>826</v>
      </c>
      <c r="C168" s="4">
        <v>206781943.00452101</v>
      </c>
      <c r="D168" s="4">
        <v>4134.3694699518701</v>
      </c>
      <c r="E168" s="4" t="s">
        <v>3316</v>
      </c>
    </row>
    <row r="169" spans="2:5" x14ac:dyDescent="0.25">
      <c r="B169" s="4" t="s">
        <v>579</v>
      </c>
      <c r="C169" s="4">
        <v>204613106.31782499</v>
      </c>
      <c r="D169" s="4">
        <v>0</v>
      </c>
      <c r="E169" s="4" t="s">
        <v>3235</v>
      </c>
    </row>
    <row r="170" spans="2:5" x14ac:dyDescent="0.25">
      <c r="B170" s="4" t="s">
        <v>1153</v>
      </c>
      <c r="C170" s="4">
        <v>198307550.10542101</v>
      </c>
      <c r="D170" s="4">
        <v>0</v>
      </c>
      <c r="E170" s="4" t="s">
        <v>3235</v>
      </c>
    </row>
    <row r="171" spans="2:5" x14ac:dyDescent="0.25">
      <c r="B171" s="4" t="s">
        <v>727</v>
      </c>
      <c r="C171" s="4">
        <v>197652300.74277601</v>
      </c>
      <c r="D171" s="4">
        <v>0</v>
      </c>
      <c r="E171" s="4" t="s">
        <v>3235</v>
      </c>
    </row>
    <row r="172" spans="2:5" x14ac:dyDescent="0.25">
      <c r="B172" s="4" t="s">
        <v>827</v>
      </c>
      <c r="C172" s="4">
        <v>193150425.64531001</v>
      </c>
      <c r="D172" s="4">
        <v>13980.96</v>
      </c>
      <c r="E172" s="4" t="s">
        <v>3314</v>
      </c>
    </row>
    <row r="173" spans="2:5" x14ac:dyDescent="0.25">
      <c r="B173" s="4" t="s">
        <v>574</v>
      </c>
      <c r="C173" s="4">
        <v>178904956.915593</v>
      </c>
      <c r="D173" s="4">
        <v>3749.8931488207199</v>
      </c>
      <c r="E173" s="4" t="s">
        <v>3427</v>
      </c>
    </row>
    <row r="174" spans="2:5" x14ac:dyDescent="0.25">
      <c r="B174" s="4" t="s">
        <v>1197</v>
      </c>
      <c r="C174" s="4">
        <v>166480504.99654099</v>
      </c>
      <c r="D174" s="4">
        <v>0</v>
      </c>
      <c r="E174" s="4" t="s">
        <v>3235</v>
      </c>
    </row>
    <row r="175" spans="2:5" x14ac:dyDescent="0.25">
      <c r="B175" s="4" t="s">
        <v>696</v>
      </c>
      <c r="C175" s="4">
        <v>161370109.62953001</v>
      </c>
      <c r="D175" s="4">
        <v>0</v>
      </c>
      <c r="E175" s="4" t="s">
        <v>3235</v>
      </c>
    </row>
    <row r="176" spans="2:5" x14ac:dyDescent="0.25">
      <c r="B176" s="4" t="s">
        <v>1800</v>
      </c>
      <c r="C176" s="4">
        <v>161253188.44951099</v>
      </c>
      <c r="D176" s="4">
        <v>0</v>
      </c>
      <c r="E176" s="4" t="s">
        <v>3235</v>
      </c>
    </row>
    <row r="177" spans="2:5" x14ac:dyDescent="0.25">
      <c r="B177" s="4" t="s">
        <v>764</v>
      </c>
      <c r="C177" s="4">
        <v>160557587.97734201</v>
      </c>
      <c r="D177" s="4">
        <v>10885.175999999999</v>
      </c>
      <c r="E177" s="4" t="s">
        <v>3305</v>
      </c>
    </row>
    <row r="178" spans="2:5" x14ac:dyDescent="0.25">
      <c r="B178" s="4" t="s">
        <v>1273</v>
      </c>
      <c r="C178" s="4">
        <v>156865010.631044</v>
      </c>
      <c r="D178" s="4">
        <v>0</v>
      </c>
      <c r="E178" s="4" t="s">
        <v>3235</v>
      </c>
    </row>
    <row r="179" spans="2:5" x14ac:dyDescent="0.25">
      <c r="B179" s="4" t="s">
        <v>544</v>
      </c>
      <c r="C179" s="4">
        <v>154719248.110863</v>
      </c>
      <c r="D179" s="4">
        <v>8937.8279999999995</v>
      </c>
      <c r="E179" s="4" t="s">
        <v>3353</v>
      </c>
    </row>
    <row r="180" spans="2:5" x14ac:dyDescent="0.25">
      <c r="B180" s="4" t="s">
        <v>1802</v>
      </c>
      <c r="C180" s="4">
        <v>143427669.71876901</v>
      </c>
      <c r="D180" s="4">
        <v>0</v>
      </c>
      <c r="E180" s="4" t="s">
        <v>3235</v>
      </c>
    </row>
    <row r="181" spans="2:5" x14ac:dyDescent="0.25">
      <c r="B181" s="4" t="s">
        <v>927</v>
      </c>
      <c r="C181" s="4">
        <v>137263128.83569199</v>
      </c>
      <c r="D181" s="4">
        <v>21993.4236586447</v>
      </c>
      <c r="E181" s="4" t="s">
        <v>3334</v>
      </c>
    </row>
    <row r="182" spans="2:5" x14ac:dyDescent="0.25">
      <c r="B182" s="4" t="s">
        <v>1187</v>
      </c>
      <c r="C182" s="4">
        <v>135263218.44371599</v>
      </c>
      <c r="D182" s="4">
        <v>0</v>
      </c>
      <c r="E182" s="4" t="s">
        <v>3235</v>
      </c>
    </row>
    <row r="183" spans="2:5" x14ac:dyDescent="0.25">
      <c r="B183" s="4" t="s">
        <v>1357</v>
      </c>
      <c r="C183" s="4">
        <v>131087229.944969</v>
      </c>
      <c r="D183" s="4">
        <v>21758.3198859599</v>
      </c>
      <c r="E183" s="4" t="s">
        <v>3311</v>
      </c>
    </row>
    <row r="184" spans="2:5" x14ac:dyDescent="0.25">
      <c r="B184" s="4" t="s">
        <v>456</v>
      </c>
      <c r="C184" s="4">
        <v>130286568.95999999</v>
      </c>
      <c r="D184" s="4">
        <v>0</v>
      </c>
      <c r="E184" s="4" t="s">
        <v>3235</v>
      </c>
    </row>
    <row r="185" spans="2:5" x14ac:dyDescent="0.25">
      <c r="B185" s="4" t="s">
        <v>1837</v>
      </c>
      <c r="C185" s="4">
        <v>127605053.168033</v>
      </c>
      <c r="D185" s="4">
        <v>0</v>
      </c>
      <c r="E185" s="4" t="s">
        <v>3235</v>
      </c>
    </row>
    <row r="186" spans="2:5" x14ac:dyDescent="0.25">
      <c r="B186" s="4" t="s">
        <v>1147</v>
      </c>
      <c r="C186" s="4">
        <v>126363129.24161801</v>
      </c>
      <c r="D186" s="4">
        <v>22219.240679999999</v>
      </c>
      <c r="E186" s="4" t="s">
        <v>3442</v>
      </c>
    </row>
    <row r="187" spans="2:5" x14ac:dyDescent="0.25">
      <c r="B187" s="4" t="s">
        <v>787</v>
      </c>
      <c r="C187" s="4">
        <v>119262892.37819099</v>
      </c>
      <c r="D187" s="4">
        <v>11.099662928236301</v>
      </c>
      <c r="E187" s="4" t="s">
        <v>3538</v>
      </c>
    </row>
    <row r="188" spans="2:5" x14ac:dyDescent="0.25">
      <c r="B188" s="4" t="s">
        <v>759</v>
      </c>
      <c r="C188" s="4">
        <v>118381076.91156299</v>
      </c>
      <c r="D188" s="4">
        <v>0</v>
      </c>
      <c r="E188" s="4" t="s">
        <v>3235</v>
      </c>
    </row>
    <row r="189" spans="2:5" x14ac:dyDescent="0.25">
      <c r="B189" s="4" t="s">
        <v>1108</v>
      </c>
      <c r="C189" s="4">
        <v>116266286.693826</v>
      </c>
      <c r="D189" s="4">
        <v>62764.523999999998</v>
      </c>
      <c r="E189" s="4" t="s">
        <v>3347</v>
      </c>
    </row>
    <row r="190" spans="2:5" x14ac:dyDescent="0.25">
      <c r="B190" s="4" t="s">
        <v>1149</v>
      </c>
      <c r="C190" s="4">
        <v>111994969.26045001</v>
      </c>
      <c r="D190" s="4">
        <v>21.760323653544301</v>
      </c>
      <c r="E190" s="4" t="s">
        <v>3539</v>
      </c>
    </row>
    <row r="191" spans="2:5" x14ac:dyDescent="0.25">
      <c r="B191" s="4" t="s">
        <v>998</v>
      </c>
      <c r="C191" s="4">
        <v>106935557.98680501</v>
      </c>
      <c r="D191" s="4">
        <v>1.11266563545875E-5</v>
      </c>
      <c r="E191" s="4" t="s">
        <v>3351</v>
      </c>
    </row>
    <row r="192" spans="2:5" x14ac:dyDescent="0.25">
      <c r="B192" s="4" t="s">
        <v>405</v>
      </c>
      <c r="C192" s="4">
        <v>104891349.406038</v>
      </c>
      <c r="D192" s="4">
        <v>0</v>
      </c>
      <c r="E192" s="4" t="s">
        <v>3235</v>
      </c>
    </row>
    <row r="193" spans="2:5" x14ac:dyDescent="0.25">
      <c r="B193" s="4" t="s">
        <v>1277</v>
      </c>
      <c r="C193" s="4">
        <v>103538995.2</v>
      </c>
      <c r="D193" s="4">
        <v>0</v>
      </c>
      <c r="E193" s="4" t="s">
        <v>3235</v>
      </c>
    </row>
    <row r="194" spans="2:5" x14ac:dyDescent="0.25">
      <c r="B194" s="4" t="s">
        <v>1359</v>
      </c>
      <c r="C194" s="4">
        <v>98883860.271422297</v>
      </c>
      <c r="D194" s="4">
        <v>45694.045966680002</v>
      </c>
      <c r="E194" s="4" t="s">
        <v>3333</v>
      </c>
    </row>
    <row r="195" spans="2:5" x14ac:dyDescent="0.25">
      <c r="B195" s="4" t="s">
        <v>1361</v>
      </c>
      <c r="C195" s="4">
        <v>98728940.775835201</v>
      </c>
      <c r="D195" s="4">
        <v>91244.915917919905</v>
      </c>
      <c r="E195" s="4" t="s">
        <v>3336</v>
      </c>
    </row>
    <row r="196" spans="2:5" x14ac:dyDescent="0.25">
      <c r="B196" s="4" t="s">
        <v>605</v>
      </c>
      <c r="C196" s="4">
        <v>96879538.084699094</v>
      </c>
      <c r="D196" s="4">
        <v>238.323212503858</v>
      </c>
      <c r="E196" s="4" t="s">
        <v>3540</v>
      </c>
    </row>
    <row r="197" spans="2:5" x14ac:dyDescent="0.25">
      <c r="B197" s="4" t="s">
        <v>428</v>
      </c>
      <c r="C197" s="4">
        <v>94398780.560857207</v>
      </c>
      <c r="D197" s="4">
        <v>5.6039651856695603E-7</v>
      </c>
      <c r="E197" s="4" t="s">
        <v>3341</v>
      </c>
    </row>
    <row r="198" spans="2:5" x14ac:dyDescent="0.25">
      <c r="B198" s="4" t="s">
        <v>430</v>
      </c>
      <c r="C198" s="4">
        <v>90830616.301105902</v>
      </c>
      <c r="D198" s="4">
        <v>0</v>
      </c>
      <c r="E198" s="4" t="s">
        <v>3235</v>
      </c>
    </row>
    <row r="199" spans="2:5" x14ac:dyDescent="0.25">
      <c r="B199" s="4" t="s">
        <v>1320</v>
      </c>
      <c r="C199" s="4">
        <v>90659331.806686506</v>
      </c>
      <c r="D199" s="4">
        <v>1937.36158075142</v>
      </c>
      <c r="E199" s="4" t="s">
        <v>3322</v>
      </c>
    </row>
    <row r="200" spans="2:5" x14ac:dyDescent="0.25">
      <c r="B200" s="4" t="s">
        <v>1617</v>
      </c>
      <c r="C200" s="4">
        <v>88965359.716884106</v>
      </c>
      <c r="D200" s="4">
        <v>0</v>
      </c>
      <c r="E200" s="4" t="s">
        <v>3235</v>
      </c>
    </row>
    <row r="201" spans="2:5" x14ac:dyDescent="0.25">
      <c r="B201" s="4" t="s">
        <v>701</v>
      </c>
      <c r="C201" s="4">
        <v>87350384.451237202</v>
      </c>
      <c r="D201" s="4">
        <v>6.5038957785567703E-6</v>
      </c>
      <c r="E201" s="4" t="s">
        <v>3282</v>
      </c>
    </row>
    <row r="202" spans="2:5" x14ac:dyDescent="0.25">
      <c r="B202" s="4" t="s">
        <v>861</v>
      </c>
      <c r="C202" s="4">
        <v>86321228.088477299</v>
      </c>
      <c r="D202" s="4">
        <v>53327.375999999997</v>
      </c>
      <c r="E202" s="4" t="s">
        <v>3340</v>
      </c>
    </row>
    <row r="203" spans="2:5" x14ac:dyDescent="0.25">
      <c r="B203" s="4" t="s">
        <v>3170</v>
      </c>
      <c r="C203" s="4">
        <v>79568735.495062202</v>
      </c>
      <c r="D203" s="4">
        <v>10.4646411409233</v>
      </c>
      <c r="E203" s="4" t="s">
        <v>3317</v>
      </c>
    </row>
    <row r="204" spans="2:5" x14ac:dyDescent="0.25">
      <c r="B204" s="4" t="s">
        <v>1767</v>
      </c>
      <c r="C204" s="4">
        <v>78967989.514137596</v>
      </c>
      <c r="D204" s="4">
        <v>1001.61834442636</v>
      </c>
      <c r="E204" s="4" t="s">
        <v>3346</v>
      </c>
    </row>
    <row r="205" spans="2:5" x14ac:dyDescent="0.25">
      <c r="B205" s="4" t="s">
        <v>1512</v>
      </c>
      <c r="C205" s="4">
        <v>75745237.1445259</v>
      </c>
      <c r="D205" s="4">
        <v>0</v>
      </c>
      <c r="E205" s="4" t="s">
        <v>3235</v>
      </c>
    </row>
    <row r="206" spans="2:5" x14ac:dyDescent="0.25">
      <c r="B206" s="4" t="s">
        <v>458</v>
      </c>
      <c r="C206" s="4">
        <v>72562440.086591005</v>
      </c>
      <c r="D206" s="4">
        <v>0</v>
      </c>
      <c r="E206" s="4" t="s">
        <v>3235</v>
      </c>
    </row>
    <row r="207" spans="2:5" x14ac:dyDescent="0.25">
      <c r="B207" s="4" t="s">
        <v>604</v>
      </c>
      <c r="C207" s="4">
        <v>71862952.262169793</v>
      </c>
      <c r="D207" s="4">
        <v>1458.01436445489</v>
      </c>
      <c r="E207" s="4" t="s">
        <v>3426</v>
      </c>
    </row>
    <row r="208" spans="2:5" x14ac:dyDescent="0.25">
      <c r="B208" s="4" t="s">
        <v>1282</v>
      </c>
      <c r="C208" s="4">
        <v>70797618.422622994</v>
      </c>
      <c r="D208" s="4">
        <v>6491.16</v>
      </c>
      <c r="E208" s="4" t="s">
        <v>3312</v>
      </c>
    </row>
    <row r="209" spans="2:5" x14ac:dyDescent="0.25">
      <c r="B209" s="4" t="s">
        <v>1283</v>
      </c>
      <c r="C209" s="4">
        <v>70210879.918296307</v>
      </c>
      <c r="D209" s="4">
        <v>13731.3</v>
      </c>
      <c r="E209" s="4" t="s">
        <v>3324</v>
      </c>
    </row>
    <row r="210" spans="2:5" x14ac:dyDescent="0.25">
      <c r="B210" s="4" t="s">
        <v>1323</v>
      </c>
      <c r="C210" s="4">
        <v>68981387.211550295</v>
      </c>
      <c r="D210" s="4">
        <v>34602.875999999997</v>
      </c>
      <c r="E210" s="4" t="s">
        <v>3342</v>
      </c>
    </row>
    <row r="211" spans="2:5" x14ac:dyDescent="0.25">
      <c r="B211" s="4" t="s">
        <v>1438</v>
      </c>
      <c r="C211" s="4">
        <v>66942216.979828097</v>
      </c>
      <c r="D211" s="4">
        <v>54925.2</v>
      </c>
      <c r="E211" s="4" t="s">
        <v>3350</v>
      </c>
    </row>
    <row r="212" spans="2:5" x14ac:dyDescent="0.25">
      <c r="B212" s="4" t="s">
        <v>960</v>
      </c>
      <c r="C212" s="4">
        <v>66017865.613114998</v>
      </c>
      <c r="D212" s="4">
        <v>0</v>
      </c>
      <c r="E212" s="4" t="s">
        <v>3235</v>
      </c>
    </row>
    <row r="213" spans="2:5" x14ac:dyDescent="0.25">
      <c r="B213" s="4" t="s">
        <v>3171</v>
      </c>
      <c r="C213" s="4">
        <v>65960726.293796398</v>
      </c>
      <c r="D213" s="4">
        <v>2834.8519009319898</v>
      </c>
      <c r="E213" s="4" t="s">
        <v>3319</v>
      </c>
    </row>
    <row r="214" spans="2:5" x14ac:dyDescent="0.25">
      <c r="B214" s="4" t="s">
        <v>1322</v>
      </c>
      <c r="C214" s="4">
        <v>58388585.303492904</v>
      </c>
      <c r="D214" s="4">
        <v>17076.743999999999</v>
      </c>
      <c r="E214" s="4" t="s">
        <v>3339</v>
      </c>
    </row>
    <row r="215" spans="2:5" x14ac:dyDescent="0.25">
      <c r="B215" s="4" t="s">
        <v>1873</v>
      </c>
      <c r="C215" s="4">
        <v>53840116.021462001</v>
      </c>
      <c r="D215" s="4">
        <v>0</v>
      </c>
      <c r="E215" s="4" t="s">
        <v>3235</v>
      </c>
    </row>
    <row r="216" spans="2:5" x14ac:dyDescent="0.25">
      <c r="B216" s="4" t="s">
        <v>1732</v>
      </c>
      <c r="C216" s="4">
        <v>49973262.9627515</v>
      </c>
      <c r="D216" s="4">
        <v>1023.60597890106</v>
      </c>
      <c r="E216" s="4" t="s">
        <v>3358</v>
      </c>
    </row>
    <row r="217" spans="2:5" x14ac:dyDescent="0.25">
      <c r="B217" s="4" t="s">
        <v>820</v>
      </c>
      <c r="C217" s="4">
        <v>49740741.424417898</v>
      </c>
      <c r="D217" s="4">
        <v>6.1543326516868699</v>
      </c>
      <c r="E217" s="4" t="s">
        <v>3541</v>
      </c>
    </row>
    <row r="218" spans="2:5" x14ac:dyDescent="0.25">
      <c r="B218" s="4" t="s">
        <v>1651</v>
      </c>
      <c r="C218" s="4">
        <v>49512418.318957299</v>
      </c>
      <c r="D218" s="4">
        <v>0</v>
      </c>
      <c r="E218" s="4" t="s">
        <v>3235</v>
      </c>
    </row>
    <row r="219" spans="2:5" x14ac:dyDescent="0.25">
      <c r="B219" s="4" t="s">
        <v>514</v>
      </c>
      <c r="C219" s="4">
        <v>47705227.385270402</v>
      </c>
      <c r="D219" s="4">
        <v>258.01142212914499</v>
      </c>
      <c r="E219" s="4" t="s">
        <v>3300</v>
      </c>
    </row>
    <row r="220" spans="2:5" x14ac:dyDescent="0.25">
      <c r="B220" s="4" t="s">
        <v>459</v>
      </c>
      <c r="C220" s="4">
        <v>46041113.060314298</v>
      </c>
      <c r="D220" s="4">
        <v>0</v>
      </c>
      <c r="E220" s="4" t="s">
        <v>3235</v>
      </c>
    </row>
    <row r="221" spans="2:5" x14ac:dyDescent="0.25">
      <c r="B221" s="4" t="s">
        <v>1516</v>
      </c>
      <c r="C221" s="4">
        <v>45721646.574394703</v>
      </c>
      <c r="D221" s="4">
        <v>28910.628000000001</v>
      </c>
      <c r="E221" s="4" t="s">
        <v>3364</v>
      </c>
    </row>
    <row r="222" spans="2:5" x14ac:dyDescent="0.25">
      <c r="B222" s="4" t="s">
        <v>1145</v>
      </c>
      <c r="C222" s="4">
        <v>44809965.154743701</v>
      </c>
      <c r="D222" s="4">
        <v>46636.487999999998</v>
      </c>
      <c r="E222" s="4" t="s">
        <v>3435</v>
      </c>
    </row>
    <row r="223" spans="2:5" x14ac:dyDescent="0.25">
      <c r="B223" s="4" t="s">
        <v>664</v>
      </c>
      <c r="C223" s="4">
        <v>43766698.710962102</v>
      </c>
      <c r="D223" s="4">
        <v>9612.4093199999897</v>
      </c>
      <c r="E223" s="4" t="s">
        <v>3542</v>
      </c>
    </row>
    <row r="224" spans="2:5" x14ac:dyDescent="0.25">
      <c r="B224" s="4" t="s">
        <v>513</v>
      </c>
      <c r="C224" s="4">
        <v>42968982.451818697</v>
      </c>
      <c r="D224" s="4">
        <v>56.7440730033682</v>
      </c>
      <c r="E224" s="4" t="s">
        <v>3294</v>
      </c>
    </row>
    <row r="225" spans="2:5" x14ac:dyDescent="0.25">
      <c r="B225" s="4" t="s">
        <v>460</v>
      </c>
      <c r="C225" s="4">
        <v>42075535.258182697</v>
      </c>
      <c r="D225" s="4">
        <v>0</v>
      </c>
      <c r="E225" s="4" t="s">
        <v>3235</v>
      </c>
    </row>
    <row r="226" spans="2:5" x14ac:dyDescent="0.25">
      <c r="B226" s="4" t="s">
        <v>1318</v>
      </c>
      <c r="C226" s="4">
        <v>41268024.849658303</v>
      </c>
      <c r="D226" s="4">
        <v>26.807631458819198</v>
      </c>
      <c r="E226" s="4" t="s">
        <v>3329</v>
      </c>
    </row>
    <row r="227" spans="2:5" x14ac:dyDescent="0.25">
      <c r="B227" s="4" t="s">
        <v>1517</v>
      </c>
      <c r="C227" s="4">
        <v>40958885.9108757</v>
      </c>
      <c r="D227" s="4">
        <v>44639.207999999999</v>
      </c>
      <c r="E227" s="4" t="s">
        <v>3365</v>
      </c>
    </row>
    <row r="228" spans="2:5" x14ac:dyDescent="0.25">
      <c r="B228" s="4" t="s">
        <v>580</v>
      </c>
      <c r="C228" s="4">
        <v>40234827.804109298</v>
      </c>
      <c r="D228" s="4">
        <v>0</v>
      </c>
      <c r="E228" s="4" t="s">
        <v>3235</v>
      </c>
    </row>
    <row r="229" spans="2:5" x14ac:dyDescent="0.25">
      <c r="B229" s="4" t="s">
        <v>3183</v>
      </c>
      <c r="C229" s="4">
        <v>39409676.709041797</v>
      </c>
      <c r="D229" s="4">
        <v>567.53732023708301</v>
      </c>
      <c r="E229" s="4" t="s">
        <v>3400</v>
      </c>
    </row>
    <row r="230" spans="2:5" x14ac:dyDescent="0.25">
      <c r="B230" s="4" t="s">
        <v>3176</v>
      </c>
      <c r="C230" s="4">
        <v>38916908.388098799</v>
      </c>
      <c r="D230" s="4">
        <v>26.369284641399599</v>
      </c>
      <c r="E230" s="4" t="s">
        <v>3362</v>
      </c>
    </row>
    <row r="231" spans="2:5" x14ac:dyDescent="0.25">
      <c r="B231" s="4" t="s">
        <v>961</v>
      </c>
      <c r="C231" s="4">
        <v>38574352.010583498</v>
      </c>
      <c r="D231" s="4">
        <v>0</v>
      </c>
      <c r="E231" s="4" t="s">
        <v>3235</v>
      </c>
    </row>
    <row r="232" spans="2:5" x14ac:dyDescent="0.25">
      <c r="B232" s="4" t="s">
        <v>1276</v>
      </c>
      <c r="C232" s="4">
        <v>38402848.029528901</v>
      </c>
      <c r="D232" s="4">
        <v>273.55228590804501</v>
      </c>
      <c r="E232" s="4" t="s">
        <v>3352</v>
      </c>
    </row>
    <row r="233" spans="2:5" x14ac:dyDescent="0.25">
      <c r="B233" s="4" t="s">
        <v>3193</v>
      </c>
      <c r="C233" s="4">
        <v>36879237.6913739</v>
      </c>
      <c r="D233" s="4">
        <v>7592.5020574116597</v>
      </c>
      <c r="E233" s="4" t="s">
        <v>3456</v>
      </c>
    </row>
    <row r="234" spans="2:5" x14ac:dyDescent="0.25">
      <c r="B234" s="4" t="s">
        <v>666</v>
      </c>
      <c r="C234" s="4">
        <v>36706762.1106508</v>
      </c>
      <c r="D234" s="4">
        <v>271.82893872310001</v>
      </c>
      <c r="E234" s="4" t="s">
        <v>3543</v>
      </c>
    </row>
    <row r="235" spans="2:5" x14ac:dyDescent="0.25">
      <c r="B235" s="4" t="s">
        <v>550</v>
      </c>
      <c r="C235" s="4">
        <v>35871914.957475498</v>
      </c>
      <c r="D235" s="4">
        <v>111.706456386059</v>
      </c>
      <c r="E235" s="4" t="s">
        <v>3544</v>
      </c>
    </row>
    <row r="236" spans="2:5" x14ac:dyDescent="0.25">
      <c r="B236" s="4" t="s">
        <v>699</v>
      </c>
      <c r="C236" s="4">
        <v>34887232.293922901</v>
      </c>
      <c r="D236" s="4">
        <v>0</v>
      </c>
      <c r="E236" s="4" t="s">
        <v>3235</v>
      </c>
    </row>
    <row r="237" spans="2:5" x14ac:dyDescent="0.25">
      <c r="B237" s="4" t="s">
        <v>920</v>
      </c>
      <c r="C237" s="4">
        <v>34719312.331831403</v>
      </c>
      <c r="D237" s="4">
        <v>457.86897743129902</v>
      </c>
      <c r="E237" s="4" t="s">
        <v>3545</v>
      </c>
    </row>
    <row r="238" spans="2:5" x14ac:dyDescent="0.25">
      <c r="B238" s="4" t="s">
        <v>785</v>
      </c>
      <c r="C238" s="4">
        <v>34132569.628368698</v>
      </c>
      <c r="D238" s="4">
        <v>1436.17026048767</v>
      </c>
      <c r="E238" s="4" t="s">
        <v>3418</v>
      </c>
    </row>
    <row r="239" spans="2:5" x14ac:dyDescent="0.25">
      <c r="B239" s="4" t="s">
        <v>692</v>
      </c>
      <c r="C239" s="4">
        <v>32863839.540684599</v>
      </c>
      <c r="D239" s="4">
        <v>9237.42</v>
      </c>
      <c r="E239" s="4" t="s">
        <v>3546</v>
      </c>
    </row>
    <row r="240" spans="2:5" x14ac:dyDescent="0.25">
      <c r="B240" s="4" t="s">
        <v>729</v>
      </c>
      <c r="C240" s="4">
        <v>32688271.820273899</v>
      </c>
      <c r="D240" s="4">
        <v>2622.4286400000001</v>
      </c>
      <c r="E240" s="4" t="s">
        <v>3323</v>
      </c>
    </row>
    <row r="241" spans="2:5" x14ac:dyDescent="0.25">
      <c r="B241" s="4" t="s">
        <v>1031</v>
      </c>
      <c r="C241" s="4">
        <v>32126610.7141211</v>
      </c>
      <c r="D241" s="4">
        <v>3764.8727999999901</v>
      </c>
      <c r="E241" s="4" t="s">
        <v>3335</v>
      </c>
    </row>
    <row r="242" spans="2:5" x14ac:dyDescent="0.25">
      <c r="B242" s="4" t="s">
        <v>818</v>
      </c>
      <c r="C242" s="4">
        <v>29660887.033001699</v>
      </c>
      <c r="D242" s="4">
        <v>176.20899087929101</v>
      </c>
      <c r="E242" s="4" t="s">
        <v>3547</v>
      </c>
    </row>
    <row r="243" spans="2:5" x14ac:dyDescent="0.25">
      <c r="B243" s="4" t="s">
        <v>793</v>
      </c>
      <c r="C243" s="4">
        <v>29099895.8271829</v>
      </c>
      <c r="D243" s="4">
        <v>22189.7808</v>
      </c>
      <c r="E243" s="4" t="s">
        <v>3344</v>
      </c>
    </row>
    <row r="244" spans="2:5" x14ac:dyDescent="0.25">
      <c r="B244" s="4" t="s">
        <v>3174</v>
      </c>
      <c r="C244" s="4">
        <v>28588462.299340799</v>
      </c>
      <c r="D244" s="4">
        <v>1.4303984955323101E-2</v>
      </c>
      <c r="E244" s="4" t="s">
        <v>3357</v>
      </c>
    </row>
    <row r="245" spans="2:5" x14ac:dyDescent="0.25">
      <c r="B245" s="4" t="s">
        <v>1069</v>
      </c>
      <c r="C245" s="4">
        <v>27751665.883791398</v>
      </c>
      <c r="D245" s="4">
        <v>10442.990750918399</v>
      </c>
      <c r="E245" s="4" t="s">
        <v>3349</v>
      </c>
    </row>
    <row r="246" spans="2:5" x14ac:dyDescent="0.25">
      <c r="B246" s="4" t="s">
        <v>963</v>
      </c>
      <c r="C246" s="4">
        <v>27006421.248</v>
      </c>
      <c r="D246" s="4">
        <v>0</v>
      </c>
      <c r="E246" s="4" t="s">
        <v>3235</v>
      </c>
    </row>
    <row r="247" spans="2:5" x14ac:dyDescent="0.25">
      <c r="B247" s="4" t="s">
        <v>1726</v>
      </c>
      <c r="C247" s="4">
        <v>26571345.246259</v>
      </c>
      <c r="D247" s="4">
        <v>0</v>
      </c>
      <c r="E247" s="4" t="s">
        <v>3235</v>
      </c>
    </row>
    <row r="248" spans="2:5" x14ac:dyDescent="0.25">
      <c r="B248" s="4" t="s">
        <v>3179</v>
      </c>
      <c r="C248" s="4">
        <v>26487086.707908899</v>
      </c>
      <c r="D248" s="4">
        <v>5523.3000820799998</v>
      </c>
      <c r="E248" s="4" t="s">
        <v>3376</v>
      </c>
    </row>
    <row r="249" spans="2:5" x14ac:dyDescent="0.25">
      <c r="B249" s="4" t="s">
        <v>1476</v>
      </c>
      <c r="C249" s="4">
        <v>26003342.849983901</v>
      </c>
      <c r="D249" s="4">
        <v>32405.8679999999</v>
      </c>
      <c r="E249" s="4" t="s">
        <v>3372</v>
      </c>
    </row>
    <row r="250" spans="2:5" x14ac:dyDescent="0.25">
      <c r="B250" s="4" t="s">
        <v>697</v>
      </c>
      <c r="C250" s="4">
        <v>25981834.246762998</v>
      </c>
      <c r="D250" s="4">
        <v>1.74020672813168</v>
      </c>
      <c r="E250" s="4" t="s">
        <v>3548</v>
      </c>
    </row>
    <row r="251" spans="2:5" x14ac:dyDescent="0.25">
      <c r="B251" s="4" t="s">
        <v>967</v>
      </c>
      <c r="C251" s="4">
        <v>25153036.655094899</v>
      </c>
      <c r="D251" s="4">
        <v>25714.98</v>
      </c>
      <c r="E251" s="4" t="s">
        <v>3371</v>
      </c>
    </row>
    <row r="252" spans="2:5" x14ac:dyDescent="0.25">
      <c r="B252" s="4" t="s">
        <v>2672</v>
      </c>
      <c r="C252" s="4">
        <v>25102034.707757499</v>
      </c>
      <c r="D252" s="4">
        <v>11933.748</v>
      </c>
      <c r="E252" s="4" t="s">
        <v>3436</v>
      </c>
    </row>
    <row r="253" spans="2:5" x14ac:dyDescent="0.25">
      <c r="B253" s="4" t="s">
        <v>3173</v>
      </c>
      <c r="C253" s="4">
        <v>24886173.811701201</v>
      </c>
      <c r="D253" s="4">
        <v>2618.3638756079899</v>
      </c>
      <c r="E253" s="4" t="s">
        <v>3328</v>
      </c>
    </row>
    <row r="254" spans="2:5" x14ac:dyDescent="0.25">
      <c r="B254" s="4" t="s">
        <v>1079</v>
      </c>
      <c r="C254" s="4">
        <v>22830779.6824564</v>
      </c>
      <c r="D254" s="4">
        <v>12154.44744</v>
      </c>
      <c r="E254" s="4" t="s">
        <v>3378</v>
      </c>
    </row>
    <row r="255" spans="2:5" x14ac:dyDescent="0.25">
      <c r="B255" s="4" t="s">
        <v>1804</v>
      </c>
      <c r="C255" s="4">
        <v>22476590.2079999</v>
      </c>
      <c r="D255" s="4">
        <v>0</v>
      </c>
      <c r="E255" s="4" t="s">
        <v>3235</v>
      </c>
    </row>
    <row r="256" spans="2:5" x14ac:dyDescent="0.25">
      <c r="B256" s="4" t="s">
        <v>763</v>
      </c>
      <c r="C256" s="4">
        <v>21897642.867332298</v>
      </c>
      <c r="D256" s="4">
        <v>3315.4848000000002</v>
      </c>
      <c r="E256" s="4" t="s">
        <v>3355</v>
      </c>
    </row>
    <row r="257" spans="2:5" x14ac:dyDescent="0.25">
      <c r="B257" s="4" t="s">
        <v>1146</v>
      </c>
      <c r="C257" s="4">
        <v>21882134.808592401</v>
      </c>
      <c r="D257" s="4">
        <v>19596.3049705536</v>
      </c>
      <c r="E257" s="4" t="s">
        <v>3549</v>
      </c>
    </row>
    <row r="258" spans="2:5" x14ac:dyDescent="0.25">
      <c r="B258" s="4" t="s">
        <v>639</v>
      </c>
      <c r="C258" s="4">
        <v>21336938.9045454</v>
      </c>
      <c r="D258" s="4">
        <v>0</v>
      </c>
      <c r="E258" s="4" t="s">
        <v>3235</v>
      </c>
    </row>
    <row r="259" spans="2:5" x14ac:dyDescent="0.25">
      <c r="B259" s="4" t="s">
        <v>1430</v>
      </c>
      <c r="C259" s="4">
        <v>20806609.033594102</v>
      </c>
      <c r="D259" s="4">
        <v>0</v>
      </c>
      <c r="E259" s="4" t="s">
        <v>3235</v>
      </c>
    </row>
    <row r="260" spans="2:5" x14ac:dyDescent="0.25">
      <c r="B260" s="4" t="s">
        <v>828</v>
      </c>
      <c r="C260" s="4">
        <v>19763548.502777498</v>
      </c>
      <c r="D260" s="4">
        <v>30758.111999999899</v>
      </c>
      <c r="E260" s="4" t="s">
        <v>3369</v>
      </c>
    </row>
    <row r="261" spans="2:5" x14ac:dyDescent="0.25">
      <c r="B261" s="4" t="s">
        <v>3178</v>
      </c>
      <c r="C261" s="4">
        <v>19469345.066221301</v>
      </c>
      <c r="D261" s="4">
        <v>35701.379999999997</v>
      </c>
      <c r="E261" s="4" t="s">
        <v>3370</v>
      </c>
    </row>
    <row r="262" spans="2:5" x14ac:dyDescent="0.25">
      <c r="B262" s="4" t="s">
        <v>482</v>
      </c>
      <c r="C262" s="4">
        <v>18955756.827316198</v>
      </c>
      <c r="D262" s="4">
        <v>208.200694052009</v>
      </c>
      <c r="E262" s="4" t="s">
        <v>3345</v>
      </c>
    </row>
    <row r="263" spans="2:5" x14ac:dyDescent="0.25">
      <c r="B263" s="4" t="s">
        <v>862</v>
      </c>
      <c r="C263" s="4">
        <v>18386202.015140101</v>
      </c>
      <c r="D263" s="4">
        <v>20621.916000000001</v>
      </c>
      <c r="E263" s="4" t="s">
        <v>3381</v>
      </c>
    </row>
    <row r="264" spans="2:5" x14ac:dyDescent="0.25">
      <c r="B264" s="4" t="s">
        <v>1229</v>
      </c>
      <c r="C264" s="4">
        <v>18325630.517209999</v>
      </c>
      <c r="D264" s="4">
        <v>52.418456672048897</v>
      </c>
      <c r="E264" s="4" t="s">
        <v>3550</v>
      </c>
    </row>
    <row r="265" spans="2:5" x14ac:dyDescent="0.25">
      <c r="B265" s="4" t="s">
        <v>821</v>
      </c>
      <c r="C265" s="4">
        <v>18256358.004830301</v>
      </c>
      <c r="D265" s="4">
        <v>0</v>
      </c>
      <c r="E265" s="4" t="s">
        <v>3235</v>
      </c>
    </row>
    <row r="266" spans="2:5" x14ac:dyDescent="0.25">
      <c r="B266" s="4" t="s">
        <v>543</v>
      </c>
      <c r="C266" s="4">
        <v>18233628.3930206</v>
      </c>
      <c r="D266" s="4">
        <v>8887.8960000000006</v>
      </c>
      <c r="E266" s="4" t="s">
        <v>3390</v>
      </c>
    </row>
    <row r="267" spans="2:5" x14ac:dyDescent="0.25">
      <c r="B267" s="4" t="s">
        <v>407</v>
      </c>
      <c r="C267" s="4">
        <v>17989900.416000001</v>
      </c>
      <c r="D267" s="4">
        <v>0</v>
      </c>
      <c r="E267" s="4" t="s">
        <v>3235</v>
      </c>
    </row>
    <row r="268" spans="2:5" x14ac:dyDescent="0.25">
      <c r="B268" s="4" t="s">
        <v>702</v>
      </c>
      <c r="C268" s="4">
        <v>17989900.416000001</v>
      </c>
      <c r="D268" s="4">
        <v>0</v>
      </c>
      <c r="E268" s="4" t="s">
        <v>3235</v>
      </c>
    </row>
    <row r="269" spans="2:5" x14ac:dyDescent="0.25">
      <c r="B269" s="4" t="s">
        <v>1720</v>
      </c>
      <c r="C269" s="4">
        <v>17981537.479740299</v>
      </c>
      <c r="D269" s="4">
        <v>0</v>
      </c>
      <c r="E269" s="4" t="s">
        <v>3235</v>
      </c>
    </row>
    <row r="270" spans="2:5" x14ac:dyDescent="0.25">
      <c r="B270" s="4" t="s">
        <v>1118</v>
      </c>
      <c r="C270" s="4">
        <v>17801230.085746702</v>
      </c>
      <c r="D270" s="4">
        <v>250.157983818818</v>
      </c>
      <c r="E270" s="4" t="s">
        <v>3399</v>
      </c>
    </row>
    <row r="271" spans="2:5" x14ac:dyDescent="0.25">
      <c r="B271" s="4" t="s">
        <v>792</v>
      </c>
      <c r="C271" s="4">
        <v>17705939.770433199</v>
      </c>
      <c r="D271" s="4">
        <v>11504.3328</v>
      </c>
      <c r="E271" s="4" t="s">
        <v>3361</v>
      </c>
    </row>
    <row r="272" spans="2:5" x14ac:dyDescent="0.25">
      <c r="B272" s="4" t="s">
        <v>1437</v>
      </c>
      <c r="C272" s="4">
        <v>17492284.833078701</v>
      </c>
      <c r="D272" s="4">
        <v>52927.92</v>
      </c>
      <c r="E272" s="4" t="s">
        <v>3379</v>
      </c>
    </row>
    <row r="273" spans="2:5" x14ac:dyDescent="0.25">
      <c r="B273" s="4" t="s">
        <v>730</v>
      </c>
      <c r="C273" s="4">
        <v>17153251.549252599</v>
      </c>
      <c r="D273" s="4">
        <v>6231.5135999999902</v>
      </c>
      <c r="E273" s="4" t="s">
        <v>3337</v>
      </c>
    </row>
    <row r="274" spans="2:5" x14ac:dyDescent="0.25">
      <c r="B274" s="4" t="s">
        <v>1272</v>
      </c>
      <c r="C274" s="4">
        <v>16953358.850976799</v>
      </c>
      <c r="D274" s="4">
        <v>0</v>
      </c>
      <c r="E274" s="4" t="s">
        <v>3235</v>
      </c>
    </row>
    <row r="275" spans="2:5" x14ac:dyDescent="0.25">
      <c r="B275" s="4" t="s">
        <v>1039</v>
      </c>
      <c r="C275" s="4">
        <v>16491291.4822268</v>
      </c>
      <c r="D275" s="4">
        <v>3.3698928424398198</v>
      </c>
      <c r="E275" s="4" t="s">
        <v>3551</v>
      </c>
    </row>
    <row r="276" spans="2:5" x14ac:dyDescent="0.25">
      <c r="B276" s="4" t="s">
        <v>1803</v>
      </c>
      <c r="C276" s="4">
        <v>15975178.948103201</v>
      </c>
      <c r="D276" s="4">
        <v>166.45246325887001</v>
      </c>
      <c r="E276" s="4" t="s">
        <v>3394</v>
      </c>
    </row>
    <row r="277" spans="2:5" x14ac:dyDescent="0.25">
      <c r="B277" s="4" t="s">
        <v>1313</v>
      </c>
      <c r="C277" s="4">
        <v>15848776.8435906</v>
      </c>
      <c r="D277" s="4">
        <v>0</v>
      </c>
      <c r="E277" s="4" t="s">
        <v>3235</v>
      </c>
    </row>
    <row r="278" spans="2:5" x14ac:dyDescent="0.25">
      <c r="B278" s="4" t="s">
        <v>1003</v>
      </c>
      <c r="C278" s="4">
        <v>15819248.072454199</v>
      </c>
      <c r="D278" s="4">
        <v>9986.4</v>
      </c>
      <c r="E278" s="4" t="s">
        <v>3387</v>
      </c>
    </row>
    <row r="279" spans="2:5" x14ac:dyDescent="0.25">
      <c r="B279" s="4" t="s">
        <v>1552</v>
      </c>
      <c r="C279" s="4">
        <v>15159680.5162092</v>
      </c>
      <c r="D279" s="4">
        <v>12333.204</v>
      </c>
      <c r="E279" s="4" t="s">
        <v>3383</v>
      </c>
    </row>
    <row r="280" spans="2:5" x14ac:dyDescent="0.25">
      <c r="B280" s="4" t="s">
        <v>855</v>
      </c>
      <c r="C280" s="4">
        <v>15078355.1107857</v>
      </c>
      <c r="D280" s="4">
        <v>1.13423965251979</v>
      </c>
      <c r="E280" s="4" t="s">
        <v>3552</v>
      </c>
    </row>
    <row r="281" spans="2:5" x14ac:dyDescent="0.25">
      <c r="B281" s="4" t="s">
        <v>1004</v>
      </c>
      <c r="C281" s="4">
        <v>14190643.5167982</v>
      </c>
      <c r="D281" s="4">
        <v>21570.624</v>
      </c>
      <c r="E281" s="4" t="s">
        <v>3386</v>
      </c>
    </row>
    <row r="282" spans="2:5" x14ac:dyDescent="0.25">
      <c r="B282" s="4" t="s">
        <v>1874</v>
      </c>
      <c r="C282" s="4">
        <v>13476830.082849599</v>
      </c>
      <c r="D282" s="4">
        <v>0</v>
      </c>
      <c r="E282" s="4" t="s">
        <v>3235</v>
      </c>
    </row>
    <row r="283" spans="2:5" x14ac:dyDescent="0.25">
      <c r="B283" s="4" t="s">
        <v>1354</v>
      </c>
      <c r="C283" s="4">
        <v>12658650.900547899</v>
      </c>
      <c r="D283" s="4">
        <v>0</v>
      </c>
      <c r="E283" s="4" t="s">
        <v>3235</v>
      </c>
    </row>
    <row r="284" spans="2:5" x14ac:dyDescent="0.25">
      <c r="B284" s="4" t="s">
        <v>3181</v>
      </c>
      <c r="C284" s="4">
        <v>12591578.078692401</v>
      </c>
      <c r="D284" s="4">
        <v>9513.6438239002291</v>
      </c>
      <c r="E284" s="4" t="s">
        <v>3389</v>
      </c>
    </row>
    <row r="285" spans="2:5" x14ac:dyDescent="0.25">
      <c r="B285" s="4" t="s">
        <v>3175</v>
      </c>
      <c r="C285" s="4">
        <v>12586243.2751329</v>
      </c>
      <c r="D285" s="4">
        <v>2796.192</v>
      </c>
      <c r="E285" s="4" t="s">
        <v>3359</v>
      </c>
    </row>
    <row r="286" spans="2:5" x14ac:dyDescent="0.25">
      <c r="B286" s="4" t="s">
        <v>1030</v>
      </c>
      <c r="C286" s="4">
        <v>12537834.647151699</v>
      </c>
      <c r="D286" s="4">
        <v>2796.192</v>
      </c>
      <c r="E286" s="4" t="s">
        <v>3360</v>
      </c>
    </row>
    <row r="287" spans="2:5" x14ac:dyDescent="0.25">
      <c r="B287" s="4" t="s">
        <v>3177</v>
      </c>
      <c r="C287" s="4">
        <v>12361488.930934099</v>
      </c>
      <c r="D287" s="4">
        <v>13731.3</v>
      </c>
      <c r="E287" s="4" t="s">
        <v>3366</v>
      </c>
    </row>
    <row r="288" spans="2:5" x14ac:dyDescent="0.25">
      <c r="B288" s="4" t="s">
        <v>1315</v>
      </c>
      <c r="C288" s="4">
        <v>11603217.0421461</v>
      </c>
      <c r="D288" s="4">
        <v>0</v>
      </c>
      <c r="E288" s="4" t="s">
        <v>3235</v>
      </c>
    </row>
    <row r="289" spans="2:5" x14ac:dyDescent="0.25">
      <c r="B289" s="4" t="s">
        <v>1285</v>
      </c>
      <c r="C289" s="4">
        <v>11496184.705768701</v>
      </c>
      <c r="D289" s="4">
        <v>35701.379999999997</v>
      </c>
      <c r="E289" s="4" t="s">
        <v>3382</v>
      </c>
    </row>
    <row r="290" spans="2:5" x14ac:dyDescent="0.25">
      <c r="B290" s="4" t="s">
        <v>671</v>
      </c>
      <c r="C290" s="4">
        <v>11355185.7644524</v>
      </c>
      <c r="D290" s="4">
        <v>56.3053695407662</v>
      </c>
      <c r="E290" s="4" t="s">
        <v>3309</v>
      </c>
    </row>
    <row r="291" spans="2:5" x14ac:dyDescent="0.25">
      <c r="B291" s="4" t="s">
        <v>1070</v>
      </c>
      <c r="C291" s="4">
        <v>11348624.8344044</v>
      </c>
      <c r="D291" s="4">
        <v>15069.4776</v>
      </c>
      <c r="E291" s="4" t="s">
        <v>3377</v>
      </c>
    </row>
    <row r="292" spans="2:5" x14ac:dyDescent="0.25">
      <c r="B292" s="4" t="s">
        <v>966</v>
      </c>
      <c r="C292" s="4">
        <v>10735045.4747416</v>
      </c>
      <c r="D292" s="4">
        <v>8488.44</v>
      </c>
      <c r="E292" s="4" t="s">
        <v>3392</v>
      </c>
    </row>
    <row r="293" spans="2:5" x14ac:dyDescent="0.25">
      <c r="B293" s="4" t="s">
        <v>1000</v>
      </c>
      <c r="C293" s="4">
        <v>10484975.1469882</v>
      </c>
      <c r="D293" s="4">
        <v>8530.0832879999998</v>
      </c>
      <c r="E293" s="4" t="s">
        <v>3383</v>
      </c>
    </row>
    <row r="294" spans="2:5" x14ac:dyDescent="0.25">
      <c r="B294" s="4" t="s">
        <v>1196</v>
      </c>
      <c r="C294" s="4">
        <v>10404991.1029259</v>
      </c>
      <c r="D294" s="4">
        <v>37.474488957187198</v>
      </c>
      <c r="E294" s="4" t="s">
        <v>3395</v>
      </c>
    </row>
    <row r="295" spans="2:5" x14ac:dyDescent="0.25">
      <c r="B295" s="4" t="s">
        <v>3180</v>
      </c>
      <c r="C295" s="4">
        <v>10362210.208800601</v>
      </c>
      <c r="D295" s="4">
        <v>2408.1461780324698</v>
      </c>
      <c r="E295" s="4" t="s">
        <v>3385</v>
      </c>
    </row>
    <row r="296" spans="2:5" x14ac:dyDescent="0.25">
      <c r="B296" s="4" t="s">
        <v>1184</v>
      </c>
      <c r="C296" s="4">
        <v>10348757.590047801</v>
      </c>
      <c r="D296" s="4">
        <v>16377.196679999999</v>
      </c>
      <c r="E296" s="4" t="s">
        <v>3469</v>
      </c>
    </row>
    <row r="297" spans="2:5" x14ac:dyDescent="0.25">
      <c r="B297" s="4" t="s">
        <v>1143</v>
      </c>
      <c r="C297" s="4">
        <v>10093775.227287199</v>
      </c>
      <c r="D297" s="4">
        <v>56423.16</v>
      </c>
      <c r="E297" s="4" t="s">
        <v>3416</v>
      </c>
    </row>
    <row r="298" spans="2:5" x14ac:dyDescent="0.25">
      <c r="B298" s="4" t="s">
        <v>955</v>
      </c>
      <c r="C298" s="4">
        <v>9617376.6986314692</v>
      </c>
      <c r="D298" s="4">
        <v>333.04643999996603</v>
      </c>
      <c r="E298" s="4" t="s">
        <v>3553</v>
      </c>
    </row>
    <row r="299" spans="2:5" x14ac:dyDescent="0.25">
      <c r="B299" s="4" t="s">
        <v>1875</v>
      </c>
      <c r="C299" s="4">
        <v>9013810.8132728301</v>
      </c>
      <c r="D299" s="4">
        <v>0</v>
      </c>
      <c r="E299" s="4" t="s">
        <v>3235</v>
      </c>
    </row>
    <row r="300" spans="2:5" x14ac:dyDescent="0.25">
      <c r="B300" s="4" t="s">
        <v>890</v>
      </c>
      <c r="C300" s="4">
        <v>7890678.8460206501</v>
      </c>
      <c r="D300" s="4">
        <v>0</v>
      </c>
      <c r="E300" s="4" t="s">
        <v>3235</v>
      </c>
    </row>
    <row r="301" spans="2:5" x14ac:dyDescent="0.25">
      <c r="B301" s="4" t="s">
        <v>919</v>
      </c>
      <c r="C301" s="4">
        <v>7791368.6735871201</v>
      </c>
      <c r="D301" s="4">
        <v>738.99359999999899</v>
      </c>
      <c r="E301" s="4" t="s">
        <v>3554</v>
      </c>
    </row>
    <row r="302" spans="2:5" x14ac:dyDescent="0.25">
      <c r="B302" s="4" t="s">
        <v>609</v>
      </c>
      <c r="C302" s="4">
        <v>7568585.8692758</v>
      </c>
      <c r="D302" s="4">
        <v>0</v>
      </c>
      <c r="E302" s="4" t="s">
        <v>3235</v>
      </c>
    </row>
    <row r="303" spans="2:5" x14ac:dyDescent="0.25">
      <c r="B303" s="4" t="s">
        <v>1657</v>
      </c>
      <c r="C303" s="4">
        <v>7304447.0312782703</v>
      </c>
      <c r="D303" s="4">
        <v>813.89160000000004</v>
      </c>
      <c r="E303" s="4" t="s">
        <v>3401</v>
      </c>
    </row>
    <row r="304" spans="2:5" x14ac:dyDescent="0.25">
      <c r="B304" s="4" t="s">
        <v>545</v>
      </c>
      <c r="C304" s="4">
        <v>7191084.35420503</v>
      </c>
      <c r="D304" s="4">
        <v>8588.3039479064701</v>
      </c>
      <c r="E304" s="4" t="s">
        <v>3425</v>
      </c>
    </row>
    <row r="305" spans="2:5" x14ac:dyDescent="0.25">
      <c r="B305" s="4" t="s">
        <v>758</v>
      </c>
      <c r="C305" s="4">
        <v>7120431.2097658003</v>
      </c>
      <c r="D305" s="4">
        <v>0</v>
      </c>
      <c r="E305" s="4" t="s">
        <v>3235</v>
      </c>
    </row>
    <row r="306" spans="2:5" x14ac:dyDescent="0.25">
      <c r="B306" s="4" t="s">
        <v>603</v>
      </c>
      <c r="C306" s="4">
        <v>7095321.7583991401</v>
      </c>
      <c r="D306" s="4">
        <v>5392.6559999999999</v>
      </c>
      <c r="E306" s="4" t="s">
        <v>3479</v>
      </c>
    </row>
    <row r="307" spans="2:5" x14ac:dyDescent="0.25">
      <c r="B307" s="4" t="s">
        <v>1325</v>
      </c>
      <c r="C307" s="4">
        <v>6893907.2884056</v>
      </c>
      <c r="D307" s="4">
        <v>31856.6159999999</v>
      </c>
      <c r="E307" s="4" t="s">
        <v>3397</v>
      </c>
    </row>
    <row r="308" spans="2:5" x14ac:dyDescent="0.25">
      <c r="B308" s="4" t="s">
        <v>992</v>
      </c>
      <c r="C308" s="4">
        <v>6767915.1896864604</v>
      </c>
      <c r="D308" s="4">
        <v>473.85467999999997</v>
      </c>
      <c r="E308" s="4" t="s">
        <v>3452</v>
      </c>
    </row>
    <row r="309" spans="2:5" x14ac:dyDescent="0.25">
      <c r="B309" s="4" t="s">
        <v>1148</v>
      </c>
      <c r="C309" s="4">
        <v>6729751.03535417</v>
      </c>
      <c r="D309" s="4">
        <v>1123.4845751508001</v>
      </c>
      <c r="E309" s="4" t="s">
        <v>3555</v>
      </c>
    </row>
    <row r="310" spans="2:5" x14ac:dyDescent="0.25">
      <c r="B310" s="4" t="s">
        <v>926</v>
      </c>
      <c r="C310" s="4">
        <v>6292545.9094164399</v>
      </c>
      <c r="D310" s="4">
        <v>51.887466757744797</v>
      </c>
      <c r="E310" s="4" t="s">
        <v>3396</v>
      </c>
    </row>
    <row r="311" spans="2:5" x14ac:dyDescent="0.25">
      <c r="B311" s="4" t="s">
        <v>1044</v>
      </c>
      <c r="C311" s="4">
        <v>6175125.6068621203</v>
      </c>
      <c r="D311" s="4">
        <v>15678.647999999999</v>
      </c>
      <c r="E311" s="4" t="s">
        <v>3403</v>
      </c>
    </row>
    <row r="312" spans="2:5" x14ac:dyDescent="0.25">
      <c r="B312" s="4" t="s">
        <v>3184</v>
      </c>
      <c r="C312" s="4">
        <v>6147223.1463056197</v>
      </c>
      <c r="D312" s="4">
        <v>13.661031574249</v>
      </c>
      <c r="E312" s="4" t="s">
        <v>3409</v>
      </c>
    </row>
    <row r="313" spans="2:5" x14ac:dyDescent="0.25">
      <c r="B313" s="4" t="s">
        <v>1660</v>
      </c>
      <c r="C313" s="4">
        <v>6011314.2675326001</v>
      </c>
      <c r="D313" s="4">
        <v>6091.7039999999997</v>
      </c>
      <c r="E313" s="4" t="s">
        <v>3405</v>
      </c>
    </row>
    <row r="314" spans="2:5" x14ac:dyDescent="0.25">
      <c r="B314" s="4" t="s">
        <v>1198</v>
      </c>
      <c r="C314" s="4">
        <v>5844038.8387690196</v>
      </c>
      <c r="D314" s="4">
        <v>451.89413701199999</v>
      </c>
      <c r="E314" s="4" t="s">
        <v>3388</v>
      </c>
    </row>
    <row r="315" spans="2:5" x14ac:dyDescent="0.25">
      <c r="B315" s="4" t="s">
        <v>454</v>
      </c>
      <c r="C315" s="4">
        <v>5600986.3019965198</v>
      </c>
      <c r="D315" s="4">
        <v>130.32251975776299</v>
      </c>
      <c r="E315" s="4" t="s">
        <v>3398</v>
      </c>
    </row>
    <row r="316" spans="2:5" x14ac:dyDescent="0.25">
      <c r="B316" s="4" t="s">
        <v>1068</v>
      </c>
      <c r="C316" s="4">
        <v>5567804.7912455397</v>
      </c>
      <c r="D316" s="4">
        <v>6497.1518400000004</v>
      </c>
      <c r="E316" s="4" t="s">
        <v>3384</v>
      </c>
    </row>
    <row r="317" spans="2:5" x14ac:dyDescent="0.25">
      <c r="B317" s="4" t="s">
        <v>1659</v>
      </c>
      <c r="C317" s="4">
        <v>5188626.9237864502</v>
      </c>
      <c r="D317" s="4">
        <v>4818.4380000000001</v>
      </c>
      <c r="E317" s="4" t="s">
        <v>3410</v>
      </c>
    </row>
    <row r="318" spans="2:5" x14ac:dyDescent="0.25">
      <c r="B318" s="4" t="s">
        <v>765</v>
      </c>
      <c r="C318" s="4">
        <v>4969448.2162033403</v>
      </c>
      <c r="D318" s="4">
        <v>18225.18</v>
      </c>
      <c r="E318" s="4" t="s">
        <v>3380</v>
      </c>
    </row>
    <row r="319" spans="2:5" x14ac:dyDescent="0.25">
      <c r="B319" s="4" t="s">
        <v>886</v>
      </c>
      <c r="C319" s="4">
        <v>4966725.2308793999</v>
      </c>
      <c r="D319" s="4">
        <v>569.22479999999996</v>
      </c>
      <c r="E319" s="4" t="s">
        <v>3443</v>
      </c>
    </row>
    <row r="320" spans="2:5" x14ac:dyDescent="0.25">
      <c r="B320" s="4" t="s">
        <v>705</v>
      </c>
      <c r="C320" s="4">
        <v>4790336.2926725997</v>
      </c>
      <c r="D320" s="4">
        <v>2481.6203999999998</v>
      </c>
      <c r="E320" s="4" t="s">
        <v>3368</v>
      </c>
    </row>
    <row r="321" spans="2:5" x14ac:dyDescent="0.25">
      <c r="B321" s="4" t="s">
        <v>829</v>
      </c>
      <c r="C321" s="4">
        <v>4670373.6614564899</v>
      </c>
      <c r="D321" s="4">
        <v>42991.451999999997</v>
      </c>
      <c r="E321" s="4" t="s">
        <v>3404</v>
      </c>
    </row>
    <row r="322" spans="2:5" x14ac:dyDescent="0.25">
      <c r="B322" s="4" t="s">
        <v>575</v>
      </c>
      <c r="C322" s="4">
        <v>4572562.2997407401</v>
      </c>
      <c r="D322" s="4">
        <v>1373.1299999999901</v>
      </c>
      <c r="E322" s="4" t="s">
        <v>3556</v>
      </c>
    </row>
    <row r="323" spans="2:5" x14ac:dyDescent="0.25">
      <c r="B323" s="4" t="s">
        <v>1186</v>
      </c>
      <c r="C323" s="4">
        <v>4557758.7684161104</v>
      </c>
      <c r="D323" s="4">
        <v>948.70799999999997</v>
      </c>
      <c r="E323" s="4" t="s">
        <v>3557</v>
      </c>
    </row>
    <row r="324" spans="2:5" x14ac:dyDescent="0.25">
      <c r="B324" s="4" t="s">
        <v>993</v>
      </c>
      <c r="C324" s="4">
        <v>4495735.2138150902</v>
      </c>
      <c r="D324" s="4">
        <v>177.25859999999901</v>
      </c>
      <c r="E324" s="4" t="s">
        <v>3558</v>
      </c>
    </row>
    <row r="325" spans="2:5" x14ac:dyDescent="0.25">
      <c r="B325" s="4" t="s">
        <v>641</v>
      </c>
      <c r="C325" s="4">
        <v>4483039.7814502101</v>
      </c>
      <c r="D325" s="4">
        <v>0</v>
      </c>
      <c r="E325" s="4" t="s">
        <v>3235</v>
      </c>
    </row>
    <row r="326" spans="2:5" x14ac:dyDescent="0.25">
      <c r="B326" s="4" t="s">
        <v>1471</v>
      </c>
      <c r="C326" s="4">
        <v>4466134.0555398604</v>
      </c>
      <c r="D326" s="4">
        <v>4.7509945442719102E-2</v>
      </c>
      <c r="E326" s="4" t="s">
        <v>3373</v>
      </c>
    </row>
    <row r="327" spans="2:5" x14ac:dyDescent="0.25">
      <c r="B327" s="4" t="s">
        <v>756</v>
      </c>
      <c r="C327" s="4">
        <v>4438656.7919201199</v>
      </c>
      <c r="D327" s="4">
        <v>0</v>
      </c>
      <c r="E327" s="4" t="s">
        <v>3235</v>
      </c>
    </row>
    <row r="328" spans="2:5" x14ac:dyDescent="0.25">
      <c r="B328" s="4" t="s">
        <v>1908</v>
      </c>
      <c r="C328" s="4">
        <v>4423740.5952767897</v>
      </c>
      <c r="D328" s="4">
        <v>0</v>
      </c>
      <c r="E328" s="4" t="s">
        <v>3235</v>
      </c>
    </row>
    <row r="329" spans="2:5" x14ac:dyDescent="0.25">
      <c r="B329" s="4" t="s">
        <v>1284</v>
      </c>
      <c r="C329" s="4">
        <v>4356603.63035818</v>
      </c>
      <c r="D329" s="4">
        <v>22569.263999999999</v>
      </c>
      <c r="E329" s="4" t="s">
        <v>3391</v>
      </c>
    </row>
    <row r="330" spans="2:5" x14ac:dyDescent="0.25">
      <c r="B330" s="4" t="s">
        <v>1151</v>
      </c>
      <c r="C330" s="4">
        <v>4296834.4216595497</v>
      </c>
      <c r="D330" s="4">
        <v>0</v>
      </c>
      <c r="E330" s="4" t="s">
        <v>3235</v>
      </c>
    </row>
    <row r="331" spans="2:5" x14ac:dyDescent="0.25">
      <c r="B331" s="4" t="s">
        <v>1838</v>
      </c>
      <c r="C331" s="4">
        <v>4278329.5412309496</v>
      </c>
      <c r="D331" s="4">
        <v>0.47473106830633599</v>
      </c>
      <c r="E331" s="4" t="s">
        <v>3559</v>
      </c>
    </row>
    <row r="332" spans="2:5" x14ac:dyDescent="0.25">
      <c r="B332" s="4" t="s">
        <v>1316</v>
      </c>
      <c r="C332" s="4">
        <v>4238024.1405966002</v>
      </c>
      <c r="D332" s="4">
        <v>0.56477914747899005</v>
      </c>
      <c r="E332" s="4" t="s">
        <v>3560</v>
      </c>
    </row>
    <row r="333" spans="2:5" x14ac:dyDescent="0.25">
      <c r="B333" s="4" t="s">
        <v>3182</v>
      </c>
      <c r="C333" s="4">
        <v>4159325.8157051802</v>
      </c>
      <c r="D333" s="4">
        <v>413.51476795556999</v>
      </c>
      <c r="E333" s="4" t="s">
        <v>3393</v>
      </c>
    </row>
    <row r="334" spans="2:5" x14ac:dyDescent="0.25">
      <c r="B334" s="4" t="s">
        <v>667</v>
      </c>
      <c r="C334" s="4">
        <v>4120948.2112711198</v>
      </c>
      <c r="D334" s="4">
        <v>0.41171181476236801</v>
      </c>
      <c r="E334" s="4" t="s">
        <v>3561</v>
      </c>
    </row>
    <row r="335" spans="2:5" x14ac:dyDescent="0.25">
      <c r="B335" s="4" t="s">
        <v>1942</v>
      </c>
      <c r="C335" s="4">
        <v>3997240.5558643099</v>
      </c>
      <c r="D335" s="4">
        <v>0</v>
      </c>
      <c r="E335" s="4" t="s">
        <v>3235</v>
      </c>
    </row>
    <row r="336" spans="2:5" x14ac:dyDescent="0.25">
      <c r="B336" s="4" t="s">
        <v>1043</v>
      </c>
      <c r="C336" s="4">
        <v>3857562.5422582999</v>
      </c>
      <c r="D336" s="4">
        <v>11883.815999999901</v>
      </c>
      <c r="E336" s="4" t="s">
        <v>3413</v>
      </c>
    </row>
    <row r="337" spans="2:5" x14ac:dyDescent="0.25">
      <c r="B337" s="4" t="s">
        <v>1877</v>
      </c>
      <c r="C337" s="4">
        <v>3846899.58807807</v>
      </c>
      <c r="D337" s="4">
        <v>9.0770275169305901</v>
      </c>
      <c r="E337" s="4" t="s">
        <v>3562</v>
      </c>
    </row>
    <row r="338" spans="2:5" x14ac:dyDescent="0.25">
      <c r="B338" s="4" t="s">
        <v>1477</v>
      </c>
      <c r="C338" s="4">
        <v>3716874.9671876999</v>
      </c>
      <c r="D338" s="4">
        <v>40444.92</v>
      </c>
      <c r="E338" s="4" t="s">
        <v>3412</v>
      </c>
    </row>
    <row r="339" spans="2:5" x14ac:dyDescent="0.25">
      <c r="B339" s="4" t="s">
        <v>644</v>
      </c>
      <c r="C339" s="4">
        <v>3370017.1416246099</v>
      </c>
      <c r="D339" s="4">
        <v>57.421776798323201</v>
      </c>
      <c r="E339" s="4" t="s">
        <v>3338</v>
      </c>
    </row>
    <row r="340" spans="2:5" x14ac:dyDescent="0.25">
      <c r="B340" s="4" t="s">
        <v>1390</v>
      </c>
      <c r="C340" s="4">
        <v>3369728.89141123</v>
      </c>
      <c r="D340" s="4">
        <v>0</v>
      </c>
      <c r="E340" s="4" t="s">
        <v>3235</v>
      </c>
    </row>
    <row r="341" spans="2:5" x14ac:dyDescent="0.25">
      <c r="B341" s="4" t="s">
        <v>1757</v>
      </c>
      <c r="C341" s="4">
        <v>3053023.5935313902</v>
      </c>
      <c r="D341" s="4">
        <v>1.0163068119137399</v>
      </c>
      <c r="E341" s="4" t="s">
        <v>3563</v>
      </c>
    </row>
    <row r="342" spans="2:5" x14ac:dyDescent="0.25">
      <c r="B342" s="4" t="s">
        <v>663</v>
      </c>
      <c r="C342" s="4">
        <v>2981967.16144796</v>
      </c>
      <c r="D342" s="4">
        <v>2261.9195999999902</v>
      </c>
      <c r="E342" s="4" t="s">
        <v>3564</v>
      </c>
    </row>
    <row r="343" spans="2:5" x14ac:dyDescent="0.25">
      <c r="B343" s="4" t="s">
        <v>816</v>
      </c>
      <c r="C343" s="4">
        <v>2776274.57895657</v>
      </c>
      <c r="D343" s="4">
        <v>1438.2413279999901</v>
      </c>
      <c r="E343" s="4" t="s">
        <v>3368</v>
      </c>
    </row>
    <row r="344" spans="2:5" x14ac:dyDescent="0.25">
      <c r="B344" s="4" t="s">
        <v>602</v>
      </c>
      <c r="C344" s="4">
        <v>2702351.1462700102</v>
      </c>
      <c r="D344" s="4">
        <v>11883.815999999901</v>
      </c>
      <c r="E344" s="4" t="s">
        <v>3411</v>
      </c>
    </row>
    <row r="345" spans="2:5" x14ac:dyDescent="0.25">
      <c r="B345" s="4" t="s">
        <v>1107</v>
      </c>
      <c r="C345" s="4">
        <v>2509295.8090010998</v>
      </c>
      <c r="D345" s="4">
        <v>1637.7696000000001</v>
      </c>
      <c r="E345" s="4" t="s">
        <v>3367</v>
      </c>
    </row>
    <row r="346" spans="2:5" x14ac:dyDescent="0.25">
      <c r="B346" s="4" t="s">
        <v>1623</v>
      </c>
      <c r="C346" s="4">
        <v>2397783.0766870701</v>
      </c>
      <c r="D346" s="4">
        <v>2067.1848</v>
      </c>
      <c r="E346" s="4" t="s">
        <v>3420</v>
      </c>
    </row>
    <row r="347" spans="2:5" x14ac:dyDescent="0.25">
      <c r="B347" s="4" t="s">
        <v>1694</v>
      </c>
      <c r="C347" s="4">
        <v>2393322.5673945099</v>
      </c>
      <c r="D347" s="4">
        <v>6710.8608000000004</v>
      </c>
      <c r="E347" s="4" t="s">
        <v>3421</v>
      </c>
    </row>
    <row r="348" spans="2:5" x14ac:dyDescent="0.25">
      <c r="B348" s="4" t="s">
        <v>3186</v>
      </c>
      <c r="C348" s="4">
        <v>2329455.0707475501</v>
      </c>
      <c r="D348" s="4">
        <v>0.20741552782527301</v>
      </c>
      <c r="E348" s="4" t="s">
        <v>3422</v>
      </c>
    </row>
    <row r="349" spans="2:5" x14ac:dyDescent="0.25">
      <c r="B349" s="4" t="s">
        <v>2591</v>
      </c>
      <c r="C349" s="4">
        <v>2262640.4425885598</v>
      </c>
      <c r="D349" s="4">
        <v>10816157.540697699</v>
      </c>
      <c r="E349" s="4" t="s">
        <v>3232</v>
      </c>
    </row>
    <row r="350" spans="2:5" x14ac:dyDescent="0.25">
      <c r="B350" s="4" t="s">
        <v>885</v>
      </c>
      <c r="C350" s="4">
        <v>2229253.7536758399</v>
      </c>
      <c r="D350" s="4">
        <v>26.0134840759778</v>
      </c>
      <c r="E350" s="4" t="s">
        <v>3565</v>
      </c>
    </row>
    <row r="351" spans="2:5" x14ac:dyDescent="0.25">
      <c r="B351" s="4" t="s">
        <v>672</v>
      </c>
      <c r="C351" s="4">
        <v>2126335.1530411802</v>
      </c>
      <c r="D351" s="4">
        <v>270.83116799999999</v>
      </c>
      <c r="E351" s="4" t="s">
        <v>3354</v>
      </c>
    </row>
    <row r="352" spans="2:5" x14ac:dyDescent="0.25">
      <c r="B352" s="4" t="s">
        <v>662</v>
      </c>
      <c r="C352" s="4">
        <v>2042181.3636412499</v>
      </c>
      <c r="D352" s="4">
        <v>9337.2839999999997</v>
      </c>
      <c r="E352" s="4" t="s">
        <v>3566</v>
      </c>
    </row>
    <row r="353" spans="2:5" x14ac:dyDescent="0.25">
      <c r="B353" s="4" t="s">
        <v>645</v>
      </c>
      <c r="C353" s="4">
        <v>2023480.6496175299</v>
      </c>
      <c r="D353" s="4">
        <v>265.63824</v>
      </c>
      <c r="E353" s="4" t="s">
        <v>3356</v>
      </c>
    </row>
    <row r="354" spans="2:5" x14ac:dyDescent="0.25">
      <c r="B354" s="4" t="s">
        <v>853</v>
      </c>
      <c r="C354" s="4">
        <v>1990978.4494938301</v>
      </c>
      <c r="D354" s="4">
        <v>26.0071064906953</v>
      </c>
      <c r="E354" s="4" t="s">
        <v>3567</v>
      </c>
    </row>
    <row r="355" spans="2:5" x14ac:dyDescent="0.25">
      <c r="B355" s="4" t="s">
        <v>3187</v>
      </c>
      <c r="C355" s="4">
        <v>1924846.6028762499</v>
      </c>
      <c r="D355" s="4">
        <v>0.34623660827573799</v>
      </c>
      <c r="E355" s="4" t="s">
        <v>3429</v>
      </c>
    </row>
    <row r="356" spans="2:5" x14ac:dyDescent="0.25">
      <c r="B356" s="4" t="s">
        <v>794</v>
      </c>
      <c r="C356" s="4">
        <v>1923522.5957680901</v>
      </c>
      <c r="D356" s="4">
        <v>8438.5079999999998</v>
      </c>
      <c r="E356" s="4" t="s">
        <v>3411</v>
      </c>
    </row>
    <row r="357" spans="2:5" x14ac:dyDescent="0.25">
      <c r="B357" s="4" t="s">
        <v>1586</v>
      </c>
      <c r="C357" s="4">
        <v>1912443.35918547</v>
      </c>
      <c r="D357" s="4">
        <v>7340.0039999999999</v>
      </c>
      <c r="E357" s="4" t="s">
        <v>3424</v>
      </c>
    </row>
    <row r="358" spans="2:5" x14ac:dyDescent="0.25">
      <c r="B358" s="4" t="s">
        <v>728</v>
      </c>
      <c r="C358" s="4">
        <v>1896089.6222341901</v>
      </c>
      <c r="D358" s="4">
        <v>10.3420615025228</v>
      </c>
      <c r="E358" s="4" t="s">
        <v>3261</v>
      </c>
    </row>
    <row r="359" spans="2:5" x14ac:dyDescent="0.25">
      <c r="B359" s="4" t="s">
        <v>1393</v>
      </c>
      <c r="C359" s="4">
        <v>1669981.17440587</v>
      </c>
      <c r="D359" s="4">
        <v>26.014534848696901</v>
      </c>
      <c r="E359" s="4" t="s">
        <v>3406</v>
      </c>
    </row>
    <row r="360" spans="2:5" x14ac:dyDescent="0.25">
      <c r="B360" s="4" t="s">
        <v>606</v>
      </c>
      <c r="C360" s="4">
        <v>1647467.4664187899</v>
      </c>
      <c r="D360" s="4">
        <v>281.08537129237902</v>
      </c>
      <c r="E360" s="4" t="s">
        <v>3568</v>
      </c>
    </row>
    <row r="361" spans="2:5" x14ac:dyDescent="0.25">
      <c r="B361" s="4" t="s">
        <v>572</v>
      </c>
      <c r="C361" s="4">
        <v>1563598.6837953599</v>
      </c>
      <c r="D361" s="4">
        <v>7589.6639999999998</v>
      </c>
      <c r="E361" s="4" t="s">
        <v>3458</v>
      </c>
    </row>
    <row r="362" spans="2:5" x14ac:dyDescent="0.25">
      <c r="B362" s="4" t="s">
        <v>706</v>
      </c>
      <c r="C362" s="4">
        <v>1487268.6507463099</v>
      </c>
      <c r="D362" s="4">
        <v>5542.4519999999902</v>
      </c>
      <c r="E362" s="4" t="s">
        <v>3304</v>
      </c>
    </row>
    <row r="363" spans="2:5" x14ac:dyDescent="0.25">
      <c r="B363" s="4" t="s">
        <v>3204</v>
      </c>
      <c r="C363" s="4">
        <v>1403619.4466631101</v>
      </c>
      <c r="D363" s="4">
        <v>55.607845337999898</v>
      </c>
      <c r="E363" s="4" t="s">
        <v>3569</v>
      </c>
    </row>
    <row r="364" spans="2:5" x14ac:dyDescent="0.25">
      <c r="B364" s="4" t="s">
        <v>1221</v>
      </c>
      <c r="C364" s="4">
        <v>1387425.85553492</v>
      </c>
      <c r="D364" s="4">
        <v>16028.1719999999</v>
      </c>
      <c r="E364" s="4" t="s">
        <v>3487</v>
      </c>
    </row>
    <row r="365" spans="2:5" x14ac:dyDescent="0.25">
      <c r="B365" s="4" t="s">
        <v>1622</v>
      </c>
      <c r="C365" s="4">
        <v>1294325.6906494901</v>
      </c>
      <c r="D365" s="4">
        <v>619.15679999999998</v>
      </c>
      <c r="E365" s="4" t="s">
        <v>3432</v>
      </c>
    </row>
    <row r="366" spans="2:5" x14ac:dyDescent="0.25">
      <c r="B366" s="4" t="s">
        <v>3185</v>
      </c>
      <c r="C366" s="4">
        <v>1292924.84177297</v>
      </c>
      <c r="D366" s="4">
        <v>74.089550987999999</v>
      </c>
      <c r="E366" s="4" t="s">
        <v>3414</v>
      </c>
    </row>
    <row r="367" spans="2:5" x14ac:dyDescent="0.25">
      <c r="B367" s="4" t="s">
        <v>857</v>
      </c>
      <c r="C367" s="4">
        <v>1283823.67405374</v>
      </c>
      <c r="D367" s="4">
        <v>3.8562955451831602</v>
      </c>
      <c r="E367" s="4" t="s">
        <v>3417</v>
      </c>
    </row>
    <row r="368" spans="2:5" x14ac:dyDescent="0.25">
      <c r="B368" s="4" t="s">
        <v>1067</v>
      </c>
      <c r="C368" s="4">
        <v>1277979.13430795</v>
      </c>
      <c r="D368" s="4">
        <v>2940.9947999999999</v>
      </c>
      <c r="E368" s="4" t="s">
        <v>3407</v>
      </c>
    </row>
    <row r="369" spans="2:5" x14ac:dyDescent="0.25">
      <c r="B369" s="4" t="s">
        <v>584</v>
      </c>
      <c r="C369" s="4">
        <v>1219083.1894918799</v>
      </c>
      <c r="D369" s="4">
        <v>5.04781407206886</v>
      </c>
      <c r="E369" s="4" t="s">
        <v>3310</v>
      </c>
    </row>
    <row r="370" spans="2:5" x14ac:dyDescent="0.25">
      <c r="B370" s="4" t="s">
        <v>1731</v>
      </c>
      <c r="C370" s="4">
        <v>1175897.4400524299</v>
      </c>
      <c r="D370" s="4">
        <v>609.17039999999997</v>
      </c>
      <c r="E370" s="4" t="s">
        <v>3368</v>
      </c>
    </row>
    <row r="371" spans="2:5" x14ac:dyDescent="0.25">
      <c r="B371" s="4" t="s">
        <v>1909</v>
      </c>
      <c r="C371" s="4">
        <v>1172380.6880576101</v>
      </c>
      <c r="D371" s="4">
        <v>8.4228064725338196</v>
      </c>
      <c r="E371" s="4" t="s">
        <v>3570</v>
      </c>
    </row>
    <row r="372" spans="2:5" x14ac:dyDescent="0.25">
      <c r="B372" s="4" t="s">
        <v>3205</v>
      </c>
      <c r="C372" s="4">
        <v>1117957.0840664499</v>
      </c>
      <c r="D372" s="4">
        <v>1677.2917766400001</v>
      </c>
      <c r="E372" s="4" t="s">
        <v>3571</v>
      </c>
    </row>
    <row r="373" spans="2:5" x14ac:dyDescent="0.25">
      <c r="B373" s="4" t="s">
        <v>427</v>
      </c>
      <c r="C373" s="4">
        <v>1097821.0013001999</v>
      </c>
      <c r="D373" s="4">
        <v>1.5752654973989499</v>
      </c>
      <c r="E373" s="4" t="s">
        <v>3430</v>
      </c>
    </row>
    <row r="374" spans="2:5" x14ac:dyDescent="0.25">
      <c r="B374" s="4" t="s">
        <v>488</v>
      </c>
      <c r="C374" s="4">
        <v>1069744.23440776</v>
      </c>
      <c r="D374" s="4">
        <v>124.83</v>
      </c>
      <c r="E374" s="4" t="s">
        <v>3572</v>
      </c>
    </row>
    <row r="375" spans="2:5" x14ac:dyDescent="0.25">
      <c r="B375" s="4" t="s">
        <v>1799</v>
      </c>
      <c r="C375" s="4">
        <v>1060848.34973839</v>
      </c>
      <c r="D375" s="4">
        <v>0</v>
      </c>
      <c r="E375" s="4" t="s">
        <v>3235</v>
      </c>
    </row>
    <row r="376" spans="2:5" x14ac:dyDescent="0.25">
      <c r="B376" s="4" t="s">
        <v>1791</v>
      </c>
      <c r="C376" s="4">
        <v>1013941.37363932</v>
      </c>
      <c r="D376" s="4">
        <v>5.1240201544996804</v>
      </c>
      <c r="E376" s="4" t="s">
        <v>3573</v>
      </c>
    </row>
    <row r="377" spans="2:5" x14ac:dyDescent="0.25">
      <c r="B377" s="4" t="s">
        <v>2513</v>
      </c>
      <c r="C377" s="4">
        <v>1006820.73047838</v>
      </c>
      <c r="D377" s="4">
        <v>434.00183498780802</v>
      </c>
      <c r="E377" s="4" t="s">
        <v>3267</v>
      </c>
    </row>
    <row r="378" spans="2:5" x14ac:dyDescent="0.25">
      <c r="B378" s="4" t="s">
        <v>1624</v>
      </c>
      <c r="C378" s="4">
        <v>936335.24233006802</v>
      </c>
      <c r="D378" s="4">
        <v>4723.5672000000004</v>
      </c>
      <c r="E378" s="4" t="s">
        <v>3441</v>
      </c>
    </row>
    <row r="379" spans="2:5" x14ac:dyDescent="0.25">
      <c r="B379" s="4" t="s">
        <v>956</v>
      </c>
      <c r="C379" s="4">
        <v>847081.98170367698</v>
      </c>
      <c r="D379" s="4">
        <v>631.75434400799998</v>
      </c>
      <c r="E379" s="4" t="s">
        <v>3464</v>
      </c>
    </row>
    <row r="380" spans="2:5" x14ac:dyDescent="0.25">
      <c r="B380" s="4" t="s">
        <v>1183</v>
      </c>
      <c r="C380" s="4">
        <v>843909.34047723701</v>
      </c>
      <c r="D380" s="4">
        <v>1772.586</v>
      </c>
      <c r="E380" s="4" t="s">
        <v>3574</v>
      </c>
    </row>
    <row r="381" spans="2:5" x14ac:dyDescent="0.25">
      <c r="B381" s="4" t="s">
        <v>1353</v>
      </c>
      <c r="C381" s="4">
        <v>818071.00681083999</v>
      </c>
      <c r="D381" s="4">
        <v>0</v>
      </c>
      <c r="E381" s="4" t="s">
        <v>3235</v>
      </c>
    </row>
    <row r="382" spans="2:5" x14ac:dyDescent="0.25">
      <c r="B382" s="4" t="s">
        <v>1182</v>
      </c>
      <c r="C382" s="4">
        <v>811190.29460060399</v>
      </c>
      <c r="D382" s="4">
        <v>6890.616</v>
      </c>
      <c r="E382" s="4" t="s">
        <v>3446</v>
      </c>
    </row>
    <row r="383" spans="2:5" x14ac:dyDescent="0.25">
      <c r="B383" s="4" t="s">
        <v>573</v>
      </c>
      <c r="C383" s="4">
        <v>789471.24499293102</v>
      </c>
      <c r="D383" s="4">
        <v>6141.6360000000004</v>
      </c>
      <c r="E383" s="4" t="s">
        <v>3476</v>
      </c>
    </row>
    <row r="384" spans="2:5" x14ac:dyDescent="0.25">
      <c r="B384" s="4" t="s">
        <v>1199</v>
      </c>
      <c r="C384" s="4">
        <v>771793.45138190896</v>
      </c>
      <c r="D384" s="4">
        <v>177.2586</v>
      </c>
      <c r="E384" s="4" t="s">
        <v>3438</v>
      </c>
    </row>
    <row r="385" spans="2:5" x14ac:dyDescent="0.25">
      <c r="B385" s="4" t="s">
        <v>731</v>
      </c>
      <c r="C385" s="4">
        <v>713206.044927779</v>
      </c>
      <c r="D385" s="4">
        <v>2841.1307999999999</v>
      </c>
      <c r="E385" s="4" t="s">
        <v>3419</v>
      </c>
    </row>
    <row r="386" spans="2:5" x14ac:dyDescent="0.25">
      <c r="B386" s="4" t="s">
        <v>1695</v>
      </c>
      <c r="C386" s="4">
        <v>651247.32331066695</v>
      </c>
      <c r="D386" s="4">
        <v>1433.0483999999999</v>
      </c>
      <c r="E386" s="4" t="s">
        <v>3447</v>
      </c>
    </row>
    <row r="387" spans="2:5" x14ac:dyDescent="0.25">
      <c r="B387" s="4" t="s">
        <v>1733</v>
      </c>
      <c r="C387" s="4">
        <v>645554.98732393899</v>
      </c>
      <c r="D387" s="4">
        <v>928.73519999999905</v>
      </c>
      <c r="E387" s="4" t="s">
        <v>3445</v>
      </c>
    </row>
    <row r="388" spans="2:5" x14ac:dyDescent="0.25">
      <c r="B388" s="4" t="s">
        <v>1768</v>
      </c>
      <c r="C388" s="4">
        <v>620957.353230951</v>
      </c>
      <c r="D388" s="4">
        <v>156.28716</v>
      </c>
      <c r="E388" s="4" t="s">
        <v>3451</v>
      </c>
    </row>
    <row r="389" spans="2:5" x14ac:dyDescent="0.25">
      <c r="B389" s="4" t="s">
        <v>1718</v>
      </c>
      <c r="C389" s="4">
        <v>620366.07641775103</v>
      </c>
      <c r="D389" s="4">
        <v>98.865359999999995</v>
      </c>
      <c r="E389" s="4" t="s">
        <v>3463</v>
      </c>
    </row>
    <row r="390" spans="2:5" x14ac:dyDescent="0.25">
      <c r="B390" s="4" t="s">
        <v>918</v>
      </c>
      <c r="C390" s="4">
        <v>555272.89613885095</v>
      </c>
      <c r="D390" s="4">
        <v>442.39751999999999</v>
      </c>
      <c r="E390" s="4" t="s">
        <v>3575</v>
      </c>
    </row>
    <row r="391" spans="2:5" x14ac:dyDescent="0.25">
      <c r="B391" s="4" t="s">
        <v>693</v>
      </c>
      <c r="C391" s="4">
        <v>497839.516798203</v>
      </c>
      <c r="D391" s="4">
        <v>1213.3476000000001</v>
      </c>
      <c r="E391" s="4" t="s">
        <v>3576</v>
      </c>
    </row>
    <row r="392" spans="2:5" x14ac:dyDescent="0.25">
      <c r="B392" s="4" t="s">
        <v>3206</v>
      </c>
      <c r="C392" s="4">
        <v>492584.90329561901</v>
      </c>
      <c r="D392" s="4">
        <v>787.07661803999895</v>
      </c>
      <c r="E392" s="4" t="s">
        <v>3577</v>
      </c>
    </row>
    <row r="393" spans="2:5" x14ac:dyDescent="0.25">
      <c r="B393" s="4" t="s">
        <v>695</v>
      </c>
      <c r="C393" s="4">
        <v>473853.146518005</v>
      </c>
      <c r="D393" s="4">
        <v>12.760294192246</v>
      </c>
      <c r="E393" s="4" t="s">
        <v>3578</v>
      </c>
    </row>
    <row r="394" spans="2:5" x14ac:dyDescent="0.25">
      <c r="B394" s="4" t="s">
        <v>1692</v>
      </c>
      <c r="C394" s="4">
        <v>435076.00174090097</v>
      </c>
      <c r="D394" s="4">
        <v>31.257432000000001</v>
      </c>
      <c r="E394" s="4" t="s">
        <v>3579</v>
      </c>
    </row>
    <row r="395" spans="2:5" x14ac:dyDescent="0.25">
      <c r="B395" s="4" t="s">
        <v>1223</v>
      </c>
      <c r="C395" s="4">
        <v>416357.42262828298</v>
      </c>
      <c r="D395" s="4">
        <v>948.70799999999997</v>
      </c>
      <c r="E395" s="4" t="s">
        <v>3580</v>
      </c>
    </row>
    <row r="396" spans="2:5" x14ac:dyDescent="0.25">
      <c r="B396" s="4" t="s">
        <v>522</v>
      </c>
      <c r="C396" s="4">
        <v>408645.13463514199</v>
      </c>
      <c r="D396" s="4">
        <v>31.257432000000001</v>
      </c>
      <c r="E396" s="4" t="s">
        <v>3581</v>
      </c>
    </row>
    <row r="397" spans="2:5" x14ac:dyDescent="0.25">
      <c r="B397" s="4" t="s">
        <v>720</v>
      </c>
      <c r="C397" s="4">
        <v>400711.062512904</v>
      </c>
      <c r="D397" s="4">
        <v>182.2518</v>
      </c>
      <c r="E397" s="4" t="s">
        <v>3582</v>
      </c>
    </row>
    <row r="398" spans="2:5" x14ac:dyDescent="0.25">
      <c r="B398" s="4" t="s">
        <v>1080</v>
      </c>
      <c r="C398" s="4">
        <v>400339.35340519098</v>
      </c>
      <c r="D398" s="4">
        <v>16517.505599999899</v>
      </c>
      <c r="E398" s="4" t="s">
        <v>3454</v>
      </c>
    </row>
    <row r="399" spans="2:5" x14ac:dyDescent="0.25">
      <c r="B399" s="4" t="s">
        <v>3189</v>
      </c>
      <c r="C399" s="4">
        <v>394609.06591856602</v>
      </c>
      <c r="D399" s="4">
        <v>253.26126061560001</v>
      </c>
      <c r="E399" s="4" t="s">
        <v>3437</v>
      </c>
    </row>
    <row r="400" spans="2:5" x14ac:dyDescent="0.25">
      <c r="B400" s="4" t="s">
        <v>991</v>
      </c>
      <c r="C400" s="4">
        <v>376938.96841495403</v>
      </c>
      <c r="D400" s="4">
        <v>1024.60464</v>
      </c>
      <c r="E400" s="4" t="s">
        <v>3453</v>
      </c>
    </row>
    <row r="401" spans="2:5" x14ac:dyDescent="0.25">
      <c r="B401" s="4" t="s">
        <v>703</v>
      </c>
      <c r="C401" s="4">
        <v>366027.577223995</v>
      </c>
      <c r="D401" s="4">
        <v>229.18788000000001</v>
      </c>
      <c r="E401" s="4" t="s">
        <v>3423</v>
      </c>
    </row>
    <row r="402" spans="2:5" x14ac:dyDescent="0.25">
      <c r="B402" s="4" t="s">
        <v>610</v>
      </c>
      <c r="C402" s="4">
        <v>365034.072265775</v>
      </c>
      <c r="D402" s="4">
        <v>4.9846796296165703</v>
      </c>
      <c r="E402" s="4" t="s">
        <v>3363</v>
      </c>
    </row>
    <row r="403" spans="2:5" x14ac:dyDescent="0.25">
      <c r="B403" s="4" t="s">
        <v>721</v>
      </c>
      <c r="C403" s="4">
        <v>261640.854280753</v>
      </c>
      <c r="D403" s="4">
        <v>31.257432000000001</v>
      </c>
      <c r="E403" s="4" t="s">
        <v>3583</v>
      </c>
    </row>
    <row r="404" spans="2:5" x14ac:dyDescent="0.25">
      <c r="B404" s="4" t="s">
        <v>1769</v>
      </c>
      <c r="C404" s="4">
        <v>252688.715863358</v>
      </c>
      <c r="D404" s="4">
        <v>161.28036</v>
      </c>
      <c r="E404" s="4" t="s">
        <v>3467</v>
      </c>
    </row>
    <row r="405" spans="2:5" x14ac:dyDescent="0.25">
      <c r="B405" s="4" t="s">
        <v>1352</v>
      </c>
      <c r="C405" s="4">
        <v>248665.651403394</v>
      </c>
      <c r="D405" s="4">
        <v>0</v>
      </c>
      <c r="E405" s="4" t="s">
        <v>3235</v>
      </c>
    </row>
    <row r="406" spans="2:5" x14ac:dyDescent="0.25">
      <c r="B406" s="4" t="s">
        <v>549</v>
      </c>
      <c r="C406" s="4">
        <v>241213.27771243799</v>
      </c>
      <c r="D406" s="4">
        <v>544.25879999999995</v>
      </c>
      <c r="E406" s="4" t="s">
        <v>3584</v>
      </c>
    </row>
    <row r="407" spans="2:5" x14ac:dyDescent="0.25">
      <c r="B407" s="4" t="s">
        <v>3191</v>
      </c>
      <c r="C407" s="4">
        <v>238644.31290668101</v>
      </c>
      <c r="D407" s="4">
        <v>3.3354229708658201E-2</v>
      </c>
      <c r="E407" s="4" t="s">
        <v>3444</v>
      </c>
    </row>
    <row r="408" spans="2:5" x14ac:dyDescent="0.25">
      <c r="B408" s="4" t="s">
        <v>3194</v>
      </c>
      <c r="C408" s="4">
        <v>238027.81664124201</v>
      </c>
      <c r="D408" s="4">
        <v>130.322519747011</v>
      </c>
      <c r="E408" s="4" t="s">
        <v>3457</v>
      </c>
    </row>
    <row r="409" spans="2:5" x14ac:dyDescent="0.25">
      <c r="B409" s="4" t="s">
        <v>1696</v>
      </c>
      <c r="C409" s="4">
        <v>219087.94140563699</v>
      </c>
      <c r="D409" s="4">
        <v>1463.0075999999999</v>
      </c>
      <c r="E409" s="4" t="s">
        <v>3461</v>
      </c>
    </row>
    <row r="410" spans="2:5" x14ac:dyDescent="0.25">
      <c r="B410" s="4" t="s">
        <v>929</v>
      </c>
      <c r="C410" s="4">
        <v>212868.29714982799</v>
      </c>
      <c r="D410" s="4">
        <v>9836.6039999999994</v>
      </c>
      <c r="E410" s="4" t="s">
        <v>3460</v>
      </c>
    </row>
    <row r="411" spans="2:5" x14ac:dyDescent="0.25">
      <c r="B411" s="4" t="s">
        <v>431</v>
      </c>
      <c r="C411" s="4">
        <v>209331.62330030001</v>
      </c>
      <c r="D411" s="4">
        <v>15.628716000000001</v>
      </c>
      <c r="E411" s="4" t="s">
        <v>3585</v>
      </c>
    </row>
    <row r="412" spans="2:5" x14ac:dyDescent="0.25">
      <c r="B412" s="4" t="s">
        <v>1871</v>
      </c>
      <c r="C412" s="4">
        <v>208360.25076904599</v>
      </c>
      <c r="D412" s="4">
        <v>0</v>
      </c>
      <c r="E412" s="4" t="s">
        <v>3235</v>
      </c>
    </row>
    <row r="413" spans="2:5" x14ac:dyDescent="0.25">
      <c r="B413" s="4" t="s">
        <v>1001</v>
      </c>
      <c r="C413" s="4">
        <v>199096.04248915301</v>
      </c>
      <c r="D413" s="4">
        <v>26136.9054</v>
      </c>
      <c r="E413" s="4" t="s">
        <v>3462</v>
      </c>
    </row>
    <row r="414" spans="2:5" x14ac:dyDescent="0.25">
      <c r="B414" s="4" t="s">
        <v>1066</v>
      </c>
      <c r="C414" s="4">
        <v>194277.07883225501</v>
      </c>
      <c r="D414" s="4">
        <v>1907.4023999999999</v>
      </c>
      <c r="E414" s="4" t="s">
        <v>3433</v>
      </c>
    </row>
    <row r="415" spans="2:5" x14ac:dyDescent="0.25">
      <c r="B415" s="4" t="s">
        <v>917</v>
      </c>
      <c r="C415" s="4">
        <v>184774.00412497699</v>
      </c>
      <c r="D415" s="4">
        <v>569.22479999999996</v>
      </c>
      <c r="E415" s="4" t="s">
        <v>3413</v>
      </c>
    </row>
    <row r="416" spans="2:5" x14ac:dyDescent="0.25">
      <c r="B416" s="4" t="s">
        <v>750</v>
      </c>
      <c r="C416" s="4">
        <v>181424.29995663001</v>
      </c>
      <c r="D416" s="4">
        <v>182.2518</v>
      </c>
      <c r="E416" s="4" t="s">
        <v>3586</v>
      </c>
    </row>
    <row r="417" spans="2:5" x14ac:dyDescent="0.25">
      <c r="B417" s="4" t="s">
        <v>3197</v>
      </c>
      <c r="C417" s="4">
        <v>176487.40480157299</v>
      </c>
      <c r="D417" s="4">
        <v>2.3264487378925301E-2</v>
      </c>
      <c r="E417" s="4" t="s">
        <v>3480</v>
      </c>
    </row>
    <row r="418" spans="2:5" x14ac:dyDescent="0.25">
      <c r="B418" s="4" t="s">
        <v>1267</v>
      </c>
      <c r="C418" s="4">
        <v>175459.665437508</v>
      </c>
      <c r="D418" s="4">
        <v>57.421799999999998</v>
      </c>
      <c r="E418" s="4" t="s">
        <v>3587</v>
      </c>
    </row>
    <row r="419" spans="2:5" x14ac:dyDescent="0.25">
      <c r="B419" s="4" t="s">
        <v>1188</v>
      </c>
      <c r="C419" s="4">
        <v>175308.38847359901</v>
      </c>
      <c r="D419" s="4">
        <v>5.1929279999565301</v>
      </c>
      <c r="E419" s="4" t="s">
        <v>3588</v>
      </c>
    </row>
    <row r="420" spans="2:5" x14ac:dyDescent="0.25">
      <c r="B420" s="4" t="s">
        <v>1876</v>
      </c>
      <c r="C420" s="4">
        <v>173050.117096264</v>
      </c>
      <c r="D420" s="4">
        <v>14.2755880178096</v>
      </c>
      <c r="E420" s="4" t="s">
        <v>3589</v>
      </c>
    </row>
    <row r="421" spans="2:5" x14ac:dyDescent="0.25">
      <c r="B421" s="4" t="s">
        <v>640</v>
      </c>
      <c r="C421" s="4">
        <v>172902.35342146599</v>
      </c>
      <c r="D421" s="4">
        <v>0</v>
      </c>
      <c r="E421" s="4" t="s">
        <v>3235</v>
      </c>
    </row>
    <row r="422" spans="2:5" x14ac:dyDescent="0.25">
      <c r="B422" s="4" t="s">
        <v>852</v>
      </c>
      <c r="C422" s="4">
        <v>170504.06105157899</v>
      </c>
      <c r="D422" s="4">
        <v>12.2496278184</v>
      </c>
      <c r="E422" s="4" t="s">
        <v>3579</v>
      </c>
    </row>
    <row r="423" spans="2:5" x14ac:dyDescent="0.25">
      <c r="B423" s="4" t="s">
        <v>3195</v>
      </c>
      <c r="C423" s="4">
        <v>168455.432515414</v>
      </c>
      <c r="D423" s="4">
        <v>4.6108492273709599E-3</v>
      </c>
      <c r="E423" s="4" t="s">
        <v>3459</v>
      </c>
    </row>
    <row r="424" spans="2:5" x14ac:dyDescent="0.25">
      <c r="B424" s="4" t="s">
        <v>848</v>
      </c>
      <c r="C424" s="4">
        <v>145548.608130384</v>
      </c>
      <c r="D424" s="4">
        <v>1433.0483999999999</v>
      </c>
      <c r="E424" s="4" t="s">
        <v>3488</v>
      </c>
    </row>
    <row r="425" spans="2:5" x14ac:dyDescent="0.25">
      <c r="B425" s="4" t="s">
        <v>990</v>
      </c>
      <c r="C425" s="4">
        <v>131645.534915522</v>
      </c>
      <c r="D425" s="4">
        <v>484.34039999999999</v>
      </c>
      <c r="E425" s="4" t="s">
        <v>3481</v>
      </c>
    </row>
    <row r="426" spans="2:5" x14ac:dyDescent="0.25">
      <c r="B426" s="4" t="s">
        <v>3196</v>
      </c>
      <c r="C426" s="4">
        <v>128032.395064326</v>
      </c>
      <c r="D426" s="4">
        <v>5.4952007269019099</v>
      </c>
      <c r="E426" s="4" t="s">
        <v>3470</v>
      </c>
    </row>
    <row r="427" spans="2:5" x14ac:dyDescent="0.25">
      <c r="B427" s="4" t="s">
        <v>1028</v>
      </c>
      <c r="C427" s="4">
        <v>121790.92136219</v>
      </c>
      <c r="D427" s="4">
        <v>385.47503999999998</v>
      </c>
      <c r="E427" s="4" t="s">
        <v>3455</v>
      </c>
    </row>
    <row r="428" spans="2:5" x14ac:dyDescent="0.25">
      <c r="B428" s="4" t="s">
        <v>1106</v>
      </c>
      <c r="C428" s="4">
        <v>110406.249388735</v>
      </c>
      <c r="D428" s="4">
        <v>411.43967999999899</v>
      </c>
      <c r="E428" s="4" t="s">
        <v>3304</v>
      </c>
    </row>
    <row r="429" spans="2:5" x14ac:dyDescent="0.25">
      <c r="B429" s="4" t="s">
        <v>850</v>
      </c>
      <c r="C429" s="4">
        <v>108634.147828706</v>
      </c>
      <c r="D429" s="4">
        <v>177.2586</v>
      </c>
      <c r="E429" s="4" t="s">
        <v>3590</v>
      </c>
    </row>
    <row r="430" spans="2:5" x14ac:dyDescent="0.25">
      <c r="B430" s="4" t="s">
        <v>1185</v>
      </c>
      <c r="C430" s="4">
        <v>103995.99616024899</v>
      </c>
      <c r="D430" s="4">
        <v>20.821643999999999</v>
      </c>
      <c r="E430" s="4" t="s">
        <v>3591</v>
      </c>
    </row>
    <row r="431" spans="2:5" x14ac:dyDescent="0.25">
      <c r="B431" s="4" t="s">
        <v>1105</v>
      </c>
      <c r="C431" s="4">
        <v>89642.405743907293</v>
      </c>
      <c r="D431" s="4">
        <v>509.30639999999897</v>
      </c>
      <c r="E431" s="4" t="s">
        <v>3428</v>
      </c>
    </row>
    <row r="432" spans="2:5" x14ac:dyDescent="0.25">
      <c r="B432" s="4" t="s">
        <v>1620</v>
      </c>
      <c r="C432" s="4">
        <v>87621.981935389194</v>
      </c>
      <c r="D432" s="4">
        <v>58.579214635020698</v>
      </c>
      <c r="E432" s="4" t="s">
        <v>3471</v>
      </c>
    </row>
    <row r="433" spans="2:5" x14ac:dyDescent="0.25">
      <c r="B433" s="4" t="s">
        <v>954</v>
      </c>
      <c r="C433" s="4">
        <v>87459.263065930005</v>
      </c>
      <c r="D433" s="4">
        <v>478.84787999999998</v>
      </c>
      <c r="E433" s="4" t="s">
        <v>3592</v>
      </c>
    </row>
    <row r="434" spans="2:5" x14ac:dyDescent="0.25">
      <c r="B434" s="4" t="s">
        <v>1150</v>
      </c>
      <c r="C434" s="4">
        <v>86368.945164630306</v>
      </c>
      <c r="D434" s="4">
        <v>41.643287999999998</v>
      </c>
      <c r="E434" s="4" t="s">
        <v>3593</v>
      </c>
    </row>
    <row r="435" spans="2:5" x14ac:dyDescent="0.25">
      <c r="B435" s="4" t="s">
        <v>455</v>
      </c>
      <c r="C435" s="4">
        <v>80552.389180743703</v>
      </c>
      <c r="D435" s="4">
        <v>109.35108</v>
      </c>
      <c r="E435" s="4" t="s">
        <v>3472</v>
      </c>
    </row>
    <row r="436" spans="2:5" x14ac:dyDescent="0.25">
      <c r="B436" s="4" t="s">
        <v>1224</v>
      </c>
      <c r="C436" s="4">
        <v>78249.089372598697</v>
      </c>
      <c r="D436" s="4">
        <v>145.80143999999899</v>
      </c>
      <c r="E436" s="4" t="s">
        <v>3594</v>
      </c>
    </row>
    <row r="437" spans="2:5" x14ac:dyDescent="0.25">
      <c r="B437" s="4" t="s">
        <v>673</v>
      </c>
      <c r="C437" s="4">
        <v>77107.1644161117</v>
      </c>
      <c r="D437" s="4">
        <v>98.865359999999995</v>
      </c>
      <c r="E437" s="4" t="s">
        <v>3431</v>
      </c>
    </row>
    <row r="438" spans="2:5" x14ac:dyDescent="0.25">
      <c r="B438" s="4" t="s">
        <v>3207</v>
      </c>
      <c r="C438" s="4">
        <v>74113.7110395114</v>
      </c>
      <c r="D438" s="4">
        <v>12.659990597829299</v>
      </c>
      <c r="E438" s="4" t="s">
        <v>3568</v>
      </c>
    </row>
    <row r="439" spans="2:5" x14ac:dyDescent="0.25">
      <c r="B439" s="4" t="s">
        <v>1159</v>
      </c>
      <c r="C439" s="4">
        <v>72094.278100693002</v>
      </c>
      <c r="D439" s="4">
        <v>41.643287999999998</v>
      </c>
      <c r="E439" s="4" t="s">
        <v>3477</v>
      </c>
    </row>
    <row r="440" spans="2:5" x14ac:dyDescent="0.25">
      <c r="B440" s="4" t="s">
        <v>1235</v>
      </c>
      <c r="C440" s="4">
        <v>67116.573021630495</v>
      </c>
      <c r="D440" s="4">
        <v>17.948172592125299</v>
      </c>
      <c r="E440" s="4" t="s">
        <v>3520</v>
      </c>
    </row>
    <row r="441" spans="2:5" x14ac:dyDescent="0.25">
      <c r="B441" s="4" t="s">
        <v>3188</v>
      </c>
      <c r="C441" s="4">
        <v>66570.5078721147</v>
      </c>
      <c r="D441" s="4">
        <v>509.30639999999897</v>
      </c>
      <c r="E441" s="4" t="s">
        <v>3434</v>
      </c>
    </row>
    <row r="442" spans="2:5" x14ac:dyDescent="0.25">
      <c r="B442" s="4" t="s">
        <v>1200</v>
      </c>
      <c r="C442" s="4">
        <v>65458.406088223397</v>
      </c>
      <c r="D442" s="4">
        <v>281.11716000000001</v>
      </c>
      <c r="E442" s="4" t="s">
        <v>3465</v>
      </c>
    </row>
    <row r="443" spans="2:5" x14ac:dyDescent="0.25">
      <c r="B443" s="4" t="s">
        <v>3208</v>
      </c>
      <c r="C443" s="4">
        <v>60378.957909330398</v>
      </c>
      <c r="D443" s="4">
        <v>20.821643999999999</v>
      </c>
      <c r="E443" s="4" t="s">
        <v>3595</v>
      </c>
    </row>
    <row r="444" spans="2:5" x14ac:dyDescent="0.25">
      <c r="B444" s="4" t="s">
        <v>1123</v>
      </c>
      <c r="C444" s="4">
        <v>57842.259359132702</v>
      </c>
      <c r="D444" s="4">
        <v>276.12396000000001</v>
      </c>
      <c r="E444" s="4" t="s">
        <v>3475</v>
      </c>
    </row>
    <row r="445" spans="2:5" x14ac:dyDescent="0.25">
      <c r="B445" s="4" t="s">
        <v>718</v>
      </c>
      <c r="C445" s="4">
        <v>51977.899855114701</v>
      </c>
      <c r="D445" s="4">
        <v>458.37576000000001</v>
      </c>
      <c r="E445" s="4" t="s">
        <v>3596</v>
      </c>
    </row>
    <row r="446" spans="2:5" x14ac:dyDescent="0.25">
      <c r="B446" s="4" t="s">
        <v>1161</v>
      </c>
      <c r="C446" s="4">
        <v>51428.404298208203</v>
      </c>
      <c r="D446" s="4">
        <v>484.34039999999902</v>
      </c>
      <c r="E446" s="4" t="s">
        <v>3468</v>
      </c>
    </row>
    <row r="447" spans="2:5" x14ac:dyDescent="0.25">
      <c r="B447" s="4" t="s">
        <v>815</v>
      </c>
      <c r="C447" s="4">
        <v>47782.773576665502</v>
      </c>
      <c r="D447" s="4">
        <v>5.1929279999999904</v>
      </c>
      <c r="E447" s="4" t="s">
        <v>3597</v>
      </c>
    </row>
    <row r="448" spans="2:5" x14ac:dyDescent="0.25">
      <c r="B448" s="4" t="s">
        <v>542</v>
      </c>
      <c r="C448" s="4">
        <v>47731.123299489103</v>
      </c>
      <c r="D448" s="4">
        <v>405.94716</v>
      </c>
      <c r="E448" s="4" t="s">
        <v>3446</v>
      </c>
    </row>
    <row r="449" spans="2:5" x14ac:dyDescent="0.25">
      <c r="B449" s="4" t="s">
        <v>1806</v>
      </c>
      <c r="C449" s="4">
        <v>45383.088732450597</v>
      </c>
      <c r="D449" s="4">
        <v>62.414999999999999</v>
      </c>
      <c r="E449" s="4" t="s">
        <v>3473</v>
      </c>
    </row>
    <row r="450" spans="2:5" x14ac:dyDescent="0.25">
      <c r="B450" s="4" t="s">
        <v>1160</v>
      </c>
      <c r="C450" s="4">
        <v>44712.283458995698</v>
      </c>
      <c r="D450" s="4">
        <v>192.73751999999999</v>
      </c>
      <c r="E450" s="4" t="s">
        <v>3474</v>
      </c>
    </row>
    <row r="451" spans="2:5" x14ac:dyDescent="0.25">
      <c r="B451" s="4" t="s">
        <v>1825</v>
      </c>
      <c r="C451" s="4">
        <v>44231.654938324398</v>
      </c>
      <c r="D451" s="4">
        <v>5.1929279999999904</v>
      </c>
      <c r="E451" s="4" t="s">
        <v>3335</v>
      </c>
    </row>
    <row r="452" spans="2:5" x14ac:dyDescent="0.25">
      <c r="B452" s="4" t="s">
        <v>1840</v>
      </c>
      <c r="C452" s="4">
        <v>41060.8898055506</v>
      </c>
      <c r="D452" s="4">
        <v>62.4149999999999</v>
      </c>
      <c r="E452" s="4" t="s">
        <v>3386</v>
      </c>
    </row>
    <row r="453" spans="2:5" x14ac:dyDescent="0.25">
      <c r="B453" s="4" t="s">
        <v>884</v>
      </c>
      <c r="C453" s="4">
        <v>39068.356100249599</v>
      </c>
      <c r="D453" s="4">
        <v>57.421799999999998</v>
      </c>
      <c r="E453" s="4" t="s">
        <v>3598</v>
      </c>
    </row>
    <row r="454" spans="2:5" x14ac:dyDescent="0.25">
      <c r="B454" s="4" t="s">
        <v>3209</v>
      </c>
      <c r="C454" s="4">
        <v>35910.131144754698</v>
      </c>
      <c r="D454" s="4">
        <v>10.42336941228</v>
      </c>
      <c r="E454" s="4" t="s">
        <v>3599</v>
      </c>
    </row>
    <row r="455" spans="2:5" x14ac:dyDescent="0.25">
      <c r="B455" s="4" t="s">
        <v>3192</v>
      </c>
      <c r="C455" s="4">
        <v>32603.832512175799</v>
      </c>
      <c r="D455" s="4">
        <v>96.085266076799996</v>
      </c>
      <c r="E455" s="4" t="s">
        <v>3448</v>
      </c>
    </row>
    <row r="456" spans="2:5" x14ac:dyDescent="0.25">
      <c r="B456" s="4" t="s">
        <v>1081</v>
      </c>
      <c r="C456" s="4">
        <v>28872.2888316924</v>
      </c>
      <c r="D456" s="4">
        <v>250.15932000000001</v>
      </c>
      <c r="E456" s="4" t="s">
        <v>3489</v>
      </c>
    </row>
    <row r="457" spans="2:5" x14ac:dyDescent="0.25">
      <c r="B457" s="4" t="s">
        <v>1723</v>
      </c>
      <c r="C457" s="4">
        <v>28264.304075035801</v>
      </c>
      <c r="D457" s="4">
        <v>5.85683784283429E-15</v>
      </c>
      <c r="E457" s="4" t="s">
        <v>3484</v>
      </c>
    </row>
    <row r="458" spans="2:5" x14ac:dyDescent="0.25">
      <c r="B458" s="4" t="s">
        <v>1841</v>
      </c>
      <c r="C458" s="4">
        <v>26380.541150334499</v>
      </c>
      <c r="D458" s="4">
        <v>15.628716000000001</v>
      </c>
      <c r="E458" s="4" t="s">
        <v>3600</v>
      </c>
    </row>
    <row r="459" spans="2:5" x14ac:dyDescent="0.25">
      <c r="B459" s="4" t="s">
        <v>1509</v>
      </c>
      <c r="C459" s="4">
        <v>20555.7364601353</v>
      </c>
      <c r="D459" s="4">
        <v>0</v>
      </c>
      <c r="E459" s="4" t="s">
        <v>3235</v>
      </c>
    </row>
    <row r="460" spans="2:5" x14ac:dyDescent="0.25">
      <c r="B460" s="4" t="s">
        <v>3190</v>
      </c>
      <c r="C460" s="4">
        <v>19122.9464788031</v>
      </c>
      <c r="D460" s="4">
        <v>4.7817519609600003</v>
      </c>
      <c r="E460" s="4" t="s">
        <v>3439</v>
      </c>
    </row>
    <row r="461" spans="2:5" x14ac:dyDescent="0.25">
      <c r="B461" s="4" t="s">
        <v>1225</v>
      </c>
      <c r="C461" s="4">
        <v>14564.0815040824</v>
      </c>
      <c r="D461" s="4">
        <v>5.1929279999999904</v>
      </c>
      <c r="E461" s="4" t="s">
        <v>3601</v>
      </c>
    </row>
    <row r="462" spans="2:5" x14ac:dyDescent="0.25">
      <c r="B462" s="4" t="s">
        <v>1761</v>
      </c>
      <c r="C462" s="4">
        <v>12582.1151638089</v>
      </c>
      <c r="D462" s="4">
        <v>0</v>
      </c>
      <c r="E462" s="4" t="s">
        <v>3235</v>
      </c>
    </row>
    <row r="463" spans="2:5" x14ac:dyDescent="0.25">
      <c r="B463" s="4" t="s">
        <v>751</v>
      </c>
      <c r="C463" s="4">
        <v>11607.438106147099</v>
      </c>
      <c r="D463" s="4">
        <v>31.257432000000001</v>
      </c>
      <c r="E463" s="4" t="s">
        <v>3602</v>
      </c>
    </row>
    <row r="464" spans="2:5" x14ac:dyDescent="0.25">
      <c r="B464" s="4" t="s">
        <v>1786</v>
      </c>
      <c r="C464" s="4">
        <v>10012.806034056601</v>
      </c>
      <c r="D464" s="4">
        <v>98.865359999999995</v>
      </c>
      <c r="E464" s="4" t="s">
        <v>3488</v>
      </c>
    </row>
    <row r="465" spans="2:5" x14ac:dyDescent="0.25">
      <c r="B465" s="4" t="s">
        <v>1239</v>
      </c>
      <c r="C465" s="4">
        <v>9718.0320672421003</v>
      </c>
      <c r="D465" s="4">
        <v>291.602879999999</v>
      </c>
      <c r="E465" s="4" t="s">
        <v>3485</v>
      </c>
    </row>
    <row r="466" spans="2:5" x14ac:dyDescent="0.25">
      <c r="B466" s="4" t="s">
        <v>3198</v>
      </c>
      <c r="C466" s="4">
        <v>8828.7160625633696</v>
      </c>
      <c r="D466" s="4">
        <v>39.966037400274899</v>
      </c>
      <c r="E466" s="4" t="s">
        <v>3490</v>
      </c>
    </row>
    <row r="467" spans="2:5" x14ac:dyDescent="0.25">
      <c r="B467" s="4" t="s">
        <v>1788</v>
      </c>
      <c r="C467" s="4">
        <v>8056.5355777524401</v>
      </c>
      <c r="D467" s="4">
        <v>20.821643999999999</v>
      </c>
      <c r="E467" s="4" t="s">
        <v>3603</v>
      </c>
    </row>
    <row r="468" spans="2:5" x14ac:dyDescent="0.25">
      <c r="B468" s="4" t="s">
        <v>489</v>
      </c>
      <c r="C468" s="4">
        <v>7455.7931489025996</v>
      </c>
      <c r="D468" s="4">
        <v>57.421799999999998</v>
      </c>
      <c r="E468" s="4" t="s">
        <v>3604</v>
      </c>
    </row>
    <row r="469" spans="2:5" x14ac:dyDescent="0.25">
      <c r="B469" s="4" t="s">
        <v>1237</v>
      </c>
      <c r="C469" s="4">
        <v>7272.0710449002099</v>
      </c>
      <c r="D469" s="4">
        <v>35.0042745944736</v>
      </c>
      <c r="E469" s="4" t="s">
        <v>3486</v>
      </c>
    </row>
    <row r="470" spans="2:5" x14ac:dyDescent="0.25">
      <c r="B470" s="4" t="s">
        <v>1303</v>
      </c>
      <c r="C470" s="4">
        <v>6213.1609574188396</v>
      </c>
      <c r="D470" s="4">
        <v>57.421799999999998</v>
      </c>
      <c r="E470" s="4" t="s">
        <v>3404</v>
      </c>
    </row>
    <row r="471" spans="2:5" x14ac:dyDescent="0.25">
      <c r="B471" s="4" t="s">
        <v>2708</v>
      </c>
      <c r="C471" s="4">
        <v>6030.63449673585</v>
      </c>
      <c r="D471" s="4">
        <v>20.921507999999999</v>
      </c>
      <c r="E471" s="4" t="s">
        <v>3262</v>
      </c>
    </row>
    <row r="472" spans="2:5" x14ac:dyDescent="0.25">
      <c r="B472" s="4" t="s">
        <v>1078</v>
      </c>
      <c r="C472" s="4">
        <v>5802.7973502826198</v>
      </c>
      <c r="D472" s="4">
        <v>134.97290680231899</v>
      </c>
      <c r="E472" s="4" t="s">
        <v>3492</v>
      </c>
    </row>
    <row r="473" spans="2:5" x14ac:dyDescent="0.25">
      <c r="B473" s="4" t="s">
        <v>3199</v>
      </c>
      <c r="C473" s="4">
        <v>5476.2451808080996</v>
      </c>
      <c r="D473" s="4">
        <v>2.0742316432416001</v>
      </c>
      <c r="E473" s="4" t="s">
        <v>3499</v>
      </c>
    </row>
    <row r="474" spans="2:5" x14ac:dyDescent="0.25">
      <c r="B474" s="4" t="s">
        <v>3210</v>
      </c>
      <c r="C474" s="4">
        <v>4697.3657937549897</v>
      </c>
      <c r="D474" s="4">
        <v>10.435788000000001</v>
      </c>
      <c r="E474" s="4" t="s">
        <v>3605</v>
      </c>
    </row>
    <row r="475" spans="2:5" x14ac:dyDescent="0.25">
      <c r="B475" s="4" t="s">
        <v>612</v>
      </c>
      <c r="C475" s="4">
        <v>3650.0105497885602</v>
      </c>
      <c r="D475" s="4">
        <v>5.1929279999999904</v>
      </c>
      <c r="E475" s="4" t="s">
        <v>3466</v>
      </c>
    </row>
    <row r="476" spans="2:5" x14ac:dyDescent="0.25">
      <c r="B476" s="4" t="s">
        <v>3211</v>
      </c>
      <c r="C476" s="4">
        <v>3268.0734700630001</v>
      </c>
      <c r="D476" s="4">
        <v>9.0733634207999998</v>
      </c>
      <c r="E476" s="4" t="s">
        <v>3606</v>
      </c>
    </row>
    <row r="477" spans="2:5" x14ac:dyDescent="0.25">
      <c r="B477" s="4" t="s">
        <v>719</v>
      </c>
      <c r="C477" s="4">
        <v>3071.3545574551799</v>
      </c>
      <c r="D477" s="4">
        <v>10.435788000000001</v>
      </c>
      <c r="E477" s="4" t="s">
        <v>3607</v>
      </c>
    </row>
    <row r="478" spans="2:5" x14ac:dyDescent="0.25">
      <c r="B478" s="4" t="s">
        <v>1842</v>
      </c>
      <c r="C478" s="4">
        <v>2710.0187271663399</v>
      </c>
      <c r="D478" s="4">
        <v>10.435788000000001</v>
      </c>
      <c r="E478" s="4" t="s">
        <v>3608</v>
      </c>
    </row>
    <row r="479" spans="2:5" x14ac:dyDescent="0.25">
      <c r="B479" s="4" t="s">
        <v>432</v>
      </c>
      <c r="C479" s="4">
        <v>1925.5540292637299</v>
      </c>
      <c r="D479" s="4">
        <v>15.628716000000001</v>
      </c>
      <c r="E479" s="4" t="s">
        <v>3609</v>
      </c>
    </row>
    <row r="480" spans="2:5" x14ac:dyDescent="0.25">
      <c r="B480" s="4" t="s">
        <v>1843</v>
      </c>
      <c r="C480" s="4">
        <v>1906.04650477365</v>
      </c>
      <c r="D480" s="4">
        <v>10.435788000000001</v>
      </c>
      <c r="E480" s="4" t="s">
        <v>3592</v>
      </c>
    </row>
    <row r="481" spans="2:5" x14ac:dyDescent="0.25">
      <c r="B481" s="4" t="s">
        <v>1158</v>
      </c>
      <c r="C481" s="4">
        <v>1832.46827170806</v>
      </c>
      <c r="D481" s="4">
        <v>276.12396000000001</v>
      </c>
      <c r="E481" s="4" t="s">
        <v>3494</v>
      </c>
    </row>
    <row r="482" spans="2:5" x14ac:dyDescent="0.25">
      <c r="B482" s="4" t="s">
        <v>1262</v>
      </c>
      <c r="C482" s="4">
        <v>1734.4119853864499</v>
      </c>
      <c r="D482" s="4">
        <v>10.435788000000001</v>
      </c>
      <c r="E482" s="4" t="s">
        <v>3610</v>
      </c>
    </row>
    <row r="483" spans="2:5" x14ac:dyDescent="0.25">
      <c r="B483" s="4" t="s">
        <v>408</v>
      </c>
      <c r="C483" s="4">
        <v>1571.9318833264299</v>
      </c>
      <c r="D483" s="4">
        <v>5.1929279999999904</v>
      </c>
      <c r="E483" s="4" t="s">
        <v>3611</v>
      </c>
    </row>
    <row r="484" spans="2:5" x14ac:dyDescent="0.25">
      <c r="B484" s="4" t="s">
        <v>1236</v>
      </c>
      <c r="C484" s="4">
        <v>1316.1095732410599</v>
      </c>
      <c r="D484" s="4">
        <v>182.451528</v>
      </c>
      <c r="E484" s="4" t="s">
        <v>3495</v>
      </c>
    </row>
    <row r="485" spans="2:5" x14ac:dyDescent="0.25">
      <c r="B485" s="4" t="s">
        <v>3212</v>
      </c>
      <c r="C485" s="4">
        <v>1010.91102294467</v>
      </c>
      <c r="D485" s="4">
        <v>9.2907733406399995</v>
      </c>
      <c r="E485" s="4" t="s">
        <v>3612</v>
      </c>
    </row>
    <row r="486" spans="2:5" x14ac:dyDescent="0.25">
      <c r="B486" s="4" t="s">
        <v>3202</v>
      </c>
      <c r="C486" s="4">
        <v>836.34585715679498</v>
      </c>
      <c r="D486" s="4">
        <v>1.1388913936545401E-6</v>
      </c>
      <c r="E486" s="4" t="s">
        <v>3504</v>
      </c>
    </row>
    <row r="487" spans="2:5" x14ac:dyDescent="0.25">
      <c r="B487" s="4" t="s">
        <v>1076</v>
      </c>
      <c r="C487" s="4">
        <v>636.85440088408905</v>
      </c>
      <c r="D487" s="4">
        <v>10.435788000000001</v>
      </c>
      <c r="E487" s="4" t="s">
        <v>3613</v>
      </c>
    </row>
    <row r="488" spans="2:5" x14ac:dyDescent="0.25">
      <c r="B488" s="4" t="s">
        <v>1752</v>
      </c>
      <c r="C488" s="4">
        <v>333.76020113522202</v>
      </c>
      <c r="D488" s="4">
        <v>98.865359999999995</v>
      </c>
      <c r="E488" s="4" t="s">
        <v>3502</v>
      </c>
    </row>
    <row r="489" spans="2:5" x14ac:dyDescent="0.25">
      <c r="B489" s="4" t="s">
        <v>3200</v>
      </c>
      <c r="C489" s="4">
        <v>328.60628432897198</v>
      </c>
      <c r="D489" s="4">
        <v>0.52725120253913604</v>
      </c>
      <c r="E489" s="4" t="s">
        <v>3500</v>
      </c>
    </row>
    <row r="490" spans="2:5" x14ac:dyDescent="0.25">
      <c r="B490" s="4" t="s">
        <v>3201</v>
      </c>
      <c r="C490" s="4">
        <v>315.02478835444299</v>
      </c>
      <c r="D490" s="4">
        <v>3.3801632175599998</v>
      </c>
      <c r="E490" s="4" t="s">
        <v>3503</v>
      </c>
    </row>
    <row r="491" spans="2:5" x14ac:dyDescent="0.25">
      <c r="B491" s="4" t="s">
        <v>1754</v>
      </c>
      <c r="C491" s="4">
        <v>306.40068192794502</v>
      </c>
      <c r="D491" s="4">
        <v>20.821643999999999</v>
      </c>
      <c r="E491" s="4" t="s">
        <v>3614</v>
      </c>
    </row>
    <row r="492" spans="2:5" x14ac:dyDescent="0.25">
      <c r="B492" s="4" t="s">
        <v>784</v>
      </c>
      <c r="C492" s="4">
        <v>250.226503208</v>
      </c>
      <c r="D492" s="4">
        <v>5.1929279999999904</v>
      </c>
      <c r="E492" s="4" t="s">
        <v>3615</v>
      </c>
    </row>
    <row r="493" spans="2:5" x14ac:dyDescent="0.25">
      <c r="B493" s="4" t="s">
        <v>3213</v>
      </c>
      <c r="C493" s="4">
        <v>93.778524237036706</v>
      </c>
      <c r="D493" s="4">
        <v>4.9620091352652196</v>
      </c>
      <c r="E493" s="4" t="s">
        <v>3515</v>
      </c>
    </row>
    <row r="494" spans="2:5" x14ac:dyDescent="0.25">
      <c r="B494" s="4" t="s">
        <v>3214</v>
      </c>
      <c r="C494" s="4">
        <v>79.397486821978703</v>
      </c>
      <c r="D494" s="4">
        <v>0.1191215241</v>
      </c>
      <c r="E494" s="4" t="s">
        <v>3571</v>
      </c>
    </row>
    <row r="495" spans="2:5" x14ac:dyDescent="0.25">
      <c r="B495" s="4" t="s">
        <v>2631</v>
      </c>
      <c r="C495" s="4">
        <v>57.848310805536002</v>
      </c>
      <c r="D495" s="4">
        <v>0.71602488455379798</v>
      </c>
      <c r="E495" s="4" t="s">
        <v>3496</v>
      </c>
    </row>
    <row r="496" spans="2:5" x14ac:dyDescent="0.25">
      <c r="B496" s="4" t="s">
        <v>540</v>
      </c>
      <c r="C496" s="4">
        <v>8.8521371415566996</v>
      </c>
      <c r="D496" s="4">
        <v>31.257432000000001</v>
      </c>
      <c r="E496" s="4" t="s">
        <v>3498</v>
      </c>
    </row>
    <row r="497" spans="2:5" x14ac:dyDescent="0.25">
      <c r="B497" s="4" t="s">
        <v>1510</v>
      </c>
      <c r="C497" s="4">
        <v>0.57524544000625599</v>
      </c>
      <c r="D497" s="4">
        <v>0</v>
      </c>
      <c r="E497" s="4" t="s">
        <v>3235</v>
      </c>
    </row>
    <row r="498" spans="2:5" x14ac:dyDescent="0.25">
      <c r="B498" s="4" t="s">
        <v>3203</v>
      </c>
      <c r="C498" s="4">
        <v>0.45942651106525101</v>
      </c>
      <c r="D498" s="4">
        <v>2.7715421307168898E-4</v>
      </c>
      <c r="E498" s="4" t="s">
        <v>3506</v>
      </c>
    </row>
    <row r="499" spans="2:5" x14ac:dyDescent="0.25">
      <c r="B499" s="4" t="s">
        <v>2630</v>
      </c>
      <c r="C499" s="4">
        <v>0.18805659870062</v>
      </c>
      <c r="D499" s="4">
        <v>8.69006007833521E-2</v>
      </c>
      <c r="E499" s="4" t="s">
        <v>3497</v>
      </c>
    </row>
    <row r="500" spans="2:5" x14ac:dyDescent="0.25">
      <c r="B500" s="4" t="s">
        <v>725</v>
      </c>
      <c r="C500" s="4">
        <v>0.14484153781086201</v>
      </c>
      <c r="D500" s="4">
        <v>0</v>
      </c>
      <c r="E500" s="4" t="s">
        <v>3235</v>
      </c>
    </row>
    <row r="501" spans="2:5" x14ac:dyDescent="0.25">
      <c r="B501" s="4" t="s">
        <v>2668</v>
      </c>
      <c r="C501" s="4">
        <v>1.9684395435205299E-4</v>
      </c>
      <c r="D501" s="4">
        <v>3.4455008073079898E-5</v>
      </c>
      <c r="E501" s="4" t="s">
        <v>3234</v>
      </c>
    </row>
    <row r="502" spans="2:5" x14ac:dyDescent="0.25">
      <c r="B502" s="4" t="s">
        <v>2551</v>
      </c>
      <c r="C502" s="4">
        <v>2.90592844460658E-6</v>
      </c>
      <c r="D502" s="4">
        <v>4.4171844479999997E-9</v>
      </c>
      <c r="E502" s="4" t="s">
        <v>3386</v>
      </c>
    </row>
    <row r="503" spans="2:5" x14ac:dyDescent="0.25">
      <c r="B503" s="4" t="s">
        <v>2550</v>
      </c>
      <c r="C503" s="4">
        <v>0</v>
      </c>
      <c r="D503" s="4">
        <v>0</v>
      </c>
      <c r="E503" s="4" t="s">
        <v>3493</v>
      </c>
    </row>
    <row r="504" spans="2:5" x14ac:dyDescent="0.25">
      <c r="B504" s="4" t="s">
        <v>2511</v>
      </c>
      <c r="C504" s="4">
        <v>0</v>
      </c>
      <c r="D504" s="4">
        <v>0</v>
      </c>
      <c r="E504" s="4" t="s">
        <v>3248</v>
      </c>
    </row>
    <row r="505" spans="2:5" x14ac:dyDescent="0.25">
      <c r="B505" s="4" t="s">
        <v>2667</v>
      </c>
      <c r="C505" s="4">
        <v>0</v>
      </c>
      <c r="D505" s="4">
        <v>0</v>
      </c>
      <c r="E505" s="4" t="s">
        <v>3408</v>
      </c>
    </row>
    <row r="506" spans="2:5" x14ac:dyDescent="0.25">
      <c r="B506" s="4" t="s">
        <v>2590</v>
      </c>
      <c r="C506" s="4">
        <v>0</v>
      </c>
      <c r="D506" s="4">
        <v>0</v>
      </c>
      <c r="E506" s="4" t="s">
        <v>3348</v>
      </c>
    </row>
    <row r="507" spans="2:5" x14ac:dyDescent="0.25">
      <c r="B507" s="4" t="s">
        <v>1429</v>
      </c>
      <c r="C507" s="4">
        <v>0</v>
      </c>
      <c r="D507" s="4">
        <v>0</v>
      </c>
      <c r="E507" s="4" t="s">
        <v>3235</v>
      </c>
    </row>
    <row r="508" spans="2:5" x14ac:dyDescent="0.25">
      <c r="B508" s="4" t="s">
        <v>3523</v>
      </c>
      <c r="C508" s="4">
        <v>0</v>
      </c>
      <c r="D508" s="4">
        <v>0</v>
      </c>
      <c r="E508" s="4" t="s">
        <v>3616</v>
      </c>
    </row>
    <row r="509" spans="2:5" x14ac:dyDescent="0.25">
      <c r="B509" s="4" t="s">
        <v>1270</v>
      </c>
      <c r="C509" s="4">
        <v>0</v>
      </c>
      <c r="D509" s="4">
        <v>0</v>
      </c>
      <c r="E509" s="4" t="s">
        <v>3235</v>
      </c>
    </row>
    <row r="510" spans="2:5" x14ac:dyDescent="0.25">
      <c r="B510" s="4" t="s">
        <v>1233</v>
      </c>
      <c r="C510" s="4">
        <v>0</v>
      </c>
      <c r="D510" s="4">
        <v>0</v>
      </c>
      <c r="E510" s="4" t="s">
        <v>3517</v>
      </c>
    </row>
    <row r="511" spans="2:5" x14ac:dyDescent="0.25">
      <c r="B511" s="4" t="s">
        <v>1684</v>
      </c>
      <c r="C511" s="4">
        <v>0</v>
      </c>
      <c r="D511" s="4">
        <v>0</v>
      </c>
      <c r="E511" s="4" t="s">
        <v>3519</v>
      </c>
    </row>
    <row r="512" spans="2:5" x14ac:dyDescent="0.25">
      <c r="B512" s="4" t="s">
        <v>1685</v>
      </c>
      <c r="C512" s="4">
        <v>0</v>
      </c>
      <c r="D512" s="4">
        <v>0</v>
      </c>
      <c r="E512" s="4" t="s">
        <v>3617</v>
      </c>
    </row>
    <row r="513" spans="2:5" x14ac:dyDescent="0.25">
      <c r="B513" s="4" t="s">
        <v>406</v>
      </c>
      <c r="C513" s="4">
        <v>0</v>
      </c>
      <c r="D513" s="4">
        <v>0</v>
      </c>
      <c r="E513" s="4" t="s">
        <v>3235</v>
      </c>
    </row>
    <row r="514" spans="2:5" x14ac:dyDescent="0.25">
      <c r="B514" s="4" t="s">
        <v>757</v>
      </c>
      <c r="C514" s="4">
        <v>0</v>
      </c>
      <c r="D514" s="4">
        <v>0</v>
      </c>
      <c r="E514" s="4" t="s">
        <v>3516</v>
      </c>
    </row>
    <row r="515" spans="2:5" x14ac:dyDescent="0.25">
      <c r="B515" s="4" t="s">
        <v>1192</v>
      </c>
      <c r="C515" s="4">
        <v>0</v>
      </c>
      <c r="D515" s="4">
        <v>0</v>
      </c>
      <c r="E515" s="4" t="s">
        <v>3235</v>
      </c>
    </row>
    <row r="516" spans="2:5" x14ac:dyDescent="0.25">
      <c r="B516" s="4" t="s">
        <v>3524</v>
      </c>
      <c r="C516" s="4">
        <v>0</v>
      </c>
      <c r="D516" s="4">
        <v>0</v>
      </c>
      <c r="E516" s="4" t="s">
        <v>3618</v>
      </c>
    </row>
    <row r="517" spans="2:5" x14ac:dyDescent="0.25">
      <c r="B517" s="4" t="s">
        <v>669</v>
      </c>
      <c r="C517" s="4">
        <v>0</v>
      </c>
      <c r="D517" s="4">
        <v>0</v>
      </c>
      <c r="E517" s="4" t="s">
        <v>3235</v>
      </c>
    </row>
    <row r="518" spans="2:5" x14ac:dyDescent="0.25">
      <c r="B518" s="4" t="s">
        <v>854</v>
      </c>
      <c r="C518" s="4">
        <v>0</v>
      </c>
      <c r="D518" s="4">
        <v>0</v>
      </c>
      <c r="E518" s="4" t="s">
        <v>3514</v>
      </c>
    </row>
    <row r="519" spans="2:5" x14ac:dyDescent="0.25">
      <c r="B519" s="4" t="s">
        <v>2629</v>
      </c>
      <c r="C519" s="4">
        <v>0</v>
      </c>
      <c r="D519" s="4">
        <v>0</v>
      </c>
      <c r="E519" s="4" t="s">
        <v>3507</v>
      </c>
    </row>
    <row r="520" spans="2:5" x14ac:dyDescent="0.25">
      <c r="B520" s="4" t="s">
        <v>923</v>
      </c>
      <c r="C520" s="4">
        <v>-3.9555506249999997E-2</v>
      </c>
      <c r="D520" s="4">
        <v>0</v>
      </c>
      <c r="E520" s="4" t="s">
        <v>3235</v>
      </c>
    </row>
    <row r="521" spans="2:5" x14ac:dyDescent="0.25">
      <c r="B521" s="4" t="s">
        <v>822</v>
      </c>
      <c r="C521" s="4">
        <v>-844416.26113978599</v>
      </c>
      <c r="D521" s="4">
        <v>0</v>
      </c>
      <c r="E521" s="4" t="s">
        <v>3235</v>
      </c>
    </row>
    <row r="522" spans="2:5" x14ac:dyDescent="0.25">
      <c r="B522" s="4" t="s">
        <v>1652</v>
      </c>
      <c r="C522" s="4">
        <v>-1899234121.18029</v>
      </c>
      <c r="D522" s="4">
        <v>-1.8216871307980999E-14</v>
      </c>
      <c r="E522" s="4" t="s">
        <v>3522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89D6-5133-41BD-87E8-03A31ADD02FA}">
  <dimension ref="B1:E545"/>
  <sheetViews>
    <sheetView workbookViewId="0">
      <selection activeCell="B1" sqref="B1:E1048576"/>
    </sheetView>
  </sheetViews>
  <sheetFormatPr defaultRowHeight="13.8" x14ac:dyDescent="0.25"/>
  <cols>
    <col min="2" max="2" width="8.88671875" style="4"/>
    <col min="3" max="3" width="10.33203125" style="4" bestFit="1" customWidth="1"/>
    <col min="4" max="4" width="10" style="4" bestFit="1" customWidth="1"/>
    <col min="5" max="5" width="8.88671875" style="4"/>
  </cols>
  <sheetData>
    <row r="1" spans="2:5" x14ac:dyDescent="0.25">
      <c r="B1" s="4" t="s">
        <v>3218</v>
      </c>
      <c r="C1" s="4" t="s">
        <v>3216</v>
      </c>
      <c r="D1" s="4" t="s">
        <v>3220</v>
      </c>
      <c r="E1" s="4" t="s">
        <v>3619</v>
      </c>
    </row>
    <row r="2" spans="2:5" x14ac:dyDescent="0.25">
      <c r="B2" s="4" t="s">
        <v>2742</v>
      </c>
      <c r="C2" s="4">
        <v>4.7152074539524E+17</v>
      </c>
      <c r="D2" s="4">
        <v>253878693796.789</v>
      </c>
      <c r="E2" s="4" t="s">
        <v>3222</v>
      </c>
    </row>
    <row r="3" spans="2:5" x14ac:dyDescent="0.25">
      <c r="B3" s="4" t="s">
        <v>2741</v>
      </c>
      <c r="C3" s="4">
        <v>2.4190031512180899E+17</v>
      </c>
      <c r="D3" s="4">
        <v>530233383308.17603</v>
      </c>
      <c r="E3" s="4" t="s">
        <v>3223</v>
      </c>
    </row>
    <row r="4" spans="2:5" x14ac:dyDescent="0.25">
      <c r="B4" s="4" t="s">
        <v>2743</v>
      </c>
      <c r="C4" s="4">
        <v>1.4322859437277E+17</v>
      </c>
      <c r="D4" s="4">
        <v>1966258.0591929499</v>
      </c>
      <c r="E4" s="4" t="s">
        <v>3225</v>
      </c>
    </row>
    <row r="5" spans="2:5" x14ac:dyDescent="0.25">
      <c r="B5" s="4" t="s">
        <v>2774</v>
      </c>
      <c r="C5" s="4">
        <v>1.17052343936814E+17</v>
      </c>
      <c r="D5" s="4">
        <v>118089846.370618</v>
      </c>
      <c r="E5" s="4" t="s">
        <v>3227</v>
      </c>
    </row>
    <row r="6" spans="2:5" x14ac:dyDescent="0.25">
      <c r="B6" s="4" t="s">
        <v>2772</v>
      </c>
      <c r="C6" s="4">
        <v>9.4212724277426E+16</v>
      </c>
      <c r="D6" s="4">
        <v>75582504867.788498</v>
      </c>
      <c r="E6" s="4" t="s">
        <v>3224</v>
      </c>
    </row>
    <row r="7" spans="2:5" x14ac:dyDescent="0.25">
      <c r="B7" s="4" t="s">
        <v>2740</v>
      </c>
      <c r="C7" s="4">
        <v>7019465169261840</v>
      </c>
      <c r="D7" s="4">
        <v>4926851944.1128998</v>
      </c>
      <c r="E7" s="4" t="s">
        <v>3226</v>
      </c>
    </row>
    <row r="8" spans="2:5" x14ac:dyDescent="0.25">
      <c r="B8" s="4" t="s">
        <v>2745</v>
      </c>
      <c r="C8" s="4">
        <v>3312093221415840</v>
      </c>
      <c r="D8" s="4">
        <v>12652183.314169001</v>
      </c>
      <c r="E8" s="4" t="s">
        <v>3525</v>
      </c>
    </row>
    <row r="9" spans="2:5" x14ac:dyDescent="0.25">
      <c r="B9" s="4" t="s">
        <v>2744</v>
      </c>
      <c r="C9" s="4">
        <v>497202299130367</v>
      </c>
      <c r="D9" s="4">
        <v>136111521252.028</v>
      </c>
      <c r="E9" s="4" t="s">
        <v>3230</v>
      </c>
    </row>
    <row r="10" spans="2:5" x14ac:dyDescent="0.25">
      <c r="B10" s="4" t="s">
        <v>2803</v>
      </c>
      <c r="C10" s="4">
        <v>44463636828658</v>
      </c>
      <c r="D10" s="4">
        <v>19095886.683882501</v>
      </c>
      <c r="E10" s="4" t="s">
        <v>3233</v>
      </c>
    </row>
    <row r="11" spans="2:5" x14ac:dyDescent="0.25">
      <c r="B11" s="4" t="s">
        <v>2669</v>
      </c>
      <c r="C11" s="4">
        <v>42530735847493.203</v>
      </c>
      <c r="D11" s="4">
        <v>530216899996.93701</v>
      </c>
      <c r="E11" s="4" t="s">
        <v>3228</v>
      </c>
    </row>
    <row r="12" spans="2:5" x14ac:dyDescent="0.25">
      <c r="B12" s="4" t="s">
        <v>2705</v>
      </c>
      <c r="C12" s="4">
        <v>32032768410965.898</v>
      </c>
      <c r="D12" s="4">
        <v>75521847311.532898</v>
      </c>
      <c r="E12" s="4" t="s">
        <v>3229</v>
      </c>
    </row>
    <row r="13" spans="2:5" x14ac:dyDescent="0.25">
      <c r="B13" s="4" t="s">
        <v>2804</v>
      </c>
      <c r="C13" s="4">
        <v>5063341250315.3896</v>
      </c>
      <c r="D13" s="4">
        <v>58179.628646757497</v>
      </c>
      <c r="E13" s="4" t="s">
        <v>3526</v>
      </c>
    </row>
    <row r="14" spans="2:5" x14ac:dyDescent="0.25">
      <c r="B14" s="4" t="s">
        <v>2671</v>
      </c>
      <c r="C14" s="4">
        <v>604716568519.15295</v>
      </c>
      <c r="D14" s="4">
        <v>1268827.2346784901</v>
      </c>
      <c r="E14" s="4" t="s">
        <v>3231</v>
      </c>
    </row>
    <row r="15" spans="2:5" x14ac:dyDescent="0.25">
      <c r="B15" s="4" t="s">
        <v>2775</v>
      </c>
      <c r="C15" s="4">
        <v>389209414406.60901</v>
      </c>
      <c r="D15" s="4">
        <v>12185158.4572415</v>
      </c>
      <c r="E15" s="4" t="s">
        <v>3527</v>
      </c>
    </row>
    <row r="16" spans="2:5" x14ac:dyDescent="0.25">
      <c r="B16" s="4" t="s">
        <v>2591</v>
      </c>
      <c r="C16" s="4">
        <v>110916061367.726</v>
      </c>
      <c r="D16" s="4">
        <v>530214863557.612</v>
      </c>
      <c r="E16" s="4" t="s">
        <v>3232</v>
      </c>
    </row>
    <row r="17" spans="2:5" x14ac:dyDescent="0.25">
      <c r="B17" s="4" t="s">
        <v>1434</v>
      </c>
      <c r="C17" s="4">
        <v>109238897545.08501</v>
      </c>
      <c r="D17" s="4">
        <v>0</v>
      </c>
      <c r="E17" s="4" t="s">
        <v>3235</v>
      </c>
    </row>
    <row r="18" spans="2:5" x14ac:dyDescent="0.25">
      <c r="B18" s="4" t="s">
        <v>1513</v>
      </c>
      <c r="C18" s="4">
        <v>75976309466.144897</v>
      </c>
      <c r="D18" s="4">
        <v>0</v>
      </c>
      <c r="E18" s="4" t="s">
        <v>3235</v>
      </c>
    </row>
    <row r="19" spans="2:5" x14ac:dyDescent="0.25">
      <c r="B19" s="4" t="s">
        <v>1474</v>
      </c>
      <c r="C19" s="4">
        <v>68483360851.2304</v>
      </c>
      <c r="D19" s="4">
        <v>49.863443959865002</v>
      </c>
      <c r="E19" s="4" t="s">
        <v>3236</v>
      </c>
    </row>
    <row r="20" spans="2:5" x14ac:dyDescent="0.25">
      <c r="B20" s="4" t="s">
        <v>1472</v>
      </c>
      <c r="C20" s="4">
        <v>66830023975.105103</v>
      </c>
      <c r="D20" s="4">
        <v>6.38226083701452E-4</v>
      </c>
      <c r="E20" s="4" t="s">
        <v>3237</v>
      </c>
    </row>
    <row r="21" spans="2:5" x14ac:dyDescent="0.25">
      <c r="B21" s="4" t="s">
        <v>1358</v>
      </c>
      <c r="C21" s="4">
        <v>60252482400.792099</v>
      </c>
      <c r="D21" s="4">
        <v>0</v>
      </c>
      <c r="E21" s="4" t="s">
        <v>3235</v>
      </c>
    </row>
    <row r="22" spans="2:5" x14ac:dyDescent="0.25">
      <c r="B22" s="4" t="s">
        <v>893</v>
      </c>
      <c r="C22" s="4">
        <v>55569474703.782898</v>
      </c>
      <c r="D22" s="4">
        <v>0</v>
      </c>
      <c r="E22" s="4" t="s">
        <v>3235</v>
      </c>
    </row>
    <row r="23" spans="2:5" x14ac:dyDescent="0.25">
      <c r="B23" s="4" t="s">
        <v>1583</v>
      </c>
      <c r="C23" s="4">
        <v>48709278833.894096</v>
      </c>
      <c r="D23" s="4">
        <v>0</v>
      </c>
      <c r="E23" s="4" t="s">
        <v>3235</v>
      </c>
    </row>
    <row r="24" spans="2:5" x14ac:dyDescent="0.25">
      <c r="B24" s="4" t="s">
        <v>1433</v>
      </c>
      <c r="C24" s="4">
        <v>43677226795.424004</v>
      </c>
      <c r="D24" s="4">
        <v>66832.378373822503</v>
      </c>
      <c r="E24" s="4" t="s">
        <v>3239</v>
      </c>
    </row>
    <row r="25" spans="2:5" x14ac:dyDescent="0.25">
      <c r="B25" s="4" t="s">
        <v>1515</v>
      </c>
      <c r="C25" s="4">
        <v>41838081525.752296</v>
      </c>
      <c r="D25" s="4">
        <v>26321.169164470499</v>
      </c>
      <c r="E25" s="4" t="s">
        <v>3241</v>
      </c>
    </row>
    <row r="26" spans="2:5" x14ac:dyDescent="0.25">
      <c r="B26" s="4" t="s">
        <v>1111</v>
      </c>
      <c r="C26" s="4">
        <v>39318458989.881104</v>
      </c>
      <c r="D26" s="4">
        <v>0</v>
      </c>
      <c r="E26" s="4" t="s">
        <v>3235</v>
      </c>
    </row>
    <row r="27" spans="2:5" x14ac:dyDescent="0.25">
      <c r="B27" s="4" t="s">
        <v>1548</v>
      </c>
      <c r="C27" s="4">
        <v>35719182870.148399</v>
      </c>
      <c r="D27" s="4">
        <v>0</v>
      </c>
      <c r="E27" s="4" t="s">
        <v>3235</v>
      </c>
    </row>
    <row r="28" spans="2:5" x14ac:dyDescent="0.25">
      <c r="B28" s="4" t="s">
        <v>892</v>
      </c>
      <c r="C28" s="4">
        <v>32769978480.8298</v>
      </c>
      <c r="D28" s="4">
        <v>4.70452189284848E-4</v>
      </c>
      <c r="E28" s="4" t="s">
        <v>3240</v>
      </c>
    </row>
    <row r="29" spans="2:5" x14ac:dyDescent="0.25">
      <c r="B29" s="4" t="s">
        <v>1394</v>
      </c>
      <c r="C29" s="4">
        <v>29715276748.2094</v>
      </c>
      <c r="D29" s="4">
        <v>29722.081812355402</v>
      </c>
      <c r="E29" s="4" t="s">
        <v>3242</v>
      </c>
    </row>
    <row r="30" spans="2:5" x14ac:dyDescent="0.25">
      <c r="B30" s="4" t="s">
        <v>1432</v>
      </c>
      <c r="C30" s="4">
        <v>28949007102.089802</v>
      </c>
      <c r="D30" s="4">
        <v>0</v>
      </c>
      <c r="E30" s="4" t="s">
        <v>3235</v>
      </c>
    </row>
    <row r="31" spans="2:5" x14ac:dyDescent="0.25">
      <c r="B31" s="4" t="s">
        <v>3165</v>
      </c>
      <c r="C31" s="4">
        <v>28824700262.939602</v>
      </c>
      <c r="D31" s="4">
        <v>53282.769344550397</v>
      </c>
      <c r="E31" s="4" t="s">
        <v>3268</v>
      </c>
    </row>
    <row r="32" spans="2:5" x14ac:dyDescent="0.25">
      <c r="B32" s="4" t="s">
        <v>2668</v>
      </c>
      <c r="C32" s="4">
        <v>28147295370.053799</v>
      </c>
      <c r="D32" s="4">
        <v>4926822834.8840504</v>
      </c>
      <c r="E32" s="4" t="s">
        <v>3234</v>
      </c>
    </row>
    <row r="33" spans="2:5" x14ac:dyDescent="0.25">
      <c r="B33" s="4" t="s">
        <v>824</v>
      </c>
      <c r="C33" s="4">
        <v>27567365959.041199</v>
      </c>
      <c r="D33" s="4">
        <v>4376.80997857287</v>
      </c>
      <c r="E33" s="4" t="s">
        <v>3238</v>
      </c>
    </row>
    <row r="34" spans="2:5" x14ac:dyDescent="0.25">
      <c r="B34" s="4" t="s">
        <v>1582</v>
      </c>
      <c r="C34" s="4">
        <v>26583146453.075298</v>
      </c>
      <c r="D34" s="4">
        <v>6560.36271070357</v>
      </c>
      <c r="E34" s="4" t="s">
        <v>3243</v>
      </c>
    </row>
    <row r="35" spans="2:5" x14ac:dyDescent="0.25">
      <c r="B35" s="4" t="s">
        <v>1038</v>
      </c>
      <c r="C35" s="4">
        <v>26514892366.627201</v>
      </c>
      <c r="D35" s="4">
        <v>0</v>
      </c>
      <c r="E35" s="4" t="s">
        <v>3235</v>
      </c>
    </row>
    <row r="36" spans="2:5" x14ac:dyDescent="0.25">
      <c r="B36" s="4" t="s">
        <v>894</v>
      </c>
      <c r="C36" s="4">
        <v>20633671717.7071</v>
      </c>
      <c r="D36" s="4">
        <v>2585.1822670349202</v>
      </c>
      <c r="E36" s="4" t="s">
        <v>3246</v>
      </c>
    </row>
    <row r="37" spans="2:5" x14ac:dyDescent="0.25">
      <c r="B37" s="4" t="s">
        <v>962</v>
      </c>
      <c r="C37" s="4">
        <v>19683268270.544102</v>
      </c>
      <c r="D37" s="4">
        <v>0</v>
      </c>
      <c r="E37" s="4" t="s">
        <v>3235</v>
      </c>
    </row>
    <row r="38" spans="2:5" x14ac:dyDescent="0.25">
      <c r="B38" s="4" t="s">
        <v>1037</v>
      </c>
      <c r="C38" s="4">
        <v>19349783647.916199</v>
      </c>
      <c r="D38" s="4">
        <v>0</v>
      </c>
      <c r="E38" s="4" t="s">
        <v>3235</v>
      </c>
    </row>
    <row r="39" spans="2:5" x14ac:dyDescent="0.25">
      <c r="B39" s="4" t="s">
        <v>1356</v>
      </c>
      <c r="C39" s="4">
        <v>19344758509.185902</v>
      </c>
      <c r="D39" s="4">
        <v>0</v>
      </c>
      <c r="E39" s="4" t="s">
        <v>3235</v>
      </c>
    </row>
    <row r="40" spans="2:5" x14ac:dyDescent="0.25">
      <c r="B40" s="4" t="s">
        <v>1360</v>
      </c>
      <c r="C40" s="4">
        <v>18620311260.987999</v>
      </c>
      <c r="D40" s="4">
        <v>46623.636873549498</v>
      </c>
      <c r="E40" s="4" t="s">
        <v>3244</v>
      </c>
    </row>
    <row r="41" spans="2:5" x14ac:dyDescent="0.25">
      <c r="B41" s="4" t="s">
        <v>1034</v>
      </c>
      <c r="C41" s="4">
        <v>17677736598.744801</v>
      </c>
      <c r="D41" s="4">
        <v>0</v>
      </c>
      <c r="E41" s="4" t="s">
        <v>3235</v>
      </c>
    </row>
    <row r="42" spans="2:5" x14ac:dyDescent="0.25">
      <c r="B42" s="4" t="s">
        <v>1117</v>
      </c>
      <c r="C42" s="4">
        <v>16524496499.557301</v>
      </c>
      <c r="D42" s="4">
        <v>0</v>
      </c>
      <c r="E42" s="4" t="s">
        <v>3235</v>
      </c>
    </row>
    <row r="43" spans="2:5" x14ac:dyDescent="0.25">
      <c r="B43" s="4" t="s">
        <v>1112</v>
      </c>
      <c r="C43" s="4">
        <v>16438210700.502501</v>
      </c>
      <c r="D43" s="4">
        <v>7761.5296609259103</v>
      </c>
      <c r="E43" s="4" t="s">
        <v>3331</v>
      </c>
    </row>
    <row r="44" spans="2:5" x14ac:dyDescent="0.25">
      <c r="B44" s="4" t="s">
        <v>1036</v>
      </c>
      <c r="C44" s="4">
        <v>15320030135.0611</v>
      </c>
      <c r="D44" s="4">
        <v>0</v>
      </c>
      <c r="E44" s="4" t="s">
        <v>3235</v>
      </c>
    </row>
    <row r="45" spans="2:5" x14ac:dyDescent="0.25">
      <c r="B45" s="4" t="s">
        <v>891</v>
      </c>
      <c r="C45" s="4">
        <v>14802692741.289499</v>
      </c>
      <c r="D45" s="4">
        <v>0</v>
      </c>
      <c r="E45" s="4" t="s">
        <v>3235</v>
      </c>
    </row>
    <row r="46" spans="2:5" x14ac:dyDescent="0.25">
      <c r="B46" s="4" t="s">
        <v>823</v>
      </c>
      <c r="C46" s="4">
        <v>14205132616.7668</v>
      </c>
      <c r="D46" s="4">
        <v>0</v>
      </c>
      <c r="E46" s="4" t="s">
        <v>3235</v>
      </c>
    </row>
    <row r="47" spans="2:5" x14ac:dyDescent="0.25">
      <c r="B47" s="4" t="s">
        <v>1396</v>
      </c>
      <c r="C47" s="4">
        <v>14120559480.216999</v>
      </c>
      <c r="D47" s="4">
        <v>130710.817196066</v>
      </c>
      <c r="E47" s="4" t="s">
        <v>3247</v>
      </c>
    </row>
    <row r="48" spans="2:5" x14ac:dyDescent="0.25">
      <c r="B48" s="4" t="s">
        <v>1116</v>
      </c>
      <c r="C48" s="4">
        <v>12158251497.475</v>
      </c>
      <c r="D48" s="4">
        <v>4.10854960219612E-5</v>
      </c>
      <c r="E48" s="4" t="s">
        <v>3251</v>
      </c>
    </row>
    <row r="49" spans="2:5" x14ac:dyDescent="0.25">
      <c r="B49" s="4" t="s">
        <v>576</v>
      </c>
      <c r="C49" s="4">
        <v>11894865858.663601</v>
      </c>
      <c r="D49" s="4">
        <v>0</v>
      </c>
      <c r="E49" s="4" t="s">
        <v>3235</v>
      </c>
    </row>
    <row r="50" spans="2:5" x14ac:dyDescent="0.25">
      <c r="B50" s="4" t="s">
        <v>1071</v>
      </c>
      <c r="C50" s="4">
        <v>11661479829.891199</v>
      </c>
      <c r="D50" s="4">
        <v>5810.8479017467498</v>
      </c>
      <c r="E50" s="4" t="s">
        <v>3279</v>
      </c>
    </row>
    <row r="51" spans="2:5" x14ac:dyDescent="0.25">
      <c r="B51" s="4" t="s">
        <v>760</v>
      </c>
      <c r="C51" s="4">
        <v>11307772663.256599</v>
      </c>
      <c r="D51" s="4">
        <v>0</v>
      </c>
      <c r="E51" s="4" t="s">
        <v>3235</v>
      </c>
    </row>
    <row r="52" spans="2:5" x14ac:dyDescent="0.25">
      <c r="B52" s="4" t="s">
        <v>825</v>
      </c>
      <c r="C52" s="4">
        <v>10848107688.76</v>
      </c>
      <c r="D52" s="4">
        <v>8.2764308606736599</v>
      </c>
      <c r="E52" s="4" t="s">
        <v>3245</v>
      </c>
    </row>
    <row r="53" spans="2:5" x14ac:dyDescent="0.25">
      <c r="B53" s="4" t="s">
        <v>1040</v>
      </c>
      <c r="C53" s="4">
        <v>10106260245.7066</v>
      </c>
      <c r="D53" s="4">
        <v>0</v>
      </c>
      <c r="E53" s="4" t="s">
        <v>3235</v>
      </c>
    </row>
    <row r="54" spans="2:5" x14ac:dyDescent="0.25">
      <c r="B54" s="4" t="s">
        <v>517</v>
      </c>
      <c r="C54" s="4">
        <v>10065057572.377399</v>
      </c>
      <c r="D54" s="4">
        <v>0</v>
      </c>
      <c r="E54" s="4" t="s">
        <v>3235</v>
      </c>
    </row>
    <row r="55" spans="2:5" x14ac:dyDescent="0.25">
      <c r="B55" s="4" t="s">
        <v>518</v>
      </c>
      <c r="C55" s="4">
        <v>9418679874.7247791</v>
      </c>
      <c r="D55" s="4">
        <v>0</v>
      </c>
      <c r="E55" s="4" t="s">
        <v>3235</v>
      </c>
    </row>
    <row r="56" spans="2:5" x14ac:dyDescent="0.25">
      <c r="B56" s="4" t="s">
        <v>519</v>
      </c>
      <c r="C56" s="4">
        <v>8530067321.2018299</v>
      </c>
      <c r="D56" s="4">
        <v>0</v>
      </c>
      <c r="E56" s="4" t="s">
        <v>3235</v>
      </c>
    </row>
    <row r="57" spans="2:5" x14ac:dyDescent="0.25">
      <c r="B57" s="4" t="s">
        <v>1619</v>
      </c>
      <c r="C57" s="4">
        <v>8383151557.71626</v>
      </c>
      <c r="D57" s="4">
        <v>4956.0900495695696</v>
      </c>
      <c r="E57" s="4" t="s">
        <v>3255</v>
      </c>
    </row>
    <row r="58" spans="2:5" x14ac:dyDescent="0.25">
      <c r="B58" s="4" t="s">
        <v>637</v>
      </c>
      <c r="C58" s="4">
        <v>8228491114.2283497</v>
      </c>
      <c r="D58" s="4">
        <v>0</v>
      </c>
      <c r="E58" s="4" t="s">
        <v>3235</v>
      </c>
    </row>
    <row r="59" spans="2:5" x14ac:dyDescent="0.25">
      <c r="B59" s="4" t="s">
        <v>635</v>
      </c>
      <c r="C59" s="4">
        <v>7963106393.8938198</v>
      </c>
      <c r="D59" s="4">
        <v>235.77897834720599</v>
      </c>
      <c r="E59" s="4" t="s">
        <v>3528</v>
      </c>
    </row>
    <row r="60" spans="2:5" x14ac:dyDescent="0.25">
      <c r="B60" s="4" t="s">
        <v>1032</v>
      </c>
      <c r="C60" s="4">
        <v>7935153586.3372097</v>
      </c>
      <c r="D60" s="4">
        <v>0</v>
      </c>
      <c r="E60" s="4" t="s">
        <v>3235</v>
      </c>
    </row>
    <row r="61" spans="2:5" x14ac:dyDescent="0.25">
      <c r="B61" s="4" t="s">
        <v>1109</v>
      </c>
      <c r="C61" s="4">
        <v>7717538910.31495</v>
      </c>
      <c r="D61" s="4">
        <v>17056.2644645523</v>
      </c>
      <c r="E61" s="4" t="s">
        <v>3257</v>
      </c>
    </row>
    <row r="62" spans="2:5" x14ac:dyDescent="0.25">
      <c r="B62" s="4" t="s">
        <v>1653</v>
      </c>
      <c r="C62" s="4">
        <v>7196493359.0250196</v>
      </c>
      <c r="D62" s="4">
        <v>0</v>
      </c>
      <c r="E62" s="4" t="s">
        <v>3235</v>
      </c>
    </row>
    <row r="63" spans="2:5" x14ac:dyDescent="0.25">
      <c r="B63" s="4" t="s">
        <v>1113</v>
      </c>
      <c r="C63" s="4">
        <v>7164249365.1646204</v>
      </c>
      <c r="D63" s="4">
        <v>0</v>
      </c>
      <c r="E63" s="4" t="s">
        <v>3235</v>
      </c>
    </row>
    <row r="64" spans="2:5" x14ac:dyDescent="0.25">
      <c r="B64" s="4" t="s">
        <v>1470</v>
      </c>
      <c r="C64" s="4">
        <v>6955436330.8822699</v>
      </c>
      <c r="D64" s="4">
        <v>0</v>
      </c>
      <c r="E64" s="4" t="s">
        <v>3235</v>
      </c>
    </row>
    <row r="65" spans="2:5" x14ac:dyDescent="0.25">
      <c r="B65" s="4" t="s">
        <v>3164</v>
      </c>
      <c r="C65" s="4">
        <v>6751332483.8313398</v>
      </c>
      <c r="D65" s="4">
        <v>1611.9884935069599</v>
      </c>
      <c r="E65" s="4" t="s">
        <v>3249</v>
      </c>
    </row>
    <row r="66" spans="2:5" x14ac:dyDescent="0.25">
      <c r="B66" s="4" t="s">
        <v>1728</v>
      </c>
      <c r="C66" s="4">
        <v>6698708083.0261803</v>
      </c>
      <c r="D66" s="4">
        <v>0</v>
      </c>
      <c r="E66" s="4" t="s">
        <v>3235</v>
      </c>
    </row>
    <row r="67" spans="2:5" x14ac:dyDescent="0.25">
      <c r="B67" s="4" t="s">
        <v>996</v>
      </c>
      <c r="C67" s="4">
        <v>6482114078.8222103</v>
      </c>
      <c r="D67" s="4">
        <v>5.4761342997111101E-5</v>
      </c>
      <c r="E67" s="4" t="s">
        <v>3260</v>
      </c>
    </row>
    <row r="68" spans="2:5" x14ac:dyDescent="0.25">
      <c r="B68" s="4" t="s">
        <v>546</v>
      </c>
      <c r="C68" s="4">
        <v>5940331078.0112</v>
      </c>
      <c r="D68" s="4">
        <v>0</v>
      </c>
      <c r="E68" s="4" t="s">
        <v>3235</v>
      </c>
    </row>
    <row r="69" spans="2:5" x14ac:dyDescent="0.25">
      <c r="B69" s="4" t="s">
        <v>1042</v>
      </c>
      <c r="C69" s="4">
        <v>5676336416.8246803</v>
      </c>
      <c r="D69" s="4">
        <v>121.89463813667</v>
      </c>
      <c r="E69" s="4" t="s">
        <v>3258</v>
      </c>
    </row>
    <row r="70" spans="2:5" x14ac:dyDescent="0.25">
      <c r="B70" s="4" t="s">
        <v>1033</v>
      </c>
      <c r="C70" s="4">
        <v>5154001677.0096903</v>
      </c>
      <c r="D70" s="4">
        <v>14257.989028657699</v>
      </c>
      <c r="E70" s="4" t="s">
        <v>3253</v>
      </c>
    </row>
    <row r="71" spans="2:5" x14ac:dyDescent="0.25">
      <c r="B71" s="4" t="s">
        <v>1656</v>
      </c>
      <c r="C71" s="4">
        <v>4880352357.3423004</v>
      </c>
      <c r="D71" s="4">
        <v>0</v>
      </c>
      <c r="E71" s="4" t="s">
        <v>3235</v>
      </c>
    </row>
    <row r="72" spans="2:5" x14ac:dyDescent="0.25">
      <c r="B72" s="4" t="s">
        <v>1077</v>
      </c>
      <c r="C72" s="4">
        <v>4835915148.6114101</v>
      </c>
      <c r="D72" s="4">
        <v>26332.335271234999</v>
      </c>
      <c r="E72" s="4" t="s">
        <v>3261</v>
      </c>
    </row>
    <row r="73" spans="2:5" x14ac:dyDescent="0.25">
      <c r="B73" s="4" t="s">
        <v>1431</v>
      </c>
      <c r="C73" s="4">
        <v>4792253922.4321604</v>
      </c>
      <c r="D73" s="4">
        <v>0</v>
      </c>
      <c r="E73" s="4" t="s">
        <v>3235</v>
      </c>
    </row>
    <row r="74" spans="2:5" x14ac:dyDescent="0.25">
      <c r="B74" s="4" t="s">
        <v>577</v>
      </c>
      <c r="C74" s="4">
        <v>4653164014.2268801</v>
      </c>
      <c r="D74" s="4">
        <v>152.954927462829</v>
      </c>
      <c r="E74" s="4" t="s">
        <v>3374</v>
      </c>
    </row>
    <row r="75" spans="2:5" x14ac:dyDescent="0.25">
      <c r="B75" s="4" t="s">
        <v>1319</v>
      </c>
      <c r="C75" s="4">
        <v>4580634398.8141298</v>
      </c>
      <c r="D75" s="4">
        <v>9545.0150875237905</v>
      </c>
      <c r="E75" s="4" t="s">
        <v>3250</v>
      </c>
    </row>
    <row r="76" spans="2:5" x14ac:dyDescent="0.25">
      <c r="B76" s="4" t="s">
        <v>1281</v>
      </c>
      <c r="C76" s="4">
        <v>4482375483.16399</v>
      </c>
      <c r="D76" s="4">
        <v>4.2806642585745998E-4</v>
      </c>
      <c r="E76" s="4" t="s">
        <v>3252</v>
      </c>
    </row>
    <row r="77" spans="2:5" x14ac:dyDescent="0.25">
      <c r="B77" s="4" t="s">
        <v>1549</v>
      </c>
      <c r="C77" s="4">
        <v>4426803622.8829803</v>
      </c>
      <c r="D77" s="4">
        <v>21163.3365259727</v>
      </c>
      <c r="E77" s="4" t="s">
        <v>3263</v>
      </c>
    </row>
    <row r="78" spans="2:5" x14ac:dyDescent="0.25">
      <c r="B78" s="4" t="s">
        <v>1035</v>
      </c>
      <c r="C78" s="4">
        <v>4312588571.7990599</v>
      </c>
      <c r="D78" s="4">
        <v>0</v>
      </c>
      <c r="E78" s="4" t="s">
        <v>3235</v>
      </c>
    </row>
    <row r="79" spans="2:5" x14ac:dyDescent="0.25">
      <c r="B79" s="4" t="s">
        <v>791</v>
      </c>
      <c r="C79" s="4">
        <v>4310331425.4865704</v>
      </c>
      <c r="D79" s="4">
        <v>1.9231430843170301E-9</v>
      </c>
      <c r="E79" s="4" t="s">
        <v>3254</v>
      </c>
    </row>
    <row r="80" spans="2:5" x14ac:dyDescent="0.25">
      <c r="B80" s="4" t="s">
        <v>1727</v>
      </c>
      <c r="C80" s="4">
        <v>4112541114.47896</v>
      </c>
      <c r="D80" s="4">
        <v>1.0036874916887899</v>
      </c>
      <c r="E80" s="4" t="s">
        <v>3266</v>
      </c>
    </row>
    <row r="81" spans="2:5" x14ac:dyDescent="0.25">
      <c r="B81" s="4" t="s">
        <v>1073</v>
      </c>
      <c r="C81" s="4">
        <v>3969968864.0331602</v>
      </c>
      <c r="D81" s="4">
        <v>26.4243266475948</v>
      </c>
      <c r="E81" s="4" t="s">
        <v>3330</v>
      </c>
    </row>
    <row r="82" spans="2:5" x14ac:dyDescent="0.25">
      <c r="B82" s="4" t="s">
        <v>1435</v>
      </c>
      <c r="C82" s="4">
        <v>3837439877.7818999</v>
      </c>
      <c r="D82" s="4">
        <v>80838.519081352599</v>
      </c>
      <c r="E82" s="4" t="s">
        <v>3264</v>
      </c>
    </row>
    <row r="83" spans="2:5" x14ac:dyDescent="0.25">
      <c r="B83" s="4" t="s">
        <v>964</v>
      </c>
      <c r="C83" s="4">
        <v>3710139777.0788698</v>
      </c>
      <c r="D83" s="4">
        <v>10833.3877850466</v>
      </c>
      <c r="E83" s="4" t="s">
        <v>3265</v>
      </c>
    </row>
    <row r="84" spans="2:5" x14ac:dyDescent="0.25">
      <c r="B84" s="4" t="s">
        <v>1110</v>
      </c>
      <c r="C84" s="4">
        <v>3319193842.6275902</v>
      </c>
      <c r="D84" s="4">
        <v>75452.244974066794</v>
      </c>
      <c r="E84" s="4" t="s">
        <v>3313</v>
      </c>
    </row>
    <row r="85" spans="2:5" x14ac:dyDescent="0.25">
      <c r="B85" s="4" t="s">
        <v>2707</v>
      </c>
      <c r="C85" s="4">
        <v>3157290986.7880902</v>
      </c>
      <c r="D85" s="4">
        <v>1657929.8073481</v>
      </c>
      <c r="E85" s="4" t="s">
        <v>3318</v>
      </c>
    </row>
    <row r="86" spans="2:5" x14ac:dyDescent="0.25">
      <c r="B86" s="4" t="s">
        <v>789</v>
      </c>
      <c r="C86" s="4">
        <v>3101765123.6963201</v>
      </c>
      <c r="D86" s="4">
        <v>0</v>
      </c>
      <c r="E86" s="4" t="s">
        <v>3235</v>
      </c>
    </row>
    <row r="87" spans="2:5" x14ac:dyDescent="0.25">
      <c r="B87" s="4" t="s">
        <v>1072</v>
      </c>
      <c r="C87" s="4">
        <v>2735012509.8238802</v>
      </c>
      <c r="D87" s="4">
        <v>25317.390624741001</v>
      </c>
      <c r="E87" s="4" t="s">
        <v>3247</v>
      </c>
    </row>
    <row r="88" spans="2:5" x14ac:dyDescent="0.25">
      <c r="B88" s="4" t="s">
        <v>1075</v>
      </c>
      <c r="C88" s="4">
        <v>2721101067.9379301</v>
      </c>
      <c r="D88" s="4">
        <v>0</v>
      </c>
      <c r="E88" s="4" t="s">
        <v>3235</v>
      </c>
    </row>
    <row r="89" spans="2:5" x14ac:dyDescent="0.25">
      <c r="B89" s="4" t="s">
        <v>1114</v>
      </c>
      <c r="C89" s="4">
        <v>2702784187.7351499</v>
      </c>
      <c r="D89" s="4">
        <v>0</v>
      </c>
      <c r="E89" s="4" t="s">
        <v>3235</v>
      </c>
    </row>
    <row r="90" spans="2:5" x14ac:dyDescent="0.25">
      <c r="B90" s="4" t="s">
        <v>1584</v>
      </c>
      <c r="C90" s="4">
        <v>2540898812.07094</v>
      </c>
      <c r="D90" s="4">
        <v>14807.5577993271</v>
      </c>
      <c r="E90" s="4" t="s">
        <v>3274</v>
      </c>
    </row>
    <row r="91" spans="2:5" x14ac:dyDescent="0.25">
      <c r="B91" s="4" t="s">
        <v>516</v>
      </c>
      <c r="C91" s="4">
        <v>2322148559.7729502</v>
      </c>
      <c r="D91" s="4">
        <v>5.0500932225018601E-4</v>
      </c>
      <c r="E91" s="4" t="s">
        <v>3259</v>
      </c>
    </row>
    <row r="92" spans="2:5" x14ac:dyDescent="0.25">
      <c r="B92" s="4" t="s">
        <v>1398</v>
      </c>
      <c r="C92" s="4">
        <v>2312071278.62398</v>
      </c>
      <c r="D92" s="4">
        <v>67757.723999316906</v>
      </c>
      <c r="E92" s="4" t="s">
        <v>3277</v>
      </c>
    </row>
    <row r="93" spans="2:5" x14ac:dyDescent="0.25">
      <c r="B93" s="4" t="s">
        <v>858</v>
      </c>
      <c r="C93" s="4">
        <v>2291617033.39045</v>
      </c>
      <c r="D93" s="4">
        <v>314.21264757245899</v>
      </c>
      <c r="E93" s="4" t="s">
        <v>3270</v>
      </c>
    </row>
    <row r="94" spans="2:5" x14ac:dyDescent="0.25">
      <c r="B94" s="4" t="s">
        <v>1585</v>
      </c>
      <c r="C94" s="4">
        <v>2271682997.1821098</v>
      </c>
      <c r="D94" s="4">
        <v>63.9663769968436</v>
      </c>
      <c r="E94" s="4" t="s">
        <v>3276</v>
      </c>
    </row>
    <row r="95" spans="2:5" x14ac:dyDescent="0.25">
      <c r="B95" s="4" t="s">
        <v>896</v>
      </c>
      <c r="C95" s="4">
        <v>2167982368.76788</v>
      </c>
      <c r="D95" s="4">
        <v>24929.839982732199</v>
      </c>
      <c r="E95" s="4" t="s">
        <v>3278</v>
      </c>
    </row>
    <row r="96" spans="2:5" x14ac:dyDescent="0.25">
      <c r="B96" s="4" t="s">
        <v>860</v>
      </c>
      <c r="C96" s="4">
        <v>2137343102.1127999</v>
      </c>
      <c r="D96" s="4">
        <v>40424.943929238601</v>
      </c>
      <c r="E96" s="4" t="s">
        <v>3272</v>
      </c>
    </row>
    <row r="97" spans="2:5" x14ac:dyDescent="0.25">
      <c r="B97" s="4" t="s">
        <v>548</v>
      </c>
      <c r="C97" s="4">
        <v>2098955033.2657101</v>
      </c>
      <c r="D97" s="4">
        <v>0</v>
      </c>
      <c r="E97" s="4" t="s">
        <v>3235</v>
      </c>
    </row>
    <row r="98" spans="2:5" x14ac:dyDescent="0.25">
      <c r="B98" s="4" t="s">
        <v>1581</v>
      </c>
      <c r="C98" s="4">
        <v>2026498489.5914099</v>
      </c>
      <c r="D98" s="4">
        <v>0</v>
      </c>
      <c r="E98" s="4" t="s">
        <v>3235</v>
      </c>
    </row>
    <row r="99" spans="2:5" x14ac:dyDescent="0.25">
      <c r="B99" s="4" t="s">
        <v>521</v>
      </c>
      <c r="C99" s="4">
        <v>2021370833.30335</v>
      </c>
      <c r="D99" s="4">
        <v>0</v>
      </c>
      <c r="E99" s="4" t="s">
        <v>3235</v>
      </c>
    </row>
    <row r="100" spans="2:5" x14ac:dyDescent="0.25">
      <c r="B100" s="4" t="s">
        <v>2511</v>
      </c>
      <c r="C100" s="4">
        <v>1942549689.6355801</v>
      </c>
      <c r="D100" s="4">
        <v>35152.277581153503</v>
      </c>
      <c r="E100" s="4" t="s">
        <v>3248</v>
      </c>
    </row>
    <row r="101" spans="2:5" x14ac:dyDescent="0.25">
      <c r="B101" s="4" t="s">
        <v>1730</v>
      </c>
      <c r="C101" s="4">
        <v>1684842167.3987</v>
      </c>
      <c r="D101" s="4">
        <v>0</v>
      </c>
      <c r="E101" s="4" t="s">
        <v>3235</v>
      </c>
    </row>
    <row r="102" spans="2:5" x14ac:dyDescent="0.25">
      <c r="B102" s="4" t="s">
        <v>578</v>
      </c>
      <c r="C102" s="4">
        <v>1666414587.8512199</v>
      </c>
      <c r="D102" s="4">
        <v>0</v>
      </c>
      <c r="E102" s="4" t="s">
        <v>3235</v>
      </c>
    </row>
    <row r="103" spans="2:5" x14ac:dyDescent="0.25">
      <c r="B103" s="4" t="s">
        <v>3167</v>
      </c>
      <c r="C103" s="4">
        <v>1642356053.6824</v>
      </c>
      <c r="D103" s="4">
        <v>67280.996931767906</v>
      </c>
      <c r="E103" s="4" t="s">
        <v>3288</v>
      </c>
    </row>
    <row r="104" spans="2:5" x14ac:dyDescent="0.25">
      <c r="B104" s="4" t="s">
        <v>1655</v>
      </c>
      <c r="C104" s="4">
        <v>1560537789.5094099</v>
      </c>
      <c r="D104" s="4">
        <v>1140.2069091906301</v>
      </c>
      <c r="E104" s="4" t="s">
        <v>3283</v>
      </c>
    </row>
    <row r="105" spans="2:5" x14ac:dyDescent="0.25">
      <c r="B105" s="4" t="s">
        <v>607</v>
      </c>
      <c r="C105" s="4">
        <v>1533835658.7909801</v>
      </c>
      <c r="D105" s="4">
        <v>0</v>
      </c>
      <c r="E105" s="4" t="s">
        <v>3235</v>
      </c>
    </row>
    <row r="106" spans="2:5" x14ac:dyDescent="0.25">
      <c r="B106" s="4" t="s">
        <v>1280</v>
      </c>
      <c r="C106" s="4">
        <v>1492155678.9000199</v>
      </c>
      <c r="D106" s="4">
        <v>1241.7918945295201</v>
      </c>
      <c r="E106" s="4" t="s">
        <v>3269</v>
      </c>
    </row>
    <row r="107" spans="2:5" x14ac:dyDescent="0.25">
      <c r="B107" s="4" t="s">
        <v>762</v>
      </c>
      <c r="C107" s="4">
        <v>1453860057.5999999</v>
      </c>
      <c r="D107" s="4">
        <v>0</v>
      </c>
      <c r="E107" s="4" t="s">
        <v>3235</v>
      </c>
    </row>
    <row r="108" spans="2:5" x14ac:dyDescent="0.25">
      <c r="B108" s="4" t="s">
        <v>1473</v>
      </c>
      <c r="C108" s="4">
        <v>1401859311.9641299</v>
      </c>
      <c r="D108" s="4">
        <v>854.59482792768404</v>
      </c>
      <c r="E108" s="4" t="s">
        <v>3286</v>
      </c>
    </row>
    <row r="109" spans="2:5" x14ac:dyDescent="0.25">
      <c r="B109" s="4" t="s">
        <v>700</v>
      </c>
      <c r="C109" s="4">
        <v>1382471782.7100699</v>
      </c>
      <c r="D109" s="4">
        <v>0</v>
      </c>
      <c r="E109" s="4" t="s">
        <v>3235</v>
      </c>
    </row>
    <row r="110" spans="2:5" x14ac:dyDescent="0.25">
      <c r="B110" s="4" t="s">
        <v>484</v>
      </c>
      <c r="C110" s="4">
        <v>1264590342.1939099</v>
      </c>
      <c r="D110" s="4">
        <v>37.334299596659903</v>
      </c>
      <c r="E110" s="4" t="s">
        <v>3271</v>
      </c>
    </row>
    <row r="111" spans="2:5" x14ac:dyDescent="0.25">
      <c r="B111" s="4" t="s">
        <v>1763</v>
      </c>
      <c r="C111" s="4">
        <v>1091409017.85952</v>
      </c>
      <c r="D111" s="4">
        <v>0</v>
      </c>
      <c r="E111" s="4" t="s">
        <v>3235</v>
      </c>
    </row>
    <row r="112" spans="2:5" x14ac:dyDescent="0.25">
      <c r="B112" s="4" t="s">
        <v>957</v>
      </c>
      <c r="C112" s="4">
        <v>1057935148.94874</v>
      </c>
      <c r="D112" s="4">
        <v>0</v>
      </c>
      <c r="E112" s="4" t="s">
        <v>3235</v>
      </c>
    </row>
    <row r="113" spans="2:5" x14ac:dyDescent="0.25">
      <c r="B113" s="4" t="s">
        <v>925</v>
      </c>
      <c r="C113" s="4">
        <v>1052350891.97905</v>
      </c>
      <c r="D113" s="4">
        <v>241.27700751854201</v>
      </c>
      <c r="E113" s="4" t="s">
        <v>3290</v>
      </c>
    </row>
    <row r="114" spans="2:5" x14ac:dyDescent="0.25">
      <c r="B114" s="4" t="s">
        <v>761</v>
      </c>
      <c r="C114" s="4">
        <v>1020098146.42207</v>
      </c>
      <c r="D114" s="4">
        <v>2.0831566690923502</v>
      </c>
      <c r="E114" s="4" t="s">
        <v>3273</v>
      </c>
    </row>
    <row r="115" spans="2:5" x14ac:dyDescent="0.25">
      <c r="B115" s="4" t="s">
        <v>2739</v>
      </c>
      <c r="C115" s="4">
        <v>1015613187.93522</v>
      </c>
      <c r="D115" s="4">
        <v>18525510.9936</v>
      </c>
      <c r="E115" s="4" t="s">
        <v>3256</v>
      </c>
    </row>
    <row r="116" spans="2:5" x14ac:dyDescent="0.25">
      <c r="B116" s="4" t="s">
        <v>1279</v>
      </c>
      <c r="C116" s="4">
        <v>1009505203.19999</v>
      </c>
      <c r="D116" s="4">
        <v>0</v>
      </c>
      <c r="E116" s="4" t="s">
        <v>3235</v>
      </c>
    </row>
    <row r="117" spans="2:5" x14ac:dyDescent="0.25">
      <c r="B117" s="4" t="s">
        <v>959</v>
      </c>
      <c r="C117" s="4">
        <v>993969249.46366203</v>
      </c>
      <c r="D117" s="4">
        <v>0</v>
      </c>
      <c r="E117" s="4" t="s">
        <v>3235</v>
      </c>
    </row>
    <row r="118" spans="2:5" x14ac:dyDescent="0.25">
      <c r="B118" s="4" t="s">
        <v>515</v>
      </c>
      <c r="C118" s="4">
        <v>949107456</v>
      </c>
      <c r="D118" s="4">
        <v>0</v>
      </c>
      <c r="E118" s="4" t="s">
        <v>3235</v>
      </c>
    </row>
    <row r="119" spans="2:5" x14ac:dyDescent="0.25">
      <c r="B119" s="4" t="s">
        <v>1801</v>
      </c>
      <c r="C119" s="4">
        <v>915074611.60299599</v>
      </c>
      <c r="D119" s="4">
        <v>0</v>
      </c>
      <c r="E119" s="4" t="s">
        <v>3235</v>
      </c>
    </row>
    <row r="120" spans="2:5" x14ac:dyDescent="0.25">
      <c r="B120" s="4" t="s">
        <v>3166</v>
      </c>
      <c r="C120" s="4">
        <v>901896749.58814001</v>
      </c>
      <c r="D120" s="4">
        <v>66.380732791071907</v>
      </c>
      <c r="E120" s="4" t="s">
        <v>3275</v>
      </c>
    </row>
    <row r="121" spans="2:5" x14ac:dyDescent="0.25">
      <c r="B121" s="4" t="s">
        <v>1321</v>
      </c>
      <c r="C121" s="4">
        <v>895276081.40408802</v>
      </c>
      <c r="D121" s="4">
        <v>39176.647199999898</v>
      </c>
      <c r="E121" s="4" t="s">
        <v>3280</v>
      </c>
    </row>
    <row r="122" spans="2:5" x14ac:dyDescent="0.25">
      <c r="B122" s="4" t="s">
        <v>1693</v>
      </c>
      <c r="C122" s="4">
        <v>844980861.75088704</v>
      </c>
      <c r="D122" s="4">
        <v>5728.6394948135803</v>
      </c>
      <c r="E122" s="4" t="s">
        <v>3296</v>
      </c>
    </row>
    <row r="123" spans="2:5" x14ac:dyDescent="0.25">
      <c r="B123" s="4" t="s">
        <v>486</v>
      </c>
      <c r="C123" s="4">
        <v>819683929.76731801</v>
      </c>
      <c r="D123" s="4">
        <v>0</v>
      </c>
      <c r="E123" s="4" t="s">
        <v>3235</v>
      </c>
    </row>
    <row r="124" spans="2:5" x14ac:dyDescent="0.25">
      <c r="B124" s="4" t="s">
        <v>1766</v>
      </c>
      <c r="C124" s="4">
        <v>811333319.14424801</v>
      </c>
      <c r="D124" s="4">
        <v>428.502397608058</v>
      </c>
      <c r="E124" s="4" t="s">
        <v>3293</v>
      </c>
    </row>
    <row r="125" spans="2:5" x14ac:dyDescent="0.25">
      <c r="B125" s="4" t="s">
        <v>485</v>
      </c>
      <c r="C125" s="4">
        <v>780869143.31209302</v>
      </c>
      <c r="D125" s="4">
        <v>88.407443516858606</v>
      </c>
      <c r="E125" s="4" t="s">
        <v>3332</v>
      </c>
    </row>
    <row r="126" spans="2:5" x14ac:dyDescent="0.25">
      <c r="B126" s="4" t="s">
        <v>1074</v>
      </c>
      <c r="C126" s="4">
        <v>767927664.23026395</v>
      </c>
      <c r="D126" s="4">
        <v>29.761970798398199</v>
      </c>
      <c r="E126" s="4" t="s">
        <v>3529</v>
      </c>
    </row>
    <row r="127" spans="2:5" x14ac:dyDescent="0.25">
      <c r="B127" s="4" t="s">
        <v>3168</v>
      </c>
      <c r="C127" s="4">
        <v>734293137.03498697</v>
      </c>
      <c r="D127" s="4">
        <v>2689.9058094469701</v>
      </c>
      <c r="E127" s="4" t="s">
        <v>3292</v>
      </c>
    </row>
    <row r="128" spans="2:5" x14ac:dyDescent="0.25">
      <c r="B128" s="4" t="s">
        <v>2711</v>
      </c>
      <c r="C128" s="4">
        <v>733432955.24195695</v>
      </c>
      <c r="D128" s="4">
        <v>3430344.0287159998</v>
      </c>
      <c r="E128" s="4" t="s">
        <v>3530</v>
      </c>
    </row>
    <row r="129" spans="2:5" x14ac:dyDescent="0.25">
      <c r="B129" s="4" t="s">
        <v>1550</v>
      </c>
      <c r="C129" s="4">
        <v>711606831.324826</v>
      </c>
      <c r="D129" s="4">
        <v>34952.400000000001</v>
      </c>
      <c r="E129" s="4" t="s">
        <v>3298</v>
      </c>
    </row>
    <row r="130" spans="2:5" x14ac:dyDescent="0.25">
      <c r="B130" s="4" t="s">
        <v>2708</v>
      </c>
      <c r="C130" s="4">
        <v>676473384.68362498</v>
      </c>
      <c r="D130" s="4">
        <v>2346824.92150799</v>
      </c>
      <c r="E130" s="4" t="s">
        <v>3262</v>
      </c>
    </row>
    <row r="131" spans="2:5" x14ac:dyDescent="0.25">
      <c r="B131" s="4" t="s">
        <v>1765</v>
      </c>
      <c r="C131" s="4">
        <v>636205510.65145195</v>
      </c>
      <c r="D131" s="4">
        <v>2.9350864113736299</v>
      </c>
      <c r="E131" s="4" t="s">
        <v>3297</v>
      </c>
    </row>
    <row r="132" spans="2:5" x14ac:dyDescent="0.25">
      <c r="B132" s="4" t="s">
        <v>1317</v>
      </c>
      <c r="C132" s="4">
        <v>620798254.86309695</v>
      </c>
      <c r="D132" s="4">
        <v>4.94309345526288</v>
      </c>
      <c r="E132" s="4" t="s">
        <v>3285</v>
      </c>
    </row>
    <row r="133" spans="2:5" x14ac:dyDescent="0.25">
      <c r="B133" s="4" t="s">
        <v>1041</v>
      </c>
      <c r="C133" s="4">
        <v>613599068.88983905</v>
      </c>
      <c r="D133" s="4">
        <v>26608.762799999899</v>
      </c>
      <c r="E133" s="4" t="s">
        <v>3302</v>
      </c>
    </row>
    <row r="134" spans="2:5" x14ac:dyDescent="0.25">
      <c r="B134" s="4" t="s">
        <v>483</v>
      </c>
      <c r="C134" s="4">
        <v>613563352.42018604</v>
      </c>
      <c r="D134" s="4">
        <v>63.736042746438002</v>
      </c>
      <c r="E134" s="4" t="s">
        <v>3284</v>
      </c>
    </row>
    <row r="135" spans="2:5" x14ac:dyDescent="0.25">
      <c r="B135" s="4" t="s">
        <v>1654</v>
      </c>
      <c r="C135" s="4">
        <v>611123509.92199802</v>
      </c>
      <c r="D135" s="4">
        <v>0</v>
      </c>
      <c r="E135" s="4" t="s">
        <v>3235</v>
      </c>
    </row>
    <row r="136" spans="2:5" x14ac:dyDescent="0.25">
      <c r="B136" s="4" t="s">
        <v>994</v>
      </c>
      <c r="C136" s="4">
        <v>607520847.31141996</v>
      </c>
      <c r="D136" s="4">
        <v>5848.6300339624904</v>
      </c>
      <c r="E136" s="4" t="s">
        <v>3281</v>
      </c>
    </row>
    <row r="137" spans="2:5" x14ac:dyDescent="0.25">
      <c r="B137" s="4" t="s">
        <v>1395</v>
      </c>
      <c r="C137" s="4">
        <v>589817615.54611194</v>
      </c>
      <c r="D137" s="4">
        <v>49483.226489999601</v>
      </c>
      <c r="E137" s="4" t="s">
        <v>3299</v>
      </c>
    </row>
    <row r="138" spans="2:5" x14ac:dyDescent="0.25">
      <c r="B138" s="4" t="s">
        <v>921</v>
      </c>
      <c r="C138" s="4">
        <v>575266139.37304699</v>
      </c>
      <c r="D138" s="4">
        <v>1.85819234946271E-2</v>
      </c>
      <c r="E138" s="4" t="s">
        <v>3343</v>
      </c>
    </row>
    <row r="139" spans="2:5" x14ac:dyDescent="0.25">
      <c r="B139" s="4" t="s">
        <v>638</v>
      </c>
      <c r="C139" s="4">
        <v>563470266.70690501</v>
      </c>
      <c r="D139" s="4">
        <v>395.490897387936</v>
      </c>
      <c r="E139" s="4" t="s">
        <v>3226</v>
      </c>
    </row>
    <row r="140" spans="2:5" x14ac:dyDescent="0.25">
      <c r="B140" s="4" t="s">
        <v>1397</v>
      </c>
      <c r="C140" s="4">
        <v>560708061.289428</v>
      </c>
      <c r="D140" s="4">
        <v>123381.97199999999</v>
      </c>
      <c r="E140" s="4" t="s">
        <v>3303</v>
      </c>
    </row>
    <row r="141" spans="2:5" x14ac:dyDescent="0.25">
      <c r="B141" s="4" t="s">
        <v>1725</v>
      </c>
      <c r="C141" s="4">
        <v>552697399.48106098</v>
      </c>
      <c r="D141" s="4">
        <v>0</v>
      </c>
      <c r="E141" s="4" t="s">
        <v>3235</v>
      </c>
    </row>
    <row r="142" spans="2:5" x14ac:dyDescent="0.25">
      <c r="B142" s="4" t="s">
        <v>3169</v>
      </c>
      <c r="C142" s="4">
        <v>550733948.09979701</v>
      </c>
      <c r="D142" s="4">
        <v>3534.6266978150102</v>
      </c>
      <c r="E142" s="4" t="s">
        <v>3295</v>
      </c>
    </row>
    <row r="143" spans="2:5" x14ac:dyDescent="0.25">
      <c r="B143" s="4" t="s">
        <v>1689</v>
      </c>
      <c r="C143" s="4">
        <v>541897864.62156606</v>
      </c>
      <c r="D143" s="4">
        <v>4.5371558139979404</v>
      </c>
      <c r="E143" s="4" t="s">
        <v>3306</v>
      </c>
    </row>
    <row r="144" spans="2:5" x14ac:dyDescent="0.25">
      <c r="B144" s="4" t="s">
        <v>856</v>
      </c>
      <c r="C144" s="4">
        <v>515215212.444911</v>
      </c>
      <c r="D144" s="4">
        <v>0</v>
      </c>
      <c r="E144" s="4" t="s">
        <v>3235</v>
      </c>
    </row>
    <row r="145" spans="2:5" x14ac:dyDescent="0.25">
      <c r="B145" s="4" t="s">
        <v>1392</v>
      </c>
      <c r="C145" s="4">
        <v>506553161.57600802</v>
      </c>
      <c r="D145" s="4">
        <v>7.0868974171651495E-7</v>
      </c>
      <c r="E145" s="4" t="s">
        <v>3287</v>
      </c>
    </row>
    <row r="146" spans="2:5" x14ac:dyDescent="0.25">
      <c r="B146" s="4" t="s">
        <v>2513</v>
      </c>
      <c r="C146" s="4">
        <v>486992270.61165798</v>
      </c>
      <c r="D146" s="4">
        <v>209923.70605034599</v>
      </c>
      <c r="E146" s="4" t="s">
        <v>3267</v>
      </c>
    </row>
    <row r="147" spans="2:5" x14ac:dyDescent="0.25">
      <c r="B147" s="4" t="s">
        <v>636</v>
      </c>
      <c r="C147" s="4">
        <v>452228523.90771598</v>
      </c>
      <c r="D147" s="4">
        <v>2229.76900210143</v>
      </c>
      <c r="E147" s="4" t="s">
        <v>3531</v>
      </c>
    </row>
    <row r="148" spans="2:5" x14ac:dyDescent="0.25">
      <c r="B148" s="4" t="s">
        <v>1551</v>
      </c>
      <c r="C148" s="4">
        <v>448365769.33536601</v>
      </c>
      <c r="D148" s="4">
        <v>56857.568399999902</v>
      </c>
      <c r="E148" s="4" t="s">
        <v>3308</v>
      </c>
    </row>
    <row r="149" spans="2:5" x14ac:dyDescent="0.25">
      <c r="B149" s="4" t="s">
        <v>520</v>
      </c>
      <c r="C149" s="4">
        <v>418430439.68905598</v>
      </c>
      <c r="D149" s="4">
        <v>9.1816336819689495E-2</v>
      </c>
      <c r="E149" s="4" t="s">
        <v>3532</v>
      </c>
    </row>
    <row r="150" spans="2:5" x14ac:dyDescent="0.25">
      <c r="B150" s="4" t="s">
        <v>457</v>
      </c>
      <c r="C150" s="4">
        <v>408641239.08262801</v>
      </c>
      <c r="D150" s="4">
        <v>3.2794284770625799</v>
      </c>
      <c r="E150" s="4" t="s">
        <v>3291</v>
      </c>
    </row>
    <row r="151" spans="2:5" x14ac:dyDescent="0.25">
      <c r="B151" s="4" t="s">
        <v>1729</v>
      </c>
      <c r="C151" s="4">
        <v>407434210.81082398</v>
      </c>
      <c r="D151" s="4">
        <v>1687.0482346904901</v>
      </c>
      <c r="E151" s="4" t="s">
        <v>3310</v>
      </c>
    </row>
    <row r="152" spans="2:5" x14ac:dyDescent="0.25">
      <c r="B152" s="4" t="s">
        <v>958</v>
      </c>
      <c r="C152" s="4">
        <v>406884387.31957</v>
      </c>
      <c r="D152" s="4">
        <v>2.2343016329398101E-3</v>
      </c>
      <c r="E152" s="4" t="s">
        <v>3375</v>
      </c>
    </row>
    <row r="153" spans="2:5" x14ac:dyDescent="0.25">
      <c r="B153" s="4" t="s">
        <v>1511</v>
      </c>
      <c r="C153" s="4">
        <v>401444854.43586099</v>
      </c>
      <c r="D153" s="4">
        <v>0</v>
      </c>
      <c r="E153" s="4" t="s">
        <v>3235</v>
      </c>
    </row>
    <row r="154" spans="2:5" x14ac:dyDescent="0.25">
      <c r="B154" s="4" t="s">
        <v>665</v>
      </c>
      <c r="C154" s="4">
        <v>400388576.29032701</v>
      </c>
      <c r="D154" s="4">
        <v>1180.93091632646</v>
      </c>
      <c r="E154" s="4" t="s">
        <v>3533</v>
      </c>
    </row>
    <row r="155" spans="2:5" x14ac:dyDescent="0.25">
      <c r="B155" s="4" t="s">
        <v>1355</v>
      </c>
      <c r="C155" s="4">
        <v>373078948.10342401</v>
      </c>
      <c r="D155" s="4">
        <v>7682.6684790302597</v>
      </c>
      <c r="E155" s="4" t="s">
        <v>3289</v>
      </c>
    </row>
    <row r="156" spans="2:5" x14ac:dyDescent="0.25">
      <c r="B156" s="4" t="s">
        <v>887</v>
      </c>
      <c r="C156" s="4">
        <v>366267602.67179298</v>
      </c>
      <c r="D156" s="4">
        <v>35.232557859601698</v>
      </c>
      <c r="E156" s="4" t="s">
        <v>3534</v>
      </c>
    </row>
    <row r="157" spans="2:5" x14ac:dyDescent="0.25">
      <c r="B157" s="4" t="s">
        <v>727</v>
      </c>
      <c r="C157" s="4">
        <v>365592164.11899</v>
      </c>
      <c r="D157" s="4">
        <v>0</v>
      </c>
      <c r="E157" s="4" t="s">
        <v>3235</v>
      </c>
    </row>
    <row r="158" spans="2:5" x14ac:dyDescent="0.25">
      <c r="B158" s="4" t="s">
        <v>487</v>
      </c>
      <c r="C158" s="4">
        <v>359151112.25310498</v>
      </c>
      <c r="D158" s="4">
        <v>1.49654662131564</v>
      </c>
      <c r="E158" s="4" t="s">
        <v>3535</v>
      </c>
    </row>
    <row r="159" spans="2:5" x14ac:dyDescent="0.25">
      <c r="B159" s="4" t="s">
        <v>1115</v>
      </c>
      <c r="C159" s="4">
        <v>353926753.72803998</v>
      </c>
      <c r="D159" s="4">
        <v>0</v>
      </c>
      <c r="E159" s="4" t="s">
        <v>3235</v>
      </c>
    </row>
    <row r="160" spans="2:5" x14ac:dyDescent="0.25">
      <c r="B160" s="4" t="s">
        <v>889</v>
      </c>
      <c r="C160" s="4">
        <v>351399712.11695999</v>
      </c>
      <c r="D160" s="4">
        <v>0</v>
      </c>
      <c r="E160" s="4" t="s">
        <v>3235</v>
      </c>
    </row>
    <row r="161" spans="2:5" x14ac:dyDescent="0.25">
      <c r="B161" s="4" t="s">
        <v>1278</v>
      </c>
      <c r="C161" s="4">
        <v>351156972.60728002</v>
      </c>
      <c r="D161" s="4">
        <v>21.804719346324799</v>
      </c>
      <c r="E161" s="4" t="s">
        <v>3301</v>
      </c>
    </row>
    <row r="162" spans="2:5" x14ac:dyDescent="0.25">
      <c r="B162" s="4" t="s">
        <v>2593</v>
      </c>
      <c r="C162" s="4">
        <v>340335506.64281398</v>
      </c>
      <c r="D162" s="4">
        <v>1268293.5315801401</v>
      </c>
      <c r="E162" s="4" t="s">
        <v>3304</v>
      </c>
    </row>
    <row r="163" spans="2:5" x14ac:dyDescent="0.25">
      <c r="B163" s="4" t="s">
        <v>859</v>
      </c>
      <c r="C163" s="4">
        <v>327095889.05381399</v>
      </c>
      <c r="D163" s="4">
        <v>17790.7716</v>
      </c>
      <c r="E163" s="4" t="s">
        <v>3307</v>
      </c>
    </row>
    <row r="164" spans="2:5" x14ac:dyDescent="0.25">
      <c r="B164" s="4" t="s">
        <v>694</v>
      </c>
      <c r="C164" s="4">
        <v>321620652.838184</v>
      </c>
      <c r="D164" s="4">
        <v>307.16827701256102</v>
      </c>
      <c r="E164" s="4" t="s">
        <v>3536</v>
      </c>
    </row>
    <row r="165" spans="2:5" x14ac:dyDescent="0.25">
      <c r="B165" s="4" t="s">
        <v>701</v>
      </c>
      <c r="C165" s="4">
        <v>309157244.28033698</v>
      </c>
      <c r="D165" s="4">
        <v>2.3019091542838001E-5</v>
      </c>
      <c r="E165" s="4" t="s">
        <v>3282</v>
      </c>
    </row>
    <row r="166" spans="2:5" x14ac:dyDescent="0.25">
      <c r="B166" s="4" t="s">
        <v>1274</v>
      </c>
      <c r="C166" s="4">
        <v>308773410.70541602</v>
      </c>
      <c r="D166" s="4">
        <v>0</v>
      </c>
      <c r="E166" s="4" t="s">
        <v>3235</v>
      </c>
    </row>
    <row r="167" spans="2:5" x14ac:dyDescent="0.25">
      <c r="B167" s="4" t="s">
        <v>1362</v>
      </c>
      <c r="C167" s="4">
        <v>301173414.54575199</v>
      </c>
      <c r="D167" s="4">
        <v>83236.644</v>
      </c>
      <c r="E167" s="4" t="s">
        <v>3315</v>
      </c>
    </row>
    <row r="168" spans="2:5" x14ac:dyDescent="0.25">
      <c r="B168" s="4" t="s">
        <v>1514</v>
      </c>
      <c r="C168" s="4">
        <v>299874239.34790701</v>
      </c>
      <c r="D168" s="4">
        <v>41708.1996</v>
      </c>
      <c r="E168" s="4" t="s">
        <v>3321</v>
      </c>
    </row>
    <row r="169" spans="2:5" x14ac:dyDescent="0.25">
      <c r="B169" s="4" t="s">
        <v>3172</v>
      </c>
      <c r="C169" s="4">
        <v>294310302.06035101</v>
      </c>
      <c r="D169" s="4">
        <v>9420.9086581175907</v>
      </c>
      <c r="E169" s="4" t="s">
        <v>3320</v>
      </c>
    </row>
    <row r="170" spans="2:5" x14ac:dyDescent="0.25">
      <c r="B170" s="4" t="s">
        <v>1195</v>
      </c>
      <c r="C170" s="4">
        <v>281641883.62238097</v>
      </c>
      <c r="D170" s="4">
        <v>0</v>
      </c>
      <c r="E170" s="4" t="s">
        <v>3235</v>
      </c>
    </row>
    <row r="171" spans="2:5" x14ac:dyDescent="0.25">
      <c r="B171" s="4" t="s">
        <v>1621</v>
      </c>
      <c r="C171" s="4">
        <v>268608384.17657101</v>
      </c>
      <c r="D171" s="4">
        <v>8642.7298799926393</v>
      </c>
      <c r="E171" s="4" t="s">
        <v>3326</v>
      </c>
    </row>
    <row r="172" spans="2:5" x14ac:dyDescent="0.25">
      <c r="B172" s="4" t="s">
        <v>888</v>
      </c>
      <c r="C172" s="4">
        <v>260671254.08422601</v>
      </c>
      <c r="D172" s="4">
        <v>640.09531388253504</v>
      </c>
      <c r="E172" s="4" t="s">
        <v>3537</v>
      </c>
    </row>
    <row r="173" spans="2:5" x14ac:dyDescent="0.25">
      <c r="B173" s="4" t="s">
        <v>547</v>
      </c>
      <c r="C173" s="4">
        <v>259857847.358439</v>
      </c>
      <c r="D173" s="4">
        <v>3939.6267332213201</v>
      </c>
      <c r="E173" s="4" t="s">
        <v>3402</v>
      </c>
    </row>
    <row r="174" spans="2:5" x14ac:dyDescent="0.25">
      <c r="B174" s="4" t="s">
        <v>826</v>
      </c>
      <c r="C174" s="4">
        <v>254481642.4174</v>
      </c>
      <c r="D174" s="4">
        <v>5088.0706399528399</v>
      </c>
      <c r="E174" s="4" t="s">
        <v>3316</v>
      </c>
    </row>
    <row r="175" spans="2:5" x14ac:dyDescent="0.25">
      <c r="B175" s="4" t="s">
        <v>1475</v>
      </c>
      <c r="C175" s="4">
        <v>253242463.023276</v>
      </c>
      <c r="D175" s="4">
        <v>87565.748399999997</v>
      </c>
      <c r="E175" s="4" t="s">
        <v>3325</v>
      </c>
    </row>
    <row r="176" spans="2:5" x14ac:dyDescent="0.25">
      <c r="B176" s="4" t="s">
        <v>1691</v>
      </c>
      <c r="C176" s="4">
        <v>245881367.23475501</v>
      </c>
      <c r="D176" s="4">
        <v>891.90308366299996</v>
      </c>
      <c r="E176" s="4" t="s">
        <v>3327</v>
      </c>
    </row>
    <row r="177" spans="2:5" x14ac:dyDescent="0.25">
      <c r="B177" s="4" t="s">
        <v>827</v>
      </c>
      <c r="C177" s="4">
        <v>241438032.05663699</v>
      </c>
      <c r="D177" s="4">
        <v>17476.2</v>
      </c>
      <c r="E177" s="4" t="s">
        <v>3314</v>
      </c>
    </row>
    <row r="178" spans="2:5" x14ac:dyDescent="0.25">
      <c r="B178" s="4" t="s">
        <v>764</v>
      </c>
      <c r="C178" s="4">
        <v>234944360.38886201</v>
      </c>
      <c r="D178" s="4">
        <v>15928.308000000001</v>
      </c>
      <c r="E178" s="4" t="s">
        <v>3305</v>
      </c>
    </row>
    <row r="179" spans="2:5" x14ac:dyDescent="0.25">
      <c r="B179" s="4" t="s">
        <v>699</v>
      </c>
      <c r="C179" s="4">
        <v>232363284.085758</v>
      </c>
      <c r="D179" s="4">
        <v>0</v>
      </c>
      <c r="E179" s="4" t="s">
        <v>3235</v>
      </c>
    </row>
    <row r="180" spans="2:5" x14ac:dyDescent="0.25">
      <c r="B180" s="4" t="s">
        <v>1197</v>
      </c>
      <c r="C180" s="4">
        <v>213923135.95410401</v>
      </c>
      <c r="D180" s="4">
        <v>0</v>
      </c>
      <c r="E180" s="4" t="s">
        <v>3235</v>
      </c>
    </row>
    <row r="181" spans="2:5" x14ac:dyDescent="0.25">
      <c r="B181" s="4" t="s">
        <v>1153</v>
      </c>
      <c r="C181" s="4">
        <v>210182253.704548</v>
      </c>
      <c r="D181" s="4">
        <v>0</v>
      </c>
      <c r="E181" s="4" t="s">
        <v>3235</v>
      </c>
    </row>
    <row r="182" spans="2:5" x14ac:dyDescent="0.25">
      <c r="B182" s="4" t="s">
        <v>579</v>
      </c>
      <c r="C182" s="4">
        <v>204613106.31782499</v>
      </c>
      <c r="D182" s="4">
        <v>0</v>
      </c>
      <c r="E182" s="4" t="s">
        <v>3235</v>
      </c>
    </row>
    <row r="183" spans="2:5" x14ac:dyDescent="0.25">
      <c r="B183" s="4" t="s">
        <v>1800</v>
      </c>
      <c r="C183" s="4">
        <v>188027939.59516501</v>
      </c>
      <c r="D183" s="4">
        <v>0</v>
      </c>
      <c r="E183" s="4" t="s">
        <v>3235</v>
      </c>
    </row>
    <row r="184" spans="2:5" x14ac:dyDescent="0.25">
      <c r="B184" s="4" t="s">
        <v>1273</v>
      </c>
      <c r="C184" s="4">
        <v>186911447.47855699</v>
      </c>
      <c r="D184" s="4">
        <v>0</v>
      </c>
      <c r="E184" s="4" t="s">
        <v>3235</v>
      </c>
    </row>
    <row r="185" spans="2:5" x14ac:dyDescent="0.25">
      <c r="B185" s="4" t="s">
        <v>1357</v>
      </c>
      <c r="C185" s="4">
        <v>182942336.999926</v>
      </c>
      <c r="D185" s="4">
        <v>30365.413097831999</v>
      </c>
      <c r="E185" s="4" t="s">
        <v>3311</v>
      </c>
    </row>
    <row r="186" spans="2:5" x14ac:dyDescent="0.25">
      <c r="B186" s="4" t="s">
        <v>574</v>
      </c>
      <c r="C186" s="4">
        <v>179143179.228396</v>
      </c>
      <c r="D186" s="4">
        <v>3754.88634875257</v>
      </c>
      <c r="E186" s="4" t="s">
        <v>3427</v>
      </c>
    </row>
    <row r="187" spans="2:5" x14ac:dyDescent="0.25">
      <c r="B187" s="4" t="s">
        <v>544</v>
      </c>
      <c r="C187" s="4">
        <v>165437229.54424199</v>
      </c>
      <c r="D187" s="4">
        <v>9556.9848000000002</v>
      </c>
      <c r="E187" s="4" t="s">
        <v>3353</v>
      </c>
    </row>
    <row r="188" spans="2:5" x14ac:dyDescent="0.25">
      <c r="B188" s="4" t="s">
        <v>696</v>
      </c>
      <c r="C188" s="4">
        <v>161370109.62953001</v>
      </c>
      <c r="D188" s="4">
        <v>0</v>
      </c>
      <c r="E188" s="4" t="s">
        <v>3235</v>
      </c>
    </row>
    <row r="189" spans="2:5" x14ac:dyDescent="0.25">
      <c r="B189" s="4" t="s">
        <v>1802</v>
      </c>
      <c r="C189" s="4">
        <v>160604813.34647101</v>
      </c>
      <c r="D189" s="4">
        <v>0</v>
      </c>
      <c r="E189" s="4" t="s">
        <v>3235</v>
      </c>
    </row>
    <row r="190" spans="2:5" x14ac:dyDescent="0.25">
      <c r="B190" s="4" t="s">
        <v>927</v>
      </c>
      <c r="C190" s="4">
        <v>158982666.96788701</v>
      </c>
      <c r="D190" s="4">
        <v>25473.506094935699</v>
      </c>
      <c r="E190" s="4" t="s">
        <v>3334</v>
      </c>
    </row>
    <row r="191" spans="2:5" x14ac:dyDescent="0.25">
      <c r="B191" s="4" t="s">
        <v>513</v>
      </c>
      <c r="C191" s="4">
        <v>156180672.74403501</v>
      </c>
      <c r="D191" s="4">
        <v>206.24941504816999</v>
      </c>
      <c r="E191" s="4" t="s">
        <v>3294</v>
      </c>
    </row>
    <row r="192" spans="2:5" x14ac:dyDescent="0.25">
      <c r="B192" s="4" t="s">
        <v>759</v>
      </c>
      <c r="C192" s="4">
        <v>156162271.670573</v>
      </c>
      <c r="D192" s="4">
        <v>0</v>
      </c>
      <c r="E192" s="4" t="s">
        <v>3235</v>
      </c>
    </row>
    <row r="193" spans="2:5" x14ac:dyDescent="0.25">
      <c r="B193" s="4" t="s">
        <v>514</v>
      </c>
      <c r="C193" s="4">
        <v>144652199.60420901</v>
      </c>
      <c r="D193" s="4">
        <v>782.34444692144405</v>
      </c>
      <c r="E193" s="4" t="s">
        <v>3300</v>
      </c>
    </row>
    <row r="194" spans="2:5" x14ac:dyDescent="0.25">
      <c r="B194" s="4" t="s">
        <v>1837</v>
      </c>
      <c r="C194" s="4">
        <v>139086479.50988099</v>
      </c>
      <c r="D194" s="4">
        <v>0</v>
      </c>
      <c r="E194" s="4" t="s">
        <v>3235</v>
      </c>
    </row>
    <row r="195" spans="2:5" x14ac:dyDescent="0.25">
      <c r="B195" s="4" t="s">
        <v>1277</v>
      </c>
      <c r="C195" s="4">
        <v>138051993.59999999</v>
      </c>
      <c r="D195" s="4">
        <v>0</v>
      </c>
      <c r="E195" s="4" t="s">
        <v>3235</v>
      </c>
    </row>
    <row r="196" spans="2:5" x14ac:dyDescent="0.25">
      <c r="B196" s="4" t="s">
        <v>1187</v>
      </c>
      <c r="C196" s="4">
        <v>135263218.44371599</v>
      </c>
      <c r="D196" s="4">
        <v>0</v>
      </c>
      <c r="E196" s="4" t="s">
        <v>3235</v>
      </c>
    </row>
    <row r="197" spans="2:5" x14ac:dyDescent="0.25">
      <c r="B197" s="4" t="s">
        <v>1320</v>
      </c>
      <c r="C197" s="4">
        <v>131568186.990724</v>
      </c>
      <c r="D197" s="4">
        <v>2811.5710279937098</v>
      </c>
      <c r="E197" s="4" t="s">
        <v>3322</v>
      </c>
    </row>
    <row r="198" spans="2:5" x14ac:dyDescent="0.25">
      <c r="B198" s="4" t="s">
        <v>456</v>
      </c>
      <c r="C198" s="4">
        <v>130286568.95999999</v>
      </c>
      <c r="D198" s="4">
        <v>0</v>
      </c>
      <c r="E198" s="4" t="s">
        <v>3235</v>
      </c>
    </row>
    <row r="199" spans="2:5" x14ac:dyDescent="0.25">
      <c r="B199" s="4" t="s">
        <v>1108</v>
      </c>
      <c r="C199" s="4">
        <v>128956608.51911899</v>
      </c>
      <c r="D199" s="4">
        <v>69615.194399999993</v>
      </c>
      <c r="E199" s="4" t="s">
        <v>3347</v>
      </c>
    </row>
    <row r="200" spans="2:5" x14ac:dyDescent="0.25">
      <c r="B200" s="4" t="s">
        <v>3170</v>
      </c>
      <c r="C200" s="4">
        <v>126841189.349254</v>
      </c>
      <c r="D200" s="4">
        <v>16.6817723088012</v>
      </c>
      <c r="E200" s="4" t="s">
        <v>3317</v>
      </c>
    </row>
    <row r="201" spans="2:5" x14ac:dyDescent="0.25">
      <c r="B201" s="4" t="s">
        <v>1147</v>
      </c>
      <c r="C201" s="4">
        <v>126505113.476367</v>
      </c>
      <c r="D201" s="4">
        <v>22244.206679999999</v>
      </c>
      <c r="E201" s="4" t="s">
        <v>3442</v>
      </c>
    </row>
    <row r="202" spans="2:5" x14ac:dyDescent="0.25">
      <c r="B202" s="4" t="s">
        <v>405</v>
      </c>
      <c r="C202" s="4">
        <v>124985477.644743</v>
      </c>
      <c r="D202" s="4">
        <v>0</v>
      </c>
      <c r="E202" s="4" t="s">
        <v>3235</v>
      </c>
    </row>
    <row r="203" spans="2:5" x14ac:dyDescent="0.25">
      <c r="B203" s="4" t="s">
        <v>1359</v>
      </c>
      <c r="C203" s="4">
        <v>122148300.21936101</v>
      </c>
      <c r="D203" s="4">
        <v>56444.499938159999</v>
      </c>
      <c r="E203" s="4" t="s">
        <v>3333</v>
      </c>
    </row>
    <row r="204" spans="2:5" x14ac:dyDescent="0.25">
      <c r="B204" s="4" t="s">
        <v>1282</v>
      </c>
      <c r="C204" s="4">
        <v>119593515.427753</v>
      </c>
      <c r="D204" s="4">
        <v>10965.0672</v>
      </c>
      <c r="E204" s="4" t="s">
        <v>3312</v>
      </c>
    </row>
    <row r="205" spans="2:5" x14ac:dyDescent="0.25">
      <c r="B205" s="4" t="s">
        <v>787</v>
      </c>
      <c r="C205" s="4">
        <v>119262892.37819099</v>
      </c>
      <c r="D205" s="4">
        <v>11.099662928236301</v>
      </c>
      <c r="E205" s="4" t="s">
        <v>3538</v>
      </c>
    </row>
    <row r="206" spans="2:5" x14ac:dyDescent="0.25">
      <c r="B206" s="4" t="s">
        <v>998</v>
      </c>
      <c r="C206" s="4">
        <v>118335937.303095</v>
      </c>
      <c r="D206" s="4">
        <v>1.2312867053370801E-5</v>
      </c>
      <c r="E206" s="4" t="s">
        <v>3351</v>
      </c>
    </row>
    <row r="207" spans="2:5" x14ac:dyDescent="0.25">
      <c r="B207" s="4" t="s">
        <v>1361</v>
      </c>
      <c r="C207" s="4">
        <v>117718987.47810499</v>
      </c>
      <c r="D207" s="4">
        <v>108795.445691759</v>
      </c>
      <c r="E207" s="4" t="s">
        <v>3336</v>
      </c>
    </row>
    <row r="208" spans="2:5" x14ac:dyDescent="0.25">
      <c r="B208" s="4" t="s">
        <v>1149</v>
      </c>
      <c r="C208" s="4">
        <v>111994969.26045001</v>
      </c>
      <c r="D208" s="4">
        <v>21.760323653544301</v>
      </c>
      <c r="E208" s="4" t="s">
        <v>3539</v>
      </c>
    </row>
    <row r="209" spans="2:5" x14ac:dyDescent="0.25">
      <c r="B209" s="4" t="s">
        <v>428</v>
      </c>
      <c r="C209" s="4">
        <v>111640566.96466599</v>
      </c>
      <c r="D209" s="4">
        <v>6.6275204707233697E-7</v>
      </c>
      <c r="E209" s="4" t="s">
        <v>3341</v>
      </c>
    </row>
    <row r="210" spans="2:5" x14ac:dyDescent="0.25">
      <c r="B210" s="4" t="s">
        <v>1283</v>
      </c>
      <c r="C210" s="4">
        <v>109273660.38192999</v>
      </c>
      <c r="D210" s="4">
        <v>21370.896000000001</v>
      </c>
      <c r="E210" s="4" t="s">
        <v>3324</v>
      </c>
    </row>
    <row r="211" spans="2:5" x14ac:dyDescent="0.25">
      <c r="B211" s="4" t="s">
        <v>3171</v>
      </c>
      <c r="C211" s="4">
        <v>109084434.872517</v>
      </c>
      <c r="D211" s="4">
        <v>4688.2172913479899</v>
      </c>
      <c r="E211" s="4" t="s">
        <v>3319</v>
      </c>
    </row>
    <row r="212" spans="2:5" x14ac:dyDescent="0.25">
      <c r="B212" s="4" t="s">
        <v>861</v>
      </c>
      <c r="C212" s="4">
        <v>103836031.57796501</v>
      </c>
      <c r="D212" s="4">
        <v>64147.640399999997</v>
      </c>
      <c r="E212" s="4" t="s">
        <v>3340</v>
      </c>
    </row>
    <row r="213" spans="2:5" x14ac:dyDescent="0.25">
      <c r="B213" s="4" t="s">
        <v>1617</v>
      </c>
      <c r="C213" s="4">
        <v>99229753.459223494</v>
      </c>
      <c r="D213" s="4">
        <v>0</v>
      </c>
      <c r="E213" s="4" t="s">
        <v>3235</v>
      </c>
    </row>
    <row r="214" spans="2:5" x14ac:dyDescent="0.25">
      <c r="B214" s="4" t="s">
        <v>605</v>
      </c>
      <c r="C214" s="4">
        <v>96879538.084699094</v>
      </c>
      <c r="D214" s="4">
        <v>238.323212503858</v>
      </c>
      <c r="E214" s="4" t="s">
        <v>3540</v>
      </c>
    </row>
    <row r="215" spans="2:5" x14ac:dyDescent="0.25">
      <c r="B215" s="4" t="s">
        <v>1767</v>
      </c>
      <c r="C215" s="4">
        <v>91958735.643268898</v>
      </c>
      <c r="D215" s="4">
        <v>1166.3910543659199</v>
      </c>
      <c r="E215" s="4" t="s">
        <v>3346</v>
      </c>
    </row>
    <row r="216" spans="2:5" x14ac:dyDescent="0.25">
      <c r="B216" s="4" t="s">
        <v>430</v>
      </c>
      <c r="C216" s="4">
        <v>91230276.269852206</v>
      </c>
      <c r="D216" s="4">
        <v>0</v>
      </c>
      <c r="E216" s="4" t="s">
        <v>3235</v>
      </c>
    </row>
    <row r="217" spans="2:5" x14ac:dyDescent="0.25">
      <c r="B217" s="4" t="s">
        <v>1323</v>
      </c>
      <c r="C217" s="4">
        <v>86201848.9541163</v>
      </c>
      <c r="D217" s="4">
        <v>43241.112000000001</v>
      </c>
      <c r="E217" s="4" t="s">
        <v>3342</v>
      </c>
    </row>
    <row r="218" spans="2:5" x14ac:dyDescent="0.25">
      <c r="B218" s="4" t="s">
        <v>639</v>
      </c>
      <c r="C218" s="4">
        <v>82737511.659671694</v>
      </c>
      <c r="D218" s="4">
        <v>0</v>
      </c>
      <c r="E218" s="4" t="s">
        <v>3235</v>
      </c>
    </row>
    <row r="219" spans="2:5" x14ac:dyDescent="0.25">
      <c r="B219" s="4" t="s">
        <v>458</v>
      </c>
      <c r="C219" s="4">
        <v>80446923.788478002</v>
      </c>
      <c r="D219" s="4">
        <v>0</v>
      </c>
      <c r="E219" s="4" t="s">
        <v>3235</v>
      </c>
    </row>
    <row r="220" spans="2:5" x14ac:dyDescent="0.25">
      <c r="B220" s="4" t="s">
        <v>1438</v>
      </c>
      <c r="C220" s="4">
        <v>78687533.231743395</v>
      </c>
      <c r="D220" s="4">
        <v>64562.076000000001</v>
      </c>
      <c r="E220" s="4" t="s">
        <v>3350</v>
      </c>
    </row>
    <row r="221" spans="2:5" x14ac:dyDescent="0.25">
      <c r="B221" s="4" t="s">
        <v>1322</v>
      </c>
      <c r="C221" s="4">
        <v>76997812.783261105</v>
      </c>
      <c r="D221" s="4">
        <v>22519.3319999999</v>
      </c>
      <c r="E221" s="4" t="s">
        <v>3339</v>
      </c>
    </row>
    <row r="222" spans="2:5" x14ac:dyDescent="0.25">
      <c r="B222" s="4" t="s">
        <v>1512</v>
      </c>
      <c r="C222" s="4">
        <v>76351982.236105502</v>
      </c>
      <c r="D222" s="4">
        <v>0</v>
      </c>
      <c r="E222" s="4" t="s">
        <v>3235</v>
      </c>
    </row>
    <row r="223" spans="2:5" x14ac:dyDescent="0.25">
      <c r="B223" s="4" t="s">
        <v>671</v>
      </c>
      <c r="C223" s="4">
        <v>75542367.967053905</v>
      </c>
      <c r="D223" s="4">
        <v>374.58136155596497</v>
      </c>
      <c r="E223" s="4" t="s">
        <v>3309</v>
      </c>
    </row>
    <row r="224" spans="2:5" x14ac:dyDescent="0.25">
      <c r="B224" s="4" t="s">
        <v>604</v>
      </c>
      <c r="C224" s="4">
        <v>72109058.263067603</v>
      </c>
      <c r="D224" s="4">
        <v>1463.00756433316</v>
      </c>
      <c r="E224" s="4" t="s">
        <v>3426</v>
      </c>
    </row>
    <row r="225" spans="2:5" x14ac:dyDescent="0.25">
      <c r="B225" s="4" t="s">
        <v>729</v>
      </c>
      <c r="C225" s="4">
        <v>71899260.485111296</v>
      </c>
      <c r="D225" s="4">
        <v>5768.1446399999904</v>
      </c>
      <c r="E225" s="4" t="s">
        <v>3323</v>
      </c>
    </row>
    <row r="226" spans="2:5" x14ac:dyDescent="0.25">
      <c r="B226" s="4" t="s">
        <v>960</v>
      </c>
      <c r="C226" s="4">
        <v>71770720.867466807</v>
      </c>
      <c r="D226" s="4">
        <v>0</v>
      </c>
      <c r="E226" s="4" t="s">
        <v>3235</v>
      </c>
    </row>
    <row r="227" spans="2:5" x14ac:dyDescent="0.25">
      <c r="B227" s="4" t="s">
        <v>1873</v>
      </c>
      <c r="C227" s="4">
        <v>71068953.148329794</v>
      </c>
      <c r="D227" s="4">
        <v>0</v>
      </c>
      <c r="E227" s="4" t="s">
        <v>3235</v>
      </c>
    </row>
    <row r="228" spans="2:5" x14ac:dyDescent="0.25">
      <c r="B228" s="4" t="s">
        <v>1318</v>
      </c>
      <c r="C228" s="4">
        <v>70981000.243205205</v>
      </c>
      <c r="D228" s="4">
        <v>46.109124486338303</v>
      </c>
      <c r="E228" s="4" t="s">
        <v>3329</v>
      </c>
    </row>
    <row r="229" spans="2:5" x14ac:dyDescent="0.25">
      <c r="B229" s="4" t="s">
        <v>1732</v>
      </c>
      <c r="C229" s="4">
        <v>58505283.468587101</v>
      </c>
      <c r="D229" s="4">
        <v>1198.3679752988</v>
      </c>
      <c r="E229" s="4" t="s">
        <v>3358</v>
      </c>
    </row>
    <row r="230" spans="2:5" x14ac:dyDescent="0.25">
      <c r="B230" s="4" t="s">
        <v>1651</v>
      </c>
      <c r="C230" s="4">
        <v>57319895.5834447</v>
      </c>
      <c r="D230" s="4">
        <v>0</v>
      </c>
      <c r="E230" s="4" t="s">
        <v>3235</v>
      </c>
    </row>
    <row r="231" spans="2:5" x14ac:dyDescent="0.25">
      <c r="B231" s="4" t="s">
        <v>3173</v>
      </c>
      <c r="C231" s="4">
        <v>54738210.181411497</v>
      </c>
      <c r="D231" s="4">
        <v>5759.2040158079999</v>
      </c>
      <c r="E231" s="4" t="s">
        <v>3328</v>
      </c>
    </row>
    <row r="232" spans="2:5" x14ac:dyDescent="0.25">
      <c r="B232" s="4" t="s">
        <v>1516</v>
      </c>
      <c r="C232" s="4">
        <v>53381404.290657699</v>
      </c>
      <c r="D232" s="4">
        <v>33754.031999999999</v>
      </c>
      <c r="E232" s="4" t="s">
        <v>3364</v>
      </c>
    </row>
    <row r="233" spans="2:5" x14ac:dyDescent="0.25">
      <c r="B233" s="4" t="s">
        <v>1031</v>
      </c>
      <c r="C233" s="4">
        <v>51215100.899699703</v>
      </c>
      <c r="D233" s="4">
        <v>6001.8263999999899</v>
      </c>
      <c r="E233" s="4" t="s">
        <v>3335</v>
      </c>
    </row>
    <row r="234" spans="2:5" x14ac:dyDescent="0.25">
      <c r="B234" s="4" t="s">
        <v>820</v>
      </c>
      <c r="C234" s="4">
        <v>49740741.424417898</v>
      </c>
      <c r="D234" s="4">
        <v>6.1543326516868699</v>
      </c>
      <c r="E234" s="4" t="s">
        <v>3541</v>
      </c>
    </row>
    <row r="235" spans="2:5" x14ac:dyDescent="0.25">
      <c r="B235" s="4" t="s">
        <v>1276</v>
      </c>
      <c r="C235" s="4">
        <v>49564530.536967702</v>
      </c>
      <c r="D235" s="4">
        <v>353.05950792819101</v>
      </c>
      <c r="E235" s="4" t="s">
        <v>3352</v>
      </c>
    </row>
    <row r="236" spans="2:5" x14ac:dyDescent="0.25">
      <c r="B236" s="4" t="s">
        <v>459</v>
      </c>
      <c r="C236" s="4">
        <v>48724427.631815001</v>
      </c>
      <c r="D236" s="4">
        <v>0</v>
      </c>
      <c r="E236" s="4" t="s">
        <v>3235</v>
      </c>
    </row>
    <row r="237" spans="2:5" x14ac:dyDescent="0.25">
      <c r="B237" s="4" t="s">
        <v>1517</v>
      </c>
      <c r="C237" s="4">
        <v>47968628.130522199</v>
      </c>
      <c r="D237" s="4">
        <v>52278.803999999996</v>
      </c>
      <c r="E237" s="4" t="s">
        <v>3365</v>
      </c>
    </row>
    <row r="238" spans="2:5" x14ac:dyDescent="0.25">
      <c r="B238" s="4" t="s">
        <v>3176</v>
      </c>
      <c r="C238" s="4">
        <v>46776615.892425701</v>
      </c>
      <c r="D238" s="4">
        <v>31.694858356374301</v>
      </c>
      <c r="E238" s="4" t="s">
        <v>3362</v>
      </c>
    </row>
    <row r="239" spans="2:5" x14ac:dyDescent="0.25">
      <c r="B239" s="4" t="s">
        <v>961</v>
      </c>
      <c r="C239" s="4">
        <v>45992496.628003404</v>
      </c>
      <c r="D239" s="4">
        <v>0</v>
      </c>
      <c r="E239" s="4" t="s">
        <v>3235</v>
      </c>
    </row>
    <row r="240" spans="2:5" x14ac:dyDescent="0.25">
      <c r="B240" s="4" t="s">
        <v>1145</v>
      </c>
      <c r="C240" s="4">
        <v>44982680.223862603</v>
      </c>
      <c r="D240" s="4">
        <v>46816.243199999903</v>
      </c>
      <c r="E240" s="4" t="s">
        <v>3435</v>
      </c>
    </row>
    <row r="241" spans="2:5" x14ac:dyDescent="0.25">
      <c r="B241" s="4" t="s">
        <v>793</v>
      </c>
      <c r="C241" s="4">
        <v>44717189.154777803</v>
      </c>
      <c r="D241" s="4">
        <v>34098.562799999898</v>
      </c>
      <c r="E241" s="4" t="s">
        <v>3344</v>
      </c>
    </row>
    <row r="242" spans="2:5" x14ac:dyDescent="0.25">
      <c r="B242" s="4" t="s">
        <v>664</v>
      </c>
      <c r="C242" s="4">
        <v>43766698.710962102</v>
      </c>
      <c r="D242" s="4">
        <v>9612.4093199999897</v>
      </c>
      <c r="E242" s="4" t="s">
        <v>3542</v>
      </c>
    </row>
    <row r="243" spans="2:5" x14ac:dyDescent="0.25">
      <c r="B243" s="4" t="s">
        <v>460</v>
      </c>
      <c r="C243" s="4">
        <v>43301258.479906</v>
      </c>
      <c r="D243" s="4">
        <v>0</v>
      </c>
      <c r="E243" s="4" t="s">
        <v>3235</v>
      </c>
    </row>
    <row r="244" spans="2:5" x14ac:dyDescent="0.25">
      <c r="B244" s="4" t="s">
        <v>3183</v>
      </c>
      <c r="C244" s="4">
        <v>40446773.464542903</v>
      </c>
      <c r="D244" s="4">
        <v>582.47251287490099</v>
      </c>
      <c r="E244" s="4" t="s">
        <v>3400</v>
      </c>
    </row>
    <row r="245" spans="2:5" x14ac:dyDescent="0.25">
      <c r="B245" s="4" t="s">
        <v>580</v>
      </c>
      <c r="C245" s="4">
        <v>40234827.804109298</v>
      </c>
      <c r="D245" s="4">
        <v>0</v>
      </c>
      <c r="E245" s="4" t="s">
        <v>3235</v>
      </c>
    </row>
    <row r="246" spans="2:5" x14ac:dyDescent="0.25">
      <c r="B246" s="4" t="s">
        <v>1069</v>
      </c>
      <c r="C246" s="4">
        <v>39900874.527671002</v>
      </c>
      <c r="D246" s="4">
        <v>15014.754984110399</v>
      </c>
      <c r="E246" s="4" t="s">
        <v>3349</v>
      </c>
    </row>
    <row r="247" spans="2:5" x14ac:dyDescent="0.25">
      <c r="B247" s="4" t="s">
        <v>3174</v>
      </c>
      <c r="C247" s="4">
        <v>37399974.651877403</v>
      </c>
      <c r="D247" s="4">
        <v>1.87127474415528E-2</v>
      </c>
      <c r="E247" s="4" t="s">
        <v>3357</v>
      </c>
    </row>
    <row r="248" spans="2:5" x14ac:dyDescent="0.25">
      <c r="B248" s="4" t="s">
        <v>3193</v>
      </c>
      <c r="C248" s="4">
        <v>36935779.951568298</v>
      </c>
      <c r="D248" s="4">
        <v>7604.1426783607503</v>
      </c>
      <c r="E248" s="4" t="s">
        <v>3456</v>
      </c>
    </row>
    <row r="249" spans="2:5" x14ac:dyDescent="0.25">
      <c r="B249" s="4" t="s">
        <v>666</v>
      </c>
      <c r="C249" s="4">
        <v>36706762.1106508</v>
      </c>
      <c r="D249" s="4">
        <v>271.82893872310001</v>
      </c>
      <c r="E249" s="4" t="s">
        <v>3543</v>
      </c>
    </row>
    <row r="250" spans="2:5" x14ac:dyDescent="0.25">
      <c r="B250" s="4" t="s">
        <v>730</v>
      </c>
      <c r="C250" s="4">
        <v>36065810.949710697</v>
      </c>
      <c r="D250" s="4">
        <v>13102.156799999901</v>
      </c>
      <c r="E250" s="4" t="s">
        <v>3337</v>
      </c>
    </row>
    <row r="251" spans="2:5" x14ac:dyDescent="0.25">
      <c r="B251" s="4" t="s">
        <v>550</v>
      </c>
      <c r="C251" s="4">
        <v>35871914.957475498</v>
      </c>
      <c r="D251" s="4">
        <v>111.706456386059</v>
      </c>
      <c r="E251" s="4" t="s">
        <v>3544</v>
      </c>
    </row>
    <row r="252" spans="2:5" x14ac:dyDescent="0.25">
      <c r="B252" s="4" t="s">
        <v>920</v>
      </c>
      <c r="C252" s="4">
        <v>34719312.331831403</v>
      </c>
      <c r="D252" s="4">
        <v>457.86897743129902</v>
      </c>
      <c r="E252" s="4" t="s">
        <v>3545</v>
      </c>
    </row>
    <row r="253" spans="2:5" x14ac:dyDescent="0.25">
      <c r="B253" s="4" t="s">
        <v>641</v>
      </c>
      <c r="C253" s="4">
        <v>34657346.002749696</v>
      </c>
      <c r="D253" s="4">
        <v>0</v>
      </c>
      <c r="E253" s="4" t="s">
        <v>3235</v>
      </c>
    </row>
    <row r="254" spans="2:5" x14ac:dyDescent="0.25">
      <c r="B254" s="4" t="s">
        <v>785</v>
      </c>
      <c r="C254" s="4">
        <v>34606567.2624247</v>
      </c>
      <c r="D254" s="4">
        <v>1456.11429965567</v>
      </c>
      <c r="E254" s="4" t="s">
        <v>3418</v>
      </c>
    </row>
    <row r="255" spans="2:5" x14ac:dyDescent="0.25">
      <c r="B255" s="4" t="s">
        <v>482</v>
      </c>
      <c r="C255" s="4">
        <v>33956715.467638403</v>
      </c>
      <c r="D255" s="4">
        <v>372.96383322985702</v>
      </c>
      <c r="E255" s="4" t="s">
        <v>3345</v>
      </c>
    </row>
    <row r="256" spans="2:5" x14ac:dyDescent="0.25">
      <c r="B256" s="4" t="s">
        <v>692</v>
      </c>
      <c r="C256" s="4">
        <v>32863839.540684599</v>
      </c>
      <c r="D256" s="4">
        <v>9237.42</v>
      </c>
      <c r="E256" s="4" t="s">
        <v>3546</v>
      </c>
    </row>
    <row r="257" spans="2:5" x14ac:dyDescent="0.25">
      <c r="B257" s="4" t="s">
        <v>1430</v>
      </c>
      <c r="C257" s="4">
        <v>32787381.989598401</v>
      </c>
      <c r="D257" s="4">
        <v>0</v>
      </c>
      <c r="E257" s="4" t="s">
        <v>3235</v>
      </c>
    </row>
    <row r="258" spans="2:5" x14ac:dyDescent="0.25">
      <c r="B258" s="4" t="s">
        <v>763</v>
      </c>
      <c r="C258" s="4">
        <v>32450723.767251499</v>
      </c>
      <c r="D258" s="4">
        <v>4913.3087999999998</v>
      </c>
      <c r="E258" s="4" t="s">
        <v>3355</v>
      </c>
    </row>
    <row r="259" spans="2:5" x14ac:dyDescent="0.25">
      <c r="B259" s="4" t="s">
        <v>702</v>
      </c>
      <c r="C259" s="4">
        <v>30932274.816</v>
      </c>
      <c r="D259" s="4">
        <v>0</v>
      </c>
      <c r="E259" s="4" t="s">
        <v>3235</v>
      </c>
    </row>
    <row r="260" spans="2:5" x14ac:dyDescent="0.25">
      <c r="B260" s="4" t="s">
        <v>3179</v>
      </c>
      <c r="C260" s="4">
        <v>30680183.5064964</v>
      </c>
      <c r="D260" s="4">
        <v>6397.6783082399897</v>
      </c>
      <c r="E260" s="4" t="s">
        <v>3376</v>
      </c>
    </row>
    <row r="261" spans="2:5" x14ac:dyDescent="0.25">
      <c r="B261" s="4" t="s">
        <v>1476</v>
      </c>
      <c r="C261" s="4">
        <v>30330555.527639199</v>
      </c>
      <c r="D261" s="4">
        <v>37798.523999999998</v>
      </c>
      <c r="E261" s="4" t="s">
        <v>3372</v>
      </c>
    </row>
    <row r="262" spans="2:5" x14ac:dyDescent="0.25">
      <c r="B262" s="4" t="s">
        <v>818</v>
      </c>
      <c r="C262" s="4">
        <v>29660887.033001699</v>
      </c>
      <c r="D262" s="4">
        <v>176.20899087929101</v>
      </c>
      <c r="E262" s="4" t="s">
        <v>3547</v>
      </c>
    </row>
    <row r="263" spans="2:5" x14ac:dyDescent="0.25">
      <c r="B263" s="4" t="s">
        <v>967</v>
      </c>
      <c r="C263" s="4">
        <v>29543828.8789648</v>
      </c>
      <c r="D263" s="4">
        <v>30203.8668</v>
      </c>
      <c r="E263" s="4" t="s">
        <v>3371</v>
      </c>
    </row>
    <row r="264" spans="2:5" x14ac:dyDescent="0.25">
      <c r="B264" s="4" t="s">
        <v>609</v>
      </c>
      <c r="C264" s="4">
        <v>29133915.175590299</v>
      </c>
      <c r="D264" s="4">
        <v>0</v>
      </c>
      <c r="E264" s="4" t="s">
        <v>3235</v>
      </c>
    </row>
    <row r="265" spans="2:5" x14ac:dyDescent="0.25">
      <c r="B265" s="4" t="s">
        <v>584</v>
      </c>
      <c r="C265" s="4">
        <v>27007381.428743299</v>
      </c>
      <c r="D265" s="4">
        <v>111.828496365833</v>
      </c>
      <c r="E265" s="4" t="s">
        <v>3310</v>
      </c>
    </row>
    <row r="266" spans="2:5" x14ac:dyDescent="0.25">
      <c r="B266" s="4" t="s">
        <v>963</v>
      </c>
      <c r="C266" s="4">
        <v>27006421.248</v>
      </c>
      <c r="D266" s="4">
        <v>0</v>
      </c>
      <c r="E266" s="4" t="s">
        <v>3235</v>
      </c>
    </row>
    <row r="267" spans="2:5" x14ac:dyDescent="0.25">
      <c r="B267" s="4" t="s">
        <v>1726</v>
      </c>
      <c r="C267" s="4">
        <v>26571345.246259</v>
      </c>
      <c r="D267" s="4">
        <v>0</v>
      </c>
      <c r="E267" s="4" t="s">
        <v>3235</v>
      </c>
    </row>
    <row r="268" spans="2:5" x14ac:dyDescent="0.25">
      <c r="B268" s="4" t="s">
        <v>1079</v>
      </c>
      <c r="C268" s="4">
        <v>26451139.9476065</v>
      </c>
      <c r="D268" s="4">
        <v>14081.82264</v>
      </c>
      <c r="E268" s="4" t="s">
        <v>3378</v>
      </c>
    </row>
    <row r="269" spans="2:5" x14ac:dyDescent="0.25">
      <c r="B269" s="4" t="s">
        <v>697</v>
      </c>
      <c r="C269" s="4">
        <v>25981834.246762998</v>
      </c>
      <c r="D269" s="4">
        <v>1.74020672813168</v>
      </c>
      <c r="E269" s="4" t="s">
        <v>3548</v>
      </c>
    </row>
    <row r="270" spans="2:5" x14ac:dyDescent="0.25">
      <c r="B270" s="4" t="s">
        <v>792</v>
      </c>
      <c r="C270" s="4">
        <v>25744313.468294799</v>
      </c>
      <c r="D270" s="4">
        <v>16727.22</v>
      </c>
      <c r="E270" s="4" t="s">
        <v>3361</v>
      </c>
    </row>
    <row r="271" spans="2:5" x14ac:dyDescent="0.25">
      <c r="B271" s="4" t="s">
        <v>2672</v>
      </c>
      <c r="C271" s="4">
        <v>25270082.100318901</v>
      </c>
      <c r="D271" s="4">
        <v>12013.6393418068</v>
      </c>
      <c r="E271" s="4" t="s">
        <v>3436</v>
      </c>
    </row>
    <row r="272" spans="2:5" x14ac:dyDescent="0.25">
      <c r="B272" s="4" t="s">
        <v>828</v>
      </c>
      <c r="C272" s="4">
        <v>24319431.436859399</v>
      </c>
      <c r="D272" s="4">
        <v>37848.455999999896</v>
      </c>
      <c r="E272" s="4" t="s">
        <v>3369</v>
      </c>
    </row>
    <row r="273" spans="2:5" x14ac:dyDescent="0.25">
      <c r="B273" s="4" t="s">
        <v>3178</v>
      </c>
      <c r="C273" s="4">
        <v>23935040.9974944</v>
      </c>
      <c r="D273" s="4">
        <v>43890.228000000003</v>
      </c>
      <c r="E273" s="4" t="s">
        <v>3370</v>
      </c>
    </row>
    <row r="274" spans="2:5" x14ac:dyDescent="0.25">
      <c r="B274" s="4" t="s">
        <v>1804</v>
      </c>
      <c r="C274" s="4">
        <v>22476590.2079999</v>
      </c>
      <c r="D274" s="4">
        <v>0</v>
      </c>
      <c r="E274" s="4" t="s">
        <v>3235</v>
      </c>
    </row>
    <row r="275" spans="2:5" x14ac:dyDescent="0.25">
      <c r="B275" s="4" t="s">
        <v>644</v>
      </c>
      <c r="C275" s="4">
        <v>22124895.147187699</v>
      </c>
      <c r="D275" s="4">
        <v>376.986447675948</v>
      </c>
      <c r="E275" s="4" t="s">
        <v>3338</v>
      </c>
    </row>
    <row r="276" spans="2:5" x14ac:dyDescent="0.25">
      <c r="B276" s="4" t="s">
        <v>1146</v>
      </c>
      <c r="C276" s="4">
        <v>21882134.808592401</v>
      </c>
      <c r="D276" s="4">
        <v>19596.3049705536</v>
      </c>
      <c r="E276" s="4" t="s">
        <v>3549</v>
      </c>
    </row>
    <row r="277" spans="2:5" x14ac:dyDescent="0.25">
      <c r="B277" s="4" t="s">
        <v>1354</v>
      </c>
      <c r="C277" s="4">
        <v>21772861.390718199</v>
      </c>
      <c r="D277" s="4">
        <v>0</v>
      </c>
      <c r="E277" s="4" t="s">
        <v>3235</v>
      </c>
    </row>
    <row r="278" spans="2:5" x14ac:dyDescent="0.25">
      <c r="B278" s="4" t="s">
        <v>862</v>
      </c>
      <c r="C278" s="4">
        <v>21150810.114753202</v>
      </c>
      <c r="D278" s="4">
        <v>23722.693200000002</v>
      </c>
      <c r="E278" s="4" t="s">
        <v>3381</v>
      </c>
    </row>
    <row r="279" spans="2:5" x14ac:dyDescent="0.25">
      <c r="B279" s="4" t="s">
        <v>3175</v>
      </c>
      <c r="C279" s="4">
        <v>20879678.5760688</v>
      </c>
      <c r="D279" s="4">
        <v>4638.6827999999996</v>
      </c>
      <c r="E279" s="4" t="s">
        <v>3359</v>
      </c>
    </row>
    <row r="280" spans="2:5" x14ac:dyDescent="0.25">
      <c r="B280" s="4" t="s">
        <v>1030</v>
      </c>
      <c r="C280" s="4">
        <v>20799372.120007001</v>
      </c>
      <c r="D280" s="4">
        <v>4638.6827999999996</v>
      </c>
      <c r="E280" s="4" t="s">
        <v>3360</v>
      </c>
    </row>
    <row r="281" spans="2:5" x14ac:dyDescent="0.25">
      <c r="B281" s="4" t="s">
        <v>1437</v>
      </c>
      <c r="C281" s="4">
        <v>20660698.689636301</v>
      </c>
      <c r="D281" s="4">
        <v>62514.864000000001</v>
      </c>
      <c r="E281" s="4" t="s">
        <v>3379</v>
      </c>
    </row>
    <row r="282" spans="2:5" x14ac:dyDescent="0.25">
      <c r="B282" s="4" t="s">
        <v>543</v>
      </c>
      <c r="C282" s="4">
        <v>20405274.021852199</v>
      </c>
      <c r="D282" s="4">
        <v>9946.4543999999896</v>
      </c>
      <c r="E282" s="4" t="s">
        <v>3390</v>
      </c>
    </row>
    <row r="283" spans="2:5" x14ac:dyDescent="0.25">
      <c r="B283" s="4" t="s">
        <v>3177</v>
      </c>
      <c r="C283" s="4">
        <v>19238971.863417499</v>
      </c>
      <c r="D283" s="4">
        <v>21370.896000000001</v>
      </c>
      <c r="E283" s="4" t="s">
        <v>3366</v>
      </c>
    </row>
    <row r="284" spans="2:5" x14ac:dyDescent="0.25">
      <c r="B284" s="4" t="s">
        <v>1118</v>
      </c>
      <c r="C284" s="4">
        <v>18867172.007048901</v>
      </c>
      <c r="D284" s="4">
        <v>265.13750380796898</v>
      </c>
      <c r="E284" s="4" t="s">
        <v>3399</v>
      </c>
    </row>
    <row r="285" spans="2:5" x14ac:dyDescent="0.25">
      <c r="B285" s="4" t="s">
        <v>1229</v>
      </c>
      <c r="C285" s="4">
        <v>18325630.517209999</v>
      </c>
      <c r="D285" s="4">
        <v>52.418456672048897</v>
      </c>
      <c r="E285" s="4" t="s">
        <v>3550</v>
      </c>
    </row>
    <row r="286" spans="2:5" x14ac:dyDescent="0.25">
      <c r="B286" s="4" t="s">
        <v>1315</v>
      </c>
      <c r="C286" s="4">
        <v>18304675.264719099</v>
      </c>
      <c r="D286" s="4">
        <v>0</v>
      </c>
      <c r="E286" s="4" t="s">
        <v>3235</v>
      </c>
    </row>
    <row r="287" spans="2:5" x14ac:dyDescent="0.25">
      <c r="B287" s="4" t="s">
        <v>821</v>
      </c>
      <c r="C287" s="4">
        <v>18256358.004830301</v>
      </c>
      <c r="D287" s="4">
        <v>0</v>
      </c>
      <c r="E287" s="4" t="s">
        <v>3235</v>
      </c>
    </row>
    <row r="288" spans="2:5" x14ac:dyDescent="0.25">
      <c r="B288" s="4" t="s">
        <v>1003</v>
      </c>
      <c r="C288" s="4">
        <v>18168406.411213599</v>
      </c>
      <c r="D288" s="4">
        <v>11469.3804</v>
      </c>
      <c r="E288" s="4" t="s">
        <v>3387</v>
      </c>
    </row>
    <row r="289" spans="2:5" x14ac:dyDescent="0.25">
      <c r="B289" s="4" t="s">
        <v>407</v>
      </c>
      <c r="C289" s="4">
        <v>17989900.416000001</v>
      </c>
      <c r="D289" s="4">
        <v>0</v>
      </c>
      <c r="E289" s="4" t="s">
        <v>3235</v>
      </c>
    </row>
    <row r="290" spans="2:5" x14ac:dyDescent="0.25">
      <c r="B290" s="4" t="s">
        <v>1720</v>
      </c>
      <c r="C290" s="4">
        <v>17981537.479740299</v>
      </c>
      <c r="D290" s="4">
        <v>0</v>
      </c>
      <c r="E290" s="4" t="s">
        <v>3235</v>
      </c>
    </row>
    <row r="291" spans="2:5" x14ac:dyDescent="0.25">
      <c r="B291" s="4" t="s">
        <v>1552</v>
      </c>
      <c r="C291" s="4">
        <v>17780402.613545801</v>
      </c>
      <c r="D291" s="4">
        <v>14465.3004</v>
      </c>
      <c r="E291" s="4" t="s">
        <v>3383</v>
      </c>
    </row>
    <row r="292" spans="2:5" x14ac:dyDescent="0.25">
      <c r="B292" s="4" t="s">
        <v>1803</v>
      </c>
      <c r="C292" s="4">
        <v>17412657.466082498</v>
      </c>
      <c r="D292" s="4">
        <v>181.430188452225</v>
      </c>
      <c r="E292" s="4" t="s">
        <v>3394</v>
      </c>
    </row>
    <row r="293" spans="2:5" x14ac:dyDescent="0.25">
      <c r="B293" s="4" t="s">
        <v>1272</v>
      </c>
      <c r="C293" s="4">
        <v>16953358.850976799</v>
      </c>
      <c r="D293" s="4">
        <v>0</v>
      </c>
      <c r="E293" s="4" t="s">
        <v>3235</v>
      </c>
    </row>
    <row r="294" spans="2:5" x14ac:dyDescent="0.25">
      <c r="B294" s="4" t="s">
        <v>1004</v>
      </c>
      <c r="C294" s="4">
        <v>16552465.8984135</v>
      </c>
      <c r="D294" s="4">
        <v>25160.734799999998</v>
      </c>
      <c r="E294" s="4" t="s">
        <v>3386</v>
      </c>
    </row>
    <row r="295" spans="2:5" x14ac:dyDescent="0.25">
      <c r="B295" s="4" t="s">
        <v>1039</v>
      </c>
      <c r="C295" s="4">
        <v>16491291.4822268</v>
      </c>
      <c r="D295" s="4">
        <v>3.3698928424398198</v>
      </c>
      <c r="E295" s="4" t="s">
        <v>3551</v>
      </c>
    </row>
    <row r="296" spans="2:5" x14ac:dyDescent="0.25">
      <c r="B296" s="4" t="s">
        <v>1313</v>
      </c>
      <c r="C296" s="4">
        <v>15863653.244168101</v>
      </c>
      <c r="D296" s="4">
        <v>0</v>
      </c>
      <c r="E296" s="4" t="s">
        <v>3235</v>
      </c>
    </row>
    <row r="297" spans="2:5" x14ac:dyDescent="0.25">
      <c r="B297" s="4" t="s">
        <v>1070</v>
      </c>
      <c r="C297" s="4">
        <v>15108937.900807399</v>
      </c>
      <c r="D297" s="4">
        <v>20062.677599999999</v>
      </c>
      <c r="E297" s="4" t="s">
        <v>3377</v>
      </c>
    </row>
    <row r="298" spans="2:5" x14ac:dyDescent="0.25">
      <c r="B298" s="4" t="s">
        <v>855</v>
      </c>
      <c r="C298" s="4">
        <v>15078355.1107857</v>
      </c>
      <c r="D298" s="4">
        <v>1.13423965251979</v>
      </c>
      <c r="E298" s="4" t="s">
        <v>3552</v>
      </c>
    </row>
    <row r="299" spans="2:5" x14ac:dyDescent="0.25">
      <c r="B299" s="4" t="s">
        <v>3181</v>
      </c>
      <c r="C299" s="4">
        <v>14858062.132857</v>
      </c>
      <c r="D299" s="4">
        <v>11226.0997122022</v>
      </c>
      <c r="E299" s="4" t="s">
        <v>3389</v>
      </c>
    </row>
    <row r="300" spans="2:5" x14ac:dyDescent="0.25">
      <c r="B300" s="4" t="s">
        <v>1285</v>
      </c>
      <c r="C300" s="4">
        <v>14133071.827091901</v>
      </c>
      <c r="D300" s="4">
        <v>43890.227999999901</v>
      </c>
      <c r="E300" s="4" t="s">
        <v>3382</v>
      </c>
    </row>
    <row r="301" spans="2:5" x14ac:dyDescent="0.25">
      <c r="B301" s="4" t="s">
        <v>1874</v>
      </c>
      <c r="C301" s="4">
        <v>13476830.082849599</v>
      </c>
      <c r="D301" s="4">
        <v>0</v>
      </c>
      <c r="E301" s="4" t="s">
        <v>3235</v>
      </c>
    </row>
    <row r="302" spans="2:5" x14ac:dyDescent="0.25">
      <c r="B302" s="4" t="s">
        <v>669</v>
      </c>
      <c r="C302" s="4">
        <v>12835036.911849299</v>
      </c>
      <c r="D302" s="4">
        <v>0</v>
      </c>
      <c r="E302" s="4" t="s">
        <v>3235</v>
      </c>
    </row>
    <row r="303" spans="2:5" x14ac:dyDescent="0.25">
      <c r="B303" s="4" t="s">
        <v>672</v>
      </c>
      <c r="C303" s="4">
        <v>12789372.7936607</v>
      </c>
      <c r="D303" s="4">
        <v>1628.9815679999999</v>
      </c>
      <c r="E303" s="4" t="s">
        <v>3354</v>
      </c>
    </row>
    <row r="304" spans="2:5" x14ac:dyDescent="0.25">
      <c r="B304" s="4" t="s">
        <v>3180</v>
      </c>
      <c r="C304" s="4">
        <v>12752526.814936999</v>
      </c>
      <c r="D304" s="4">
        <v>2963.6484968781201</v>
      </c>
      <c r="E304" s="4" t="s">
        <v>3385</v>
      </c>
    </row>
    <row r="305" spans="2:5" x14ac:dyDescent="0.25">
      <c r="B305" s="4" t="s">
        <v>2590</v>
      </c>
      <c r="C305" s="4">
        <v>12659151.7471304</v>
      </c>
      <c r="D305" s="4">
        <v>4926813779.7888803</v>
      </c>
      <c r="E305" s="4" t="s">
        <v>3348</v>
      </c>
    </row>
    <row r="306" spans="2:5" x14ac:dyDescent="0.25">
      <c r="B306" s="4" t="s">
        <v>966</v>
      </c>
      <c r="C306" s="4">
        <v>12433708.552803701</v>
      </c>
      <c r="D306" s="4">
        <v>9831.6108000000004</v>
      </c>
      <c r="E306" s="4" t="s">
        <v>3392</v>
      </c>
    </row>
    <row r="307" spans="2:5" x14ac:dyDescent="0.25">
      <c r="B307" s="4" t="s">
        <v>645</v>
      </c>
      <c r="C307" s="4">
        <v>12178919.248261901</v>
      </c>
      <c r="D307" s="4">
        <v>1598.8226400000001</v>
      </c>
      <c r="E307" s="4" t="s">
        <v>3356</v>
      </c>
    </row>
    <row r="308" spans="2:5" x14ac:dyDescent="0.25">
      <c r="B308" s="4" t="s">
        <v>1000</v>
      </c>
      <c r="C308" s="4">
        <v>12154381.260514099</v>
      </c>
      <c r="D308" s="4">
        <v>9888.2336880000003</v>
      </c>
      <c r="E308" s="4" t="s">
        <v>3383</v>
      </c>
    </row>
    <row r="309" spans="2:5" x14ac:dyDescent="0.25">
      <c r="B309" s="4" t="s">
        <v>1196</v>
      </c>
      <c r="C309" s="4">
        <v>11652591.9545957</v>
      </c>
      <c r="D309" s="4">
        <v>41.967832956849897</v>
      </c>
      <c r="E309" s="4" t="s">
        <v>3395</v>
      </c>
    </row>
    <row r="310" spans="2:5" x14ac:dyDescent="0.25">
      <c r="B310" s="4" t="s">
        <v>705</v>
      </c>
      <c r="C310" s="4">
        <v>10775847.032611599</v>
      </c>
      <c r="D310" s="4">
        <v>5582.3975999999902</v>
      </c>
      <c r="E310" s="4" t="s">
        <v>3368</v>
      </c>
    </row>
    <row r="311" spans="2:5" x14ac:dyDescent="0.25">
      <c r="B311" s="4" t="s">
        <v>1143</v>
      </c>
      <c r="C311" s="4">
        <v>10592211.207537301</v>
      </c>
      <c r="D311" s="4">
        <v>59209.365599999997</v>
      </c>
      <c r="E311" s="4" t="s">
        <v>3416</v>
      </c>
    </row>
    <row r="312" spans="2:5" x14ac:dyDescent="0.25">
      <c r="B312" s="4" t="s">
        <v>758</v>
      </c>
      <c r="C312" s="4">
        <v>10527336.0948212</v>
      </c>
      <c r="D312" s="4">
        <v>0</v>
      </c>
      <c r="E312" s="4" t="s">
        <v>3235</v>
      </c>
    </row>
    <row r="313" spans="2:5" x14ac:dyDescent="0.25">
      <c r="B313" s="4" t="s">
        <v>1184</v>
      </c>
      <c r="C313" s="4">
        <v>10364533.616131</v>
      </c>
      <c r="D313" s="4">
        <v>16402.162679999899</v>
      </c>
      <c r="E313" s="4" t="s">
        <v>3469</v>
      </c>
    </row>
    <row r="314" spans="2:5" x14ac:dyDescent="0.25">
      <c r="B314" s="4" t="s">
        <v>955</v>
      </c>
      <c r="C314" s="4">
        <v>9617376.6986314692</v>
      </c>
      <c r="D314" s="4">
        <v>333.04643999996603</v>
      </c>
      <c r="E314" s="4" t="s">
        <v>3553</v>
      </c>
    </row>
    <row r="315" spans="2:5" x14ac:dyDescent="0.25">
      <c r="B315" s="4" t="s">
        <v>1107</v>
      </c>
      <c r="C315" s="4">
        <v>9302755.1943455394</v>
      </c>
      <c r="D315" s="4">
        <v>6071.7312000000002</v>
      </c>
      <c r="E315" s="4" t="s">
        <v>3367</v>
      </c>
    </row>
    <row r="316" spans="2:5" x14ac:dyDescent="0.25">
      <c r="B316" s="4" t="s">
        <v>1875</v>
      </c>
      <c r="C316" s="4">
        <v>9013810.8132728301</v>
      </c>
      <c r="D316" s="4">
        <v>0</v>
      </c>
      <c r="E316" s="4" t="s">
        <v>3235</v>
      </c>
    </row>
    <row r="317" spans="2:5" x14ac:dyDescent="0.25">
      <c r="B317" s="4" t="s">
        <v>1471</v>
      </c>
      <c r="C317" s="4">
        <v>8760493.7243281901</v>
      </c>
      <c r="D317" s="4">
        <v>9.3192585291487606E-2</v>
      </c>
      <c r="E317" s="4" t="s">
        <v>3373</v>
      </c>
    </row>
    <row r="318" spans="2:5" x14ac:dyDescent="0.25">
      <c r="B318" s="4" t="s">
        <v>1390</v>
      </c>
      <c r="C318" s="4">
        <v>8742605.2050126903</v>
      </c>
      <c r="D318" s="4">
        <v>0</v>
      </c>
      <c r="E318" s="4" t="s">
        <v>3235</v>
      </c>
    </row>
    <row r="319" spans="2:5" x14ac:dyDescent="0.25">
      <c r="B319" s="4" t="s">
        <v>890</v>
      </c>
      <c r="C319" s="4">
        <v>8382159.8092205804</v>
      </c>
      <c r="D319" s="4">
        <v>0</v>
      </c>
      <c r="E319" s="4" t="s">
        <v>3235</v>
      </c>
    </row>
    <row r="320" spans="2:5" x14ac:dyDescent="0.25">
      <c r="B320" s="4" t="s">
        <v>1657</v>
      </c>
      <c r="C320" s="4">
        <v>8335135.8761825701</v>
      </c>
      <c r="D320" s="4">
        <v>928.73519999999996</v>
      </c>
      <c r="E320" s="4" t="s">
        <v>3401</v>
      </c>
    </row>
    <row r="321" spans="2:5" x14ac:dyDescent="0.25">
      <c r="B321" s="4" t="s">
        <v>1198</v>
      </c>
      <c r="C321" s="4">
        <v>8141263.2966761095</v>
      </c>
      <c r="D321" s="4">
        <v>629.52852524399998</v>
      </c>
      <c r="E321" s="4" t="s">
        <v>3388</v>
      </c>
    </row>
    <row r="322" spans="2:5" x14ac:dyDescent="0.25">
      <c r="B322" s="4" t="s">
        <v>1068</v>
      </c>
      <c r="C322" s="4">
        <v>8100103.3429356003</v>
      </c>
      <c r="D322" s="4">
        <v>9452.1275999999998</v>
      </c>
      <c r="E322" s="4" t="s">
        <v>3384</v>
      </c>
    </row>
    <row r="323" spans="2:5" x14ac:dyDescent="0.25">
      <c r="B323" s="4" t="s">
        <v>610</v>
      </c>
      <c r="C323" s="4">
        <v>8086908.6778879398</v>
      </c>
      <c r="D323" s="4">
        <v>110.429825640736</v>
      </c>
      <c r="E323" s="4" t="s">
        <v>3363</v>
      </c>
    </row>
    <row r="324" spans="2:5" x14ac:dyDescent="0.25">
      <c r="B324" s="4" t="s">
        <v>1325</v>
      </c>
      <c r="C324" s="4">
        <v>7985262.51744786</v>
      </c>
      <c r="D324" s="4">
        <v>36899.748</v>
      </c>
      <c r="E324" s="4" t="s">
        <v>3397</v>
      </c>
    </row>
    <row r="325" spans="2:5" x14ac:dyDescent="0.25">
      <c r="B325" s="4" t="s">
        <v>765</v>
      </c>
      <c r="C325" s="4">
        <v>7896657.4394464102</v>
      </c>
      <c r="D325" s="4">
        <v>28960.560000000001</v>
      </c>
      <c r="E325" s="4" t="s">
        <v>3380</v>
      </c>
    </row>
    <row r="326" spans="2:5" x14ac:dyDescent="0.25">
      <c r="B326" s="4" t="s">
        <v>919</v>
      </c>
      <c r="C326" s="4">
        <v>7791368.6735871201</v>
      </c>
      <c r="D326" s="4">
        <v>738.99359999999899</v>
      </c>
      <c r="E326" s="4" t="s">
        <v>3554</v>
      </c>
    </row>
    <row r="327" spans="2:5" x14ac:dyDescent="0.25">
      <c r="B327" s="4" t="s">
        <v>926</v>
      </c>
      <c r="C327" s="4">
        <v>7502650.8919965299</v>
      </c>
      <c r="D327" s="4">
        <v>61.8658257496188</v>
      </c>
      <c r="E327" s="4" t="s">
        <v>3396</v>
      </c>
    </row>
    <row r="328" spans="2:5" x14ac:dyDescent="0.25">
      <c r="B328" s="4" t="s">
        <v>545</v>
      </c>
      <c r="C328" s="4">
        <v>7471202.1766203102</v>
      </c>
      <c r="D328" s="4">
        <v>8922.8483478370999</v>
      </c>
      <c r="E328" s="4" t="s">
        <v>3425</v>
      </c>
    </row>
    <row r="329" spans="2:5" x14ac:dyDescent="0.25">
      <c r="B329" s="4" t="s">
        <v>1044</v>
      </c>
      <c r="C329" s="4">
        <v>7154492.6617083997</v>
      </c>
      <c r="D329" s="4">
        <v>18165.261600000002</v>
      </c>
      <c r="E329" s="4" t="s">
        <v>3403</v>
      </c>
    </row>
    <row r="330" spans="2:5" x14ac:dyDescent="0.25">
      <c r="B330" s="4" t="s">
        <v>603</v>
      </c>
      <c r="C330" s="4">
        <v>7101891.5007680301</v>
      </c>
      <c r="D330" s="4">
        <v>5397.6491999999998</v>
      </c>
      <c r="E330" s="4" t="s">
        <v>3479</v>
      </c>
    </row>
    <row r="331" spans="2:5" x14ac:dyDescent="0.25">
      <c r="B331" s="4" t="s">
        <v>3184</v>
      </c>
      <c r="C331" s="4">
        <v>7067972.1009114301</v>
      </c>
      <c r="D331" s="4">
        <v>15.7072206000022</v>
      </c>
      <c r="E331" s="4" t="s">
        <v>3409</v>
      </c>
    </row>
    <row r="332" spans="2:5" x14ac:dyDescent="0.25">
      <c r="B332" s="4" t="s">
        <v>1660</v>
      </c>
      <c r="C332" s="4">
        <v>6986921.00931249</v>
      </c>
      <c r="D332" s="4">
        <v>7080.3576000000003</v>
      </c>
      <c r="E332" s="4" t="s">
        <v>3405</v>
      </c>
    </row>
    <row r="333" spans="2:5" x14ac:dyDescent="0.25">
      <c r="B333" s="4" t="s">
        <v>992</v>
      </c>
      <c r="C333" s="4">
        <v>6839231.47198031</v>
      </c>
      <c r="D333" s="4">
        <v>478.84787999999998</v>
      </c>
      <c r="E333" s="4" t="s">
        <v>3452</v>
      </c>
    </row>
    <row r="334" spans="2:5" x14ac:dyDescent="0.25">
      <c r="B334" s="4" t="s">
        <v>1148</v>
      </c>
      <c r="C334" s="4">
        <v>6729751.03535417</v>
      </c>
      <c r="D334" s="4">
        <v>1123.4845751508001</v>
      </c>
      <c r="E334" s="4" t="s">
        <v>3555</v>
      </c>
    </row>
    <row r="335" spans="2:5" x14ac:dyDescent="0.25">
      <c r="B335" s="4" t="s">
        <v>454</v>
      </c>
      <c r="C335" s="4">
        <v>6673972.1836050497</v>
      </c>
      <c r="D335" s="4">
        <v>155.288519711357</v>
      </c>
      <c r="E335" s="4" t="s">
        <v>3398</v>
      </c>
    </row>
    <row r="336" spans="2:5" x14ac:dyDescent="0.25">
      <c r="B336" s="4" t="s">
        <v>1284</v>
      </c>
      <c r="C336" s="4">
        <v>6101172.7832228597</v>
      </c>
      <c r="D336" s="4">
        <v>31606.955999999998</v>
      </c>
      <c r="E336" s="4" t="s">
        <v>3391</v>
      </c>
    </row>
    <row r="337" spans="2:5" x14ac:dyDescent="0.25">
      <c r="B337" s="4" t="s">
        <v>1659</v>
      </c>
      <c r="C337" s="4">
        <v>5936004.2734302999</v>
      </c>
      <c r="D337" s="4">
        <v>5512.4928</v>
      </c>
      <c r="E337" s="4" t="s">
        <v>3410</v>
      </c>
    </row>
    <row r="338" spans="2:5" x14ac:dyDescent="0.25">
      <c r="B338" s="4" t="s">
        <v>3182</v>
      </c>
      <c r="C338" s="4">
        <v>5794308.9593584295</v>
      </c>
      <c r="D338" s="4">
        <v>576.06266759502705</v>
      </c>
      <c r="E338" s="4" t="s">
        <v>3393</v>
      </c>
    </row>
    <row r="339" spans="2:5" x14ac:dyDescent="0.25">
      <c r="B339" s="4" t="s">
        <v>829</v>
      </c>
      <c r="C339" s="4">
        <v>5646758.3990432201</v>
      </c>
      <c r="D339" s="4">
        <v>51979.212</v>
      </c>
      <c r="E339" s="4" t="s">
        <v>3404</v>
      </c>
    </row>
    <row r="340" spans="2:5" x14ac:dyDescent="0.25">
      <c r="B340" s="4" t="s">
        <v>886</v>
      </c>
      <c r="C340" s="4">
        <v>5097428.5264288504</v>
      </c>
      <c r="D340" s="4">
        <v>584.20439999999996</v>
      </c>
      <c r="E340" s="4" t="s">
        <v>3443</v>
      </c>
    </row>
    <row r="341" spans="2:5" x14ac:dyDescent="0.25">
      <c r="B341" s="4" t="s">
        <v>575</v>
      </c>
      <c r="C341" s="4">
        <v>4572562.2997407401</v>
      </c>
      <c r="D341" s="4">
        <v>1373.1299999999901</v>
      </c>
      <c r="E341" s="4" t="s">
        <v>3556</v>
      </c>
    </row>
    <row r="342" spans="2:5" x14ac:dyDescent="0.25">
      <c r="B342" s="4" t="s">
        <v>1186</v>
      </c>
      <c r="C342" s="4">
        <v>4557758.7684161104</v>
      </c>
      <c r="D342" s="4">
        <v>948.70799999999997</v>
      </c>
      <c r="E342" s="4" t="s">
        <v>3557</v>
      </c>
    </row>
    <row r="343" spans="2:5" x14ac:dyDescent="0.25">
      <c r="B343" s="4" t="s">
        <v>993</v>
      </c>
      <c r="C343" s="4">
        <v>4495735.2138150902</v>
      </c>
      <c r="D343" s="4">
        <v>177.25859999999901</v>
      </c>
      <c r="E343" s="4" t="s">
        <v>3558</v>
      </c>
    </row>
    <row r="344" spans="2:5" x14ac:dyDescent="0.25">
      <c r="B344" s="4" t="s">
        <v>1043</v>
      </c>
      <c r="C344" s="4">
        <v>4468613.4155487996</v>
      </c>
      <c r="D344" s="4">
        <v>13766.252399999999</v>
      </c>
      <c r="E344" s="4" t="s">
        <v>3413</v>
      </c>
    </row>
    <row r="345" spans="2:5" x14ac:dyDescent="0.25">
      <c r="B345" s="4" t="s">
        <v>756</v>
      </c>
      <c r="C345" s="4">
        <v>4438656.7919201199</v>
      </c>
      <c r="D345" s="4">
        <v>0</v>
      </c>
      <c r="E345" s="4" t="s">
        <v>3235</v>
      </c>
    </row>
    <row r="346" spans="2:5" x14ac:dyDescent="0.25">
      <c r="B346" s="4" t="s">
        <v>1908</v>
      </c>
      <c r="C346" s="4">
        <v>4423740.5952767897</v>
      </c>
      <c r="D346" s="4">
        <v>0</v>
      </c>
      <c r="E346" s="4" t="s">
        <v>3235</v>
      </c>
    </row>
    <row r="347" spans="2:5" x14ac:dyDescent="0.25">
      <c r="B347" s="4" t="s">
        <v>1477</v>
      </c>
      <c r="C347" s="4">
        <v>4350120.3319678297</v>
      </c>
      <c r="D347" s="4">
        <v>47335.535999999898</v>
      </c>
      <c r="E347" s="4" t="s">
        <v>3412</v>
      </c>
    </row>
    <row r="348" spans="2:5" x14ac:dyDescent="0.25">
      <c r="B348" s="4" t="s">
        <v>1151</v>
      </c>
      <c r="C348" s="4">
        <v>4296837.2303345501</v>
      </c>
      <c r="D348" s="4">
        <v>0</v>
      </c>
      <c r="E348" s="4" t="s">
        <v>3235</v>
      </c>
    </row>
    <row r="349" spans="2:5" x14ac:dyDescent="0.25">
      <c r="B349" s="4" t="s">
        <v>1838</v>
      </c>
      <c r="C349" s="4">
        <v>4278329.5412309496</v>
      </c>
      <c r="D349" s="4">
        <v>0.47473106830633599</v>
      </c>
      <c r="E349" s="4" t="s">
        <v>3559</v>
      </c>
    </row>
    <row r="350" spans="2:5" x14ac:dyDescent="0.25">
      <c r="B350" s="4" t="s">
        <v>1316</v>
      </c>
      <c r="C350" s="4">
        <v>4238024.1405966002</v>
      </c>
      <c r="D350" s="4">
        <v>0.56477914747899005</v>
      </c>
      <c r="E350" s="4" t="s">
        <v>3560</v>
      </c>
    </row>
    <row r="351" spans="2:5" x14ac:dyDescent="0.25">
      <c r="B351" s="4" t="s">
        <v>667</v>
      </c>
      <c r="C351" s="4">
        <v>4120948.2112711198</v>
      </c>
      <c r="D351" s="4">
        <v>0.41171181476236801</v>
      </c>
      <c r="E351" s="4" t="s">
        <v>3561</v>
      </c>
    </row>
    <row r="352" spans="2:5" x14ac:dyDescent="0.25">
      <c r="B352" s="4" t="s">
        <v>1942</v>
      </c>
      <c r="C352" s="4">
        <v>3997240.5558643099</v>
      </c>
      <c r="D352" s="4">
        <v>0</v>
      </c>
      <c r="E352" s="4" t="s">
        <v>3235</v>
      </c>
    </row>
    <row r="353" spans="2:5" x14ac:dyDescent="0.25">
      <c r="B353" s="4" t="s">
        <v>1877</v>
      </c>
      <c r="C353" s="4">
        <v>3846899.58807807</v>
      </c>
      <c r="D353" s="4">
        <v>9.0770275169305901</v>
      </c>
      <c r="E353" s="4" t="s">
        <v>3562</v>
      </c>
    </row>
    <row r="354" spans="2:5" x14ac:dyDescent="0.25">
      <c r="B354" s="4" t="s">
        <v>1193</v>
      </c>
      <c r="C354" s="4">
        <v>3687813.9402238899</v>
      </c>
      <c r="D354" s="4">
        <v>0</v>
      </c>
      <c r="E354" s="4" t="s">
        <v>3235</v>
      </c>
    </row>
    <row r="355" spans="2:5" x14ac:dyDescent="0.25">
      <c r="B355" s="4" t="s">
        <v>706</v>
      </c>
      <c r="C355" s="4">
        <v>3215716.0016136402</v>
      </c>
      <c r="D355" s="4">
        <v>11983.6799999999</v>
      </c>
      <c r="E355" s="4" t="s">
        <v>3304</v>
      </c>
    </row>
    <row r="356" spans="2:5" x14ac:dyDescent="0.25">
      <c r="B356" s="4" t="s">
        <v>1757</v>
      </c>
      <c r="C356" s="4">
        <v>3053023.5935313902</v>
      </c>
      <c r="D356" s="4">
        <v>1.0163068119137399</v>
      </c>
      <c r="E356" s="4" t="s">
        <v>3563</v>
      </c>
    </row>
    <row r="357" spans="2:5" x14ac:dyDescent="0.25">
      <c r="B357" s="4" t="s">
        <v>663</v>
      </c>
      <c r="C357" s="4">
        <v>2981967.16144796</v>
      </c>
      <c r="D357" s="4">
        <v>2261.9195999999902</v>
      </c>
      <c r="E357" s="4" t="s">
        <v>3564</v>
      </c>
    </row>
    <row r="358" spans="2:5" x14ac:dyDescent="0.25">
      <c r="B358" s="4" t="s">
        <v>816</v>
      </c>
      <c r="C358" s="4">
        <v>2814828.5933845202</v>
      </c>
      <c r="D358" s="4">
        <v>1458.2141279999901</v>
      </c>
      <c r="E358" s="4" t="s">
        <v>3368</v>
      </c>
    </row>
    <row r="359" spans="2:5" x14ac:dyDescent="0.25">
      <c r="B359" s="4" t="s">
        <v>728</v>
      </c>
      <c r="C359" s="4">
        <v>2803309.53717878</v>
      </c>
      <c r="D359" s="4">
        <v>15.2904162884189</v>
      </c>
      <c r="E359" s="4" t="s">
        <v>3261</v>
      </c>
    </row>
    <row r="360" spans="2:5" x14ac:dyDescent="0.25">
      <c r="B360" s="4" t="s">
        <v>1623</v>
      </c>
      <c r="C360" s="4">
        <v>2780038.34978212</v>
      </c>
      <c r="D360" s="4">
        <v>2396.7359999999999</v>
      </c>
      <c r="E360" s="4" t="s">
        <v>3420</v>
      </c>
    </row>
    <row r="361" spans="2:5" x14ac:dyDescent="0.25">
      <c r="B361" s="4" t="s">
        <v>1694</v>
      </c>
      <c r="C361" s="4">
        <v>2769059.9645077898</v>
      </c>
      <c r="D361" s="4">
        <v>7764.4260000000004</v>
      </c>
      <c r="E361" s="4" t="s">
        <v>3421</v>
      </c>
    </row>
    <row r="362" spans="2:5" x14ac:dyDescent="0.25">
      <c r="B362" s="4" t="s">
        <v>602</v>
      </c>
      <c r="C362" s="4">
        <v>2708028.3545605</v>
      </c>
      <c r="D362" s="4">
        <v>11908.781999999999</v>
      </c>
      <c r="E362" s="4" t="s">
        <v>3411</v>
      </c>
    </row>
    <row r="363" spans="2:5" x14ac:dyDescent="0.25">
      <c r="B363" s="4" t="s">
        <v>3186</v>
      </c>
      <c r="C363" s="4">
        <v>2655512.7939638402</v>
      </c>
      <c r="D363" s="4">
        <v>0.23644782624204799</v>
      </c>
      <c r="E363" s="4" t="s">
        <v>3422</v>
      </c>
    </row>
    <row r="364" spans="2:5" x14ac:dyDescent="0.25">
      <c r="B364" s="4" t="s">
        <v>794</v>
      </c>
      <c r="C364" s="4">
        <v>2655371.7254005601</v>
      </c>
      <c r="D364" s="4">
        <v>11649.1356</v>
      </c>
      <c r="E364" s="4" t="s">
        <v>3411</v>
      </c>
    </row>
    <row r="365" spans="2:5" x14ac:dyDescent="0.25">
      <c r="B365" s="4" t="s">
        <v>1393</v>
      </c>
      <c r="C365" s="4">
        <v>2631582.61840158</v>
      </c>
      <c r="D365" s="4">
        <v>40.994113456391901</v>
      </c>
      <c r="E365" s="4" t="s">
        <v>3406</v>
      </c>
    </row>
    <row r="366" spans="2:5" x14ac:dyDescent="0.25">
      <c r="B366" s="4" t="s">
        <v>885</v>
      </c>
      <c r="C366" s="4">
        <v>2229253.7536758399</v>
      </c>
      <c r="D366" s="4">
        <v>26.0134840759778</v>
      </c>
      <c r="E366" s="4" t="s">
        <v>3565</v>
      </c>
    </row>
    <row r="367" spans="2:5" x14ac:dyDescent="0.25">
      <c r="B367" s="4" t="s">
        <v>1067</v>
      </c>
      <c r="C367" s="4">
        <v>2228326.9455590299</v>
      </c>
      <c r="D367" s="4">
        <v>5128.0164000000004</v>
      </c>
      <c r="E367" s="4" t="s">
        <v>3407</v>
      </c>
    </row>
    <row r="368" spans="2:5" x14ac:dyDescent="0.25">
      <c r="B368" s="4" t="s">
        <v>1586</v>
      </c>
      <c r="C368" s="4">
        <v>2216873.1184027502</v>
      </c>
      <c r="D368" s="4">
        <v>8508.4128000000001</v>
      </c>
      <c r="E368" s="4" t="s">
        <v>3424</v>
      </c>
    </row>
    <row r="369" spans="2:5" x14ac:dyDescent="0.25">
      <c r="B369" s="4" t="s">
        <v>3187</v>
      </c>
      <c r="C369" s="4">
        <v>2155643.5576575701</v>
      </c>
      <c r="D369" s="4">
        <v>0.38775178912414798</v>
      </c>
      <c r="E369" s="4" t="s">
        <v>3429</v>
      </c>
    </row>
    <row r="370" spans="2:5" x14ac:dyDescent="0.25">
      <c r="B370" s="4" t="s">
        <v>662</v>
      </c>
      <c r="C370" s="4">
        <v>2042181.3636412499</v>
      </c>
      <c r="D370" s="4">
        <v>9337.2839999999997</v>
      </c>
      <c r="E370" s="4" t="s">
        <v>3566</v>
      </c>
    </row>
    <row r="371" spans="2:5" x14ac:dyDescent="0.25">
      <c r="B371" s="4" t="s">
        <v>853</v>
      </c>
      <c r="C371" s="4">
        <v>1990978.4494938301</v>
      </c>
      <c r="D371" s="4">
        <v>26.0071064906953</v>
      </c>
      <c r="E371" s="4" t="s">
        <v>3567</v>
      </c>
    </row>
    <row r="372" spans="2:5" x14ac:dyDescent="0.25">
      <c r="B372" s="4" t="s">
        <v>3185</v>
      </c>
      <c r="C372" s="4">
        <v>1852747.9691385799</v>
      </c>
      <c r="D372" s="4">
        <v>106.169562756</v>
      </c>
      <c r="E372" s="4" t="s">
        <v>3414</v>
      </c>
    </row>
    <row r="373" spans="2:5" x14ac:dyDescent="0.25">
      <c r="B373" s="4" t="s">
        <v>857</v>
      </c>
      <c r="C373" s="4">
        <v>1772832.44525583</v>
      </c>
      <c r="D373" s="4">
        <v>5.3251595208626803</v>
      </c>
      <c r="E373" s="4" t="s">
        <v>3417</v>
      </c>
    </row>
    <row r="374" spans="2:5" x14ac:dyDescent="0.25">
      <c r="B374" s="4" t="s">
        <v>606</v>
      </c>
      <c r="C374" s="4">
        <v>1647467.4664187899</v>
      </c>
      <c r="D374" s="4">
        <v>281.08537129237902</v>
      </c>
      <c r="E374" s="4" t="s">
        <v>3568</v>
      </c>
    </row>
    <row r="375" spans="2:5" x14ac:dyDescent="0.25">
      <c r="B375" s="4" t="s">
        <v>572</v>
      </c>
      <c r="C375" s="4">
        <v>1607832.0676132599</v>
      </c>
      <c r="D375" s="4">
        <v>7804.3716000000004</v>
      </c>
      <c r="E375" s="4" t="s">
        <v>3458</v>
      </c>
    </row>
    <row r="376" spans="2:5" x14ac:dyDescent="0.25">
      <c r="B376" s="4" t="s">
        <v>1622</v>
      </c>
      <c r="C376" s="4">
        <v>1482211.6780018299</v>
      </c>
      <c r="D376" s="4">
        <v>709.03440000000001</v>
      </c>
      <c r="E376" s="4" t="s">
        <v>3432</v>
      </c>
    </row>
    <row r="377" spans="2:5" x14ac:dyDescent="0.25">
      <c r="B377" s="4" t="s">
        <v>1731</v>
      </c>
      <c r="C377" s="4">
        <v>1407221.52662012</v>
      </c>
      <c r="D377" s="4">
        <v>729.00720000000001</v>
      </c>
      <c r="E377" s="4" t="s">
        <v>3368</v>
      </c>
    </row>
    <row r="378" spans="2:5" x14ac:dyDescent="0.25">
      <c r="B378" s="4" t="s">
        <v>3204</v>
      </c>
      <c r="C378" s="4">
        <v>1403619.4466631101</v>
      </c>
      <c r="D378" s="4">
        <v>55.607845337999898</v>
      </c>
      <c r="E378" s="4" t="s">
        <v>3569</v>
      </c>
    </row>
    <row r="379" spans="2:5" x14ac:dyDescent="0.25">
      <c r="B379" s="4" t="s">
        <v>1221</v>
      </c>
      <c r="C379" s="4">
        <v>1389586.95499837</v>
      </c>
      <c r="D379" s="4">
        <v>16053.137999999901</v>
      </c>
      <c r="E379" s="4" t="s">
        <v>3487</v>
      </c>
    </row>
    <row r="380" spans="2:5" x14ac:dyDescent="0.25">
      <c r="B380" s="4" t="s">
        <v>427</v>
      </c>
      <c r="C380" s="4">
        <v>1308131.53794775</v>
      </c>
      <c r="D380" s="4">
        <v>1.87704049690066</v>
      </c>
      <c r="E380" s="4" t="s">
        <v>3430</v>
      </c>
    </row>
    <row r="381" spans="2:5" x14ac:dyDescent="0.25">
      <c r="B381" s="4" t="s">
        <v>1799</v>
      </c>
      <c r="C381" s="4">
        <v>1266009.45391505</v>
      </c>
      <c r="D381" s="4">
        <v>0</v>
      </c>
      <c r="E381" s="4" t="s">
        <v>3235</v>
      </c>
    </row>
    <row r="382" spans="2:5" x14ac:dyDescent="0.25">
      <c r="B382" s="4" t="s">
        <v>731</v>
      </c>
      <c r="C382" s="4">
        <v>1179484.86516175</v>
      </c>
      <c r="D382" s="4">
        <v>4698.6011999999901</v>
      </c>
      <c r="E382" s="4" t="s">
        <v>3419</v>
      </c>
    </row>
    <row r="383" spans="2:5" x14ac:dyDescent="0.25">
      <c r="B383" s="4" t="s">
        <v>1353</v>
      </c>
      <c r="C383" s="4">
        <v>1174523.78080532</v>
      </c>
      <c r="D383" s="4">
        <v>0</v>
      </c>
      <c r="E383" s="4" t="s">
        <v>3235</v>
      </c>
    </row>
    <row r="384" spans="2:5" x14ac:dyDescent="0.25">
      <c r="B384" s="4" t="s">
        <v>1909</v>
      </c>
      <c r="C384" s="4">
        <v>1172380.6880576101</v>
      </c>
      <c r="D384" s="4">
        <v>8.4228064725338196</v>
      </c>
      <c r="E384" s="4" t="s">
        <v>3570</v>
      </c>
    </row>
    <row r="385" spans="2:5" x14ac:dyDescent="0.25">
      <c r="B385" s="4" t="s">
        <v>3205</v>
      </c>
      <c r="C385" s="4">
        <v>1117957.0840664499</v>
      </c>
      <c r="D385" s="4">
        <v>1677.2917766400001</v>
      </c>
      <c r="E385" s="4" t="s">
        <v>3571</v>
      </c>
    </row>
    <row r="386" spans="2:5" x14ac:dyDescent="0.25">
      <c r="B386" s="4" t="s">
        <v>1624</v>
      </c>
      <c r="C386" s="4">
        <v>1079853.85769778</v>
      </c>
      <c r="D386" s="4">
        <v>5447.5811999999996</v>
      </c>
      <c r="E386" s="4" t="s">
        <v>3441</v>
      </c>
    </row>
    <row r="387" spans="2:5" x14ac:dyDescent="0.25">
      <c r="B387" s="4" t="s">
        <v>488</v>
      </c>
      <c r="C387" s="4">
        <v>1069744.23440776</v>
      </c>
      <c r="D387" s="4">
        <v>124.83</v>
      </c>
      <c r="E387" s="4" t="s">
        <v>3572</v>
      </c>
    </row>
    <row r="388" spans="2:5" x14ac:dyDescent="0.25">
      <c r="B388" s="4" t="s">
        <v>1791</v>
      </c>
      <c r="C388" s="4">
        <v>1013941.37363932</v>
      </c>
      <c r="D388" s="4">
        <v>5.1240201544996804</v>
      </c>
      <c r="E388" s="4" t="s">
        <v>3573</v>
      </c>
    </row>
    <row r="389" spans="2:5" x14ac:dyDescent="0.25">
      <c r="B389" s="4" t="s">
        <v>1106</v>
      </c>
      <c r="C389" s="4">
        <v>963910.87148368999</v>
      </c>
      <c r="D389" s="4">
        <v>3592.10808</v>
      </c>
      <c r="E389" s="4" t="s">
        <v>3304</v>
      </c>
    </row>
    <row r="390" spans="2:5" x14ac:dyDescent="0.25">
      <c r="B390" s="4" t="s">
        <v>2667</v>
      </c>
      <c r="C390" s="4">
        <v>935433.19941667502</v>
      </c>
      <c r="D390" s="4">
        <v>18525510.9936525</v>
      </c>
      <c r="E390" s="4" t="s">
        <v>3408</v>
      </c>
    </row>
    <row r="391" spans="2:5" x14ac:dyDescent="0.25">
      <c r="B391" s="4" t="s">
        <v>1199</v>
      </c>
      <c r="C391" s="4">
        <v>923978.07559806097</v>
      </c>
      <c r="D391" s="4">
        <v>212.21099999999899</v>
      </c>
      <c r="E391" s="4" t="s">
        <v>3438</v>
      </c>
    </row>
    <row r="392" spans="2:5" x14ac:dyDescent="0.25">
      <c r="B392" s="4" t="s">
        <v>2706</v>
      </c>
      <c r="C392" s="4">
        <v>908353.32647731702</v>
      </c>
      <c r="D392" s="4">
        <v>738.99360000000001</v>
      </c>
      <c r="E392" s="4" t="s">
        <v>3383</v>
      </c>
    </row>
    <row r="393" spans="2:5" x14ac:dyDescent="0.25">
      <c r="B393" s="4" t="s">
        <v>956</v>
      </c>
      <c r="C393" s="4">
        <v>873675.39944978303</v>
      </c>
      <c r="D393" s="4">
        <v>651.58773386400003</v>
      </c>
      <c r="E393" s="4" t="s">
        <v>3464</v>
      </c>
    </row>
    <row r="394" spans="2:5" x14ac:dyDescent="0.25">
      <c r="B394" s="4" t="s">
        <v>1183</v>
      </c>
      <c r="C394" s="4">
        <v>843909.34047723701</v>
      </c>
      <c r="D394" s="4">
        <v>1772.586</v>
      </c>
      <c r="E394" s="4" t="s">
        <v>3574</v>
      </c>
    </row>
    <row r="395" spans="2:5" x14ac:dyDescent="0.25">
      <c r="B395" s="4" t="s">
        <v>1182</v>
      </c>
      <c r="C395" s="4">
        <v>812365.93270871998</v>
      </c>
      <c r="D395" s="4">
        <v>6900.6023999999998</v>
      </c>
      <c r="E395" s="4" t="s">
        <v>3446</v>
      </c>
    </row>
    <row r="396" spans="2:5" x14ac:dyDescent="0.25">
      <c r="B396" s="4" t="s">
        <v>573</v>
      </c>
      <c r="C396" s="4">
        <v>798457.09656195599</v>
      </c>
      <c r="D396" s="4">
        <v>6211.5407999999998</v>
      </c>
      <c r="E396" s="4" t="s">
        <v>3476</v>
      </c>
    </row>
    <row r="397" spans="2:5" x14ac:dyDescent="0.25">
      <c r="B397" s="4" t="s">
        <v>1695</v>
      </c>
      <c r="C397" s="4">
        <v>746551.80964881298</v>
      </c>
      <c r="D397" s="4">
        <v>1642.76279999999</v>
      </c>
      <c r="E397" s="4" t="s">
        <v>3447</v>
      </c>
    </row>
    <row r="398" spans="2:5" x14ac:dyDescent="0.25">
      <c r="B398" s="4" t="s">
        <v>1733</v>
      </c>
      <c r="C398" s="4">
        <v>746206.03373466094</v>
      </c>
      <c r="D398" s="4">
        <v>1073.53799999999</v>
      </c>
      <c r="E398" s="4" t="s">
        <v>3445</v>
      </c>
    </row>
    <row r="399" spans="2:5" x14ac:dyDescent="0.25">
      <c r="B399" s="4" t="s">
        <v>1768</v>
      </c>
      <c r="C399" s="4">
        <v>700312.92552883597</v>
      </c>
      <c r="D399" s="4">
        <v>176.25996000000001</v>
      </c>
      <c r="E399" s="4" t="s">
        <v>3451</v>
      </c>
    </row>
    <row r="400" spans="2:5" x14ac:dyDescent="0.25">
      <c r="B400" s="4" t="s">
        <v>703</v>
      </c>
      <c r="C400" s="4">
        <v>677031.40100908896</v>
      </c>
      <c r="D400" s="4">
        <v>423.92267999999899</v>
      </c>
      <c r="E400" s="4" t="s">
        <v>3423</v>
      </c>
    </row>
    <row r="401" spans="2:5" x14ac:dyDescent="0.25">
      <c r="B401" s="4" t="s">
        <v>1718</v>
      </c>
      <c r="C401" s="4">
        <v>651697.69643885002</v>
      </c>
      <c r="D401" s="4">
        <v>103.85856</v>
      </c>
      <c r="E401" s="4" t="s">
        <v>3463</v>
      </c>
    </row>
    <row r="402" spans="2:5" x14ac:dyDescent="0.25">
      <c r="B402" s="4" t="s">
        <v>918</v>
      </c>
      <c r="C402" s="4">
        <v>555272.89613885095</v>
      </c>
      <c r="D402" s="4">
        <v>442.39751999999999</v>
      </c>
      <c r="E402" s="4" t="s">
        <v>3575</v>
      </c>
    </row>
    <row r="403" spans="2:5" x14ac:dyDescent="0.25">
      <c r="B403" s="4" t="s">
        <v>3189</v>
      </c>
      <c r="C403" s="4">
        <v>548807.990433814</v>
      </c>
      <c r="D403" s="4">
        <v>352.22658447959998</v>
      </c>
      <c r="E403" s="4" t="s">
        <v>3437</v>
      </c>
    </row>
    <row r="404" spans="2:5" x14ac:dyDescent="0.25">
      <c r="B404" s="4" t="s">
        <v>1121</v>
      </c>
      <c r="C404" s="4">
        <v>545174.95454084605</v>
      </c>
      <c r="D404" s="4">
        <v>4.9913679221731302</v>
      </c>
      <c r="E404" s="4" t="s">
        <v>3415</v>
      </c>
    </row>
    <row r="405" spans="2:5" x14ac:dyDescent="0.25">
      <c r="B405" s="4" t="s">
        <v>693</v>
      </c>
      <c r="C405" s="4">
        <v>497839.516798203</v>
      </c>
      <c r="D405" s="4">
        <v>1213.3476000000001</v>
      </c>
      <c r="E405" s="4" t="s">
        <v>3576</v>
      </c>
    </row>
    <row r="406" spans="2:5" x14ac:dyDescent="0.25">
      <c r="B406" s="4" t="s">
        <v>3206</v>
      </c>
      <c r="C406" s="4">
        <v>492584.90329561901</v>
      </c>
      <c r="D406" s="4">
        <v>787.07661803999895</v>
      </c>
      <c r="E406" s="4" t="s">
        <v>3577</v>
      </c>
    </row>
    <row r="407" spans="2:5" x14ac:dyDescent="0.25">
      <c r="B407" s="4" t="s">
        <v>695</v>
      </c>
      <c r="C407" s="4">
        <v>473853.146518005</v>
      </c>
      <c r="D407" s="4">
        <v>12.760294192246</v>
      </c>
      <c r="E407" s="4" t="s">
        <v>3578</v>
      </c>
    </row>
    <row r="408" spans="2:5" x14ac:dyDescent="0.25">
      <c r="B408" s="4" t="s">
        <v>1080</v>
      </c>
      <c r="C408" s="4">
        <v>463512.61292076198</v>
      </c>
      <c r="D408" s="4">
        <v>19123.955999999998</v>
      </c>
      <c r="E408" s="4" t="s">
        <v>3454</v>
      </c>
    </row>
    <row r="409" spans="2:5" x14ac:dyDescent="0.25">
      <c r="B409" s="4" t="s">
        <v>991</v>
      </c>
      <c r="C409" s="4">
        <v>443068.61199652503</v>
      </c>
      <c r="D409" s="4">
        <v>1204.3598400000001</v>
      </c>
      <c r="E409" s="4" t="s">
        <v>3453</v>
      </c>
    </row>
    <row r="410" spans="2:5" x14ac:dyDescent="0.25">
      <c r="B410" s="4" t="s">
        <v>1692</v>
      </c>
      <c r="C410" s="4">
        <v>435076.00174090097</v>
      </c>
      <c r="D410" s="4">
        <v>31.257432000000001</v>
      </c>
      <c r="E410" s="4" t="s">
        <v>3579</v>
      </c>
    </row>
    <row r="411" spans="2:5" x14ac:dyDescent="0.25">
      <c r="B411" s="4" t="s">
        <v>1223</v>
      </c>
      <c r="C411" s="4">
        <v>416357.42262828298</v>
      </c>
      <c r="D411" s="4">
        <v>948.70799999999997</v>
      </c>
      <c r="E411" s="4" t="s">
        <v>3580</v>
      </c>
    </row>
    <row r="412" spans="2:5" x14ac:dyDescent="0.25">
      <c r="B412" s="4" t="s">
        <v>522</v>
      </c>
      <c r="C412" s="4">
        <v>408645.13463514199</v>
      </c>
      <c r="D412" s="4">
        <v>31.257432000000001</v>
      </c>
      <c r="E412" s="4" t="s">
        <v>3581</v>
      </c>
    </row>
    <row r="413" spans="2:5" x14ac:dyDescent="0.25">
      <c r="B413" s="4" t="s">
        <v>720</v>
      </c>
      <c r="C413" s="4">
        <v>400711.062512904</v>
      </c>
      <c r="D413" s="4">
        <v>182.2518</v>
      </c>
      <c r="E413" s="4" t="s">
        <v>3582</v>
      </c>
    </row>
    <row r="414" spans="2:5" x14ac:dyDescent="0.25">
      <c r="B414" s="4" t="s">
        <v>1066</v>
      </c>
      <c r="C414" s="4">
        <v>371771.05923135701</v>
      </c>
      <c r="D414" s="4">
        <v>3650.0291999999999</v>
      </c>
      <c r="E414" s="4" t="s">
        <v>3433</v>
      </c>
    </row>
    <row r="415" spans="2:5" x14ac:dyDescent="0.25">
      <c r="B415" s="4" t="s">
        <v>3191</v>
      </c>
      <c r="C415" s="4">
        <v>342608.46258306602</v>
      </c>
      <c r="D415" s="4">
        <v>4.7884825839509502E-2</v>
      </c>
      <c r="E415" s="4" t="s">
        <v>3444</v>
      </c>
    </row>
    <row r="416" spans="2:5" x14ac:dyDescent="0.25">
      <c r="B416" s="4" t="s">
        <v>1105</v>
      </c>
      <c r="C416" s="4">
        <v>325173.43260044802</v>
      </c>
      <c r="D416" s="4">
        <v>1847.4839999999999</v>
      </c>
      <c r="E416" s="4" t="s">
        <v>3428</v>
      </c>
    </row>
    <row r="417" spans="2:5" x14ac:dyDescent="0.25">
      <c r="B417" s="4" t="s">
        <v>3194</v>
      </c>
      <c r="C417" s="4">
        <v>283627.01523151901</v>
      </c>
      <c r="D417" s="4">
        <v>155.288519698546</v>
      </c>
      <c r="E417" s="4" t="s">
        <v>3457</v>
      </c>
    </row>
    <row r="418" spans="2:5" x14ac:dyDescent="0.25">
      <c r="B418" s="4" t="s">
        <v>673</v>
      </c>
      <c r="C418" s="4">
        <v>283505.12977236998</v>
      </c>
      <c r="D418" s="4">
        <v>363.50495999999998</v>
      </c>
      <c r="E418" s="4" t="s">
        <v>3431</v>
      </c>
    </row>
    <row r="419" spans="2:5" x14ac:dyDescent="0.25">
      <c r="B419" s="4" t="s">
        <v>1769</v>
      </c>
      <c r="C419" s="4">
        <v>276158.25603642501</v>
      </c>
      <c r="D419" s="4">
        <v>176.25996000000001</v>
      </c>
      <c r="E419" s="4" t="s">
        <v>3467</v>
      </c>
    </row>
    <row r="420" spans="2:5" x14ac:dyDescent="0.25">
      <c r="B420" s="4" t="s">
        <v>721</v>
      </c>
      <c r="C420" s="4">
        <v>261640.854280753</v>
      </c>
      <c r="D420" s="4">
        <v>31.257432000000001</v>
      </c>
      <c r="E420" s="4" t="s">
        <v>3583</v>
      </c>
    </row>
    <row r="421" spans="2:5" x14ac:dyDescent="0.25">
      <c r="B421" s="4" t="s">
        <v>1696</v>
      </c>
      <c r="C421" s="4">
        <v>254979.48129461499</v>
      </c>
      <c r="D421" s="4">
        <v>1702.6812</v>
      </c>
      <c r="E421" s="4" t="s">
        <v>3461</v>
      </c>
    </row>
    <row r="422" spans="2:5" x14ac:dyDescent="0.25">
      <c r="B422" s="4" t="s">
        <v>929</v>
      </c>
      <c r="C422" s="4">
        <v>249282.82310896099</v>
      </c>
      <c r="D422" s="4">
        <v>11519.312399999901</v>
      </c>
      <c r="E422" s="4" t="s">
        <v>3460</v>
      </c>
    </row>
    <row r="423" spans="2:5" x14ac:dyDescent="0.25">
      <c r="B423" s="4" t="s">
        <v>1352</v>
      </c>
      <c r="C423" s="4">
        <v>248665.651403394</v>
      </c>
      <c r="D423" s="4">
        <v>0</v>
      </c>
      <c r="E423" s="4" t="s">
        <v>3235</v>
      </c>
    </row>
    <row r="424" spans="2:5" x14ac:dyDescent="0.25">
      <c r="B424" s="4" t="s">
        <v>3188</v>
      </c>
      <c r="C424" s="4">
        <v>241481.25404590601</v>
      </c>
      <c r="D424" s="4">
        <v>1847.4839999999899</v>
      </c>
      <c r="E424" s="4" t="s">
        <v>3434</v>
      </c>
    </row>
    <row r="425" spans="2:5" x14ac:dyDescent="0.25">
      <c r="B425" s="4" t="s">
        <v>549</v>
      </c>
      <c r="C425" s="4">
        <v>241213.27771243799</v>
      </c>
      <c r="D425" s="4">
        <v>544.25879999999995</v>
      </c>
      <c r="E425" s="4" t="s">
        <v>3584</v>
      </c>
    </row>
    <row r="426" spans="2:5" x14ac:dyDescent="0.25">
      <c r="B426" s="4" t="s">
        <v>1001</v>
      </c>
      <c r="C426" s="4">
        <v>233784.28219688201</v>
      </c>
      <c r="D426" s="4">
        <v>30690.703799999999</v>
      </c>
      <c r="E426" s="4" t="s">
        <v>3462</v>
      </c>
    </row>
    <row r="427" spans="2:5" x14ac:dyDescent="0.25">
      <c r="B427" s="4" t="s">
        <v>431</v>
      </c>
      <c r="C427" s="4">
        <v>209331.62330030001</v>
      </c>
      <c r="D427" s="4">
        <v>15.628716000000001</v>
      </c>
      <c r="E427" s="4" t="s">
        <v>3585</v>
      </c>
    </row>
    <row r="428" spans="2:5" x14ac:dyDescent="0.25">
      <c r="B428" s="4" t="s">
        <v>3195</v>
      </c>
      <c r="C428" s="4">
        <v>208852.418730142</v>
      </c>
      <c r="D428" s="4">
        <v>5.7165684665486504E-3</v>
      </c>
      <c r="E428" s="4" t="s">
        <v>3459</v>
      </c>
    </row>
    <row r="429" spans="2:5" x14ac:dyDescent="0.25">
      <c r="B429" s="4" t="s">
        <v>1871</v>
      </c>
      <c r="C429" s="4">
        <v>208360.25076904599</v>
      </c>
      <c r="D429" s="4">
        <v>0</v>
      </c>
      <c r="E429" s="4" t="s">
        <v>3235</v>
      </c>
    </row>
    <row r="430" spans="2:5" x14ac:dyDescent="0.25">
      <c r="B430" s="4" t="s">
        <v>917</v>
      </c>
      <c r="C430" s="4">
        <v>189636.47791774001</v>
      </c>
      <c r="D430" s="4">
        <v>584.20439999999996</v>
      </c>
      <c r="E430" s="4" t="s">
        <v>3413</v>
      </c>
    </row>
    <row r="431" spans="2:5" x14ac:dyDescent="0.25">
      <c r="B431" s="4" t="s">
        <v>3197</v>
      </c>
      <c r="C431" s="4">
        <v>182029.48814423601</v>
      </c>
      <c r="D431" s="4">
        <v>2.3995042220067101E-2</v>
      </c>
      <c r="E431" s="4" t="s">
        <v>3480</v>
      </c>
    </row>
    <row r="432" spans="2:5" x14ac:dyDescent="0.25">
      <c r="B432" s="4" t="s">
        <v>750</v>
      </c>
      <c r="C432" s="4">
        <v>181424.29995663001</v>
      </c>
      <c r="D432" s="4">
        <v>182.2518</v>
      </c>
      <c r="E432" s="4" t="s">
        <v>3586</v>
      </c>
    </row>
    <row r="433" spans="2:5" x14ac:dyDescent="0.25">
      <c r="B433" s="4" t="s">
        <v>1028</v>
      </c>
      <c r="C433" s="4">
        <v>178584.615261656</v>
      </c>
      <c r="D433" s="4">
        <v>565.23023999999998</v>
      </c>
      <c r="E433" s="4" t="s">
        <v>3455</v>
      </c>
    </row>
    <row r="434" spans="2:5" x14ac:dyDescent="0.25">
      <c r="B434" s="4" t="s">
        <v>1267</v>
      </c>
      <c r="C434" s="4">
        <v>175459.665437508</v>
      </c>
      <c r="D434" s="4">
        <v>57.421799999999998</v>
      </c>
      <c r="E434" s="4" t="s">
        <v>3587</v>
      </c>
    </row>
    <row r="435" spans="2:5" x14ac:dyDescent="0.25">
      <c r="B435" s="4" t="s">
        <v>1188</v>
      </c>
      <c r="C435" s="4">
        <v>175308.38847359901</v>
      </c>
      <c r="D435" s="4">
        <v>5.1929279999565301</v>
      </c>
      <c r="E435" s="4" t="s">
        <v>3588</v>
      </c>
    </row>
    <row r="436" spans="2:5" x14ac:dyDescent="0.25">
      <c r="B436" s="4" t="s">
        <v>1876</v>
      </c>
      <c r="C436" s="4">
        <v>173050.117096264</v>
      </c>
      <c r="D436" s="4">
        <v>14.2755880178096</v>
      </c>
      <c r="E436" s="4" t="s">
        <v>3589</v>
      </c>
    </row>
    <row r="437" spans="2:5" x14ac:dyDescent="0.25">
      <c r="B437" s="4" t="s">
        <v>640</v>
      </c>
      <c r="C437" s="4">
        <v>172902.35342146599</v>
      </c>
      <c r="D437" s="4">
        <v>0</v>
      </c>
      <c r="E437" s="4" t="s">
        <v>3235</v>
      </c>
    </row>
    <row r="438" spans="2:5" x14ac:dyDescent="0.25">
      <c r="B438" s="4" t="s">
        <v>852</v>
      </c>
      <c r="C438" s="4">
        <v>170504.06105157899</v>
      </c>
      <c r="D438" s="4">
        <v>12.2496278184</v>
      </c>
      <c r="E438" s="4" t="s">
        <v>3579</v>
      </c>
    </row>
    <row r="439" spans="2:5" x14ac:dyDescent="0.25">
      <c r="B439" s="4" t="s">
        <v>3190</v>
      </c>
      <c r="C439" s="4">
        <v>166954.46234042401</v>
      </c>
      <c r="D439" s="4">
        <v>41.747480105759998</v>
      </c>
      <c r="E439" s="4" t="s">
        <v>3439</v>
      </c>
    </row>
    <row r="440" spans="2:5" x14ac:dyDescent="0.25">
      <c r="B440" s="4" t="s">
        <v>848</v>
      </c>
      <c r="C440" s="4">
        <v>147577.160160075</v>
      </c>
      <c r="D440" s="4">
        <v>1453.0211999999899</v>
      </c>
      <c r="E440" s="4" t="s">
        <v>3488</v>
      </c>
    </row>
    <row r="441" spans="2:5" x14ac:dyDescent="0.25">
      <c r="B441" s="4" t="s">
        <v>581</v>
      </c>
      <c r="C441" s="4">
        <v>146263.21168629799</v>
      </c>
      <c r="D441" s="4">
        <v>29.9591999999999</v>
      </c>
      <c r="E441" s="4" t="s">
        <v>3440</v>
      </c>
    </row>
    <row r="442" spans="2:5" x14ac:dyDescent="0.25">
      <c r="B442" s="4" t="s">
        <v>542</v>
      </c>
      <c r="C442" s="4">
        <v>144602.40674863601</v>
      </c>
      <c r="D442" s="4">
        <v>1229.8251600000001</v>
      </c>
      <c r="E442" s="4" t="s">
        <v>3446</v>
      </c>
    </row>
    <row r="443" spans="2:5" x14ac:dyDescent="0.25">
      <c r="B443" s="4" t="s">
        <v>3196</v>
      </c>
      <c r="C443" s="4">
        <v>143384.00118714699</v>
      </c>
      <c r="D443" s="4">
        <v>6.1540976965544196</v>
      </c>
      <c r="E443" s="4" t="s">
        <v>3470</v>
      </c>
    </row>
    <row r="444" spans="2:5" x14ac:dyDescent="0.25">
      <c r="B444" s="4" t="s">
        <v>990</v>
      </c>
      <c r="C444" s="4">
        <v>137074.21676770801</v>
      </c>
      <c r="D444" s="4">
        <v>504.31319999999999</v>
      </c>
      <c r="E444" s="4" t="s">
        <v>3481</v>
      </c>
    </row>
    <row r="445" spans="2:5" x14ac:dyDescent="0.25">
      <c r="B445" s="4" t="s">
        <v>3192</v>
      </c>
      <c r="C445" s="4">
        <v>119876.717519515</v>
      </c>
      <c r="D445" s="4">
        <v>353.28320052480001</v>
      </c>
      <c r="E445" s="4" t="s">
        <v>3448</v>
      </c>
    </row>
    <row r="446" spans="2:5" x14ac:dyDescent="0.25">
      <c r="B446" s="4" t="s">
        <v>850</v>
      </c>
      <c r="C446" s="4">
        <v>108634.147828706</v>
      </c>
      <c r="D446" s="4">
        <v>177.2586</v>
      </c>
      <c r="E446" s="4" t="s">
        <v>3590</v>
      </c>
    </row>
    <row r="447" spans="2:5" x14ac:dyDescent="0.25">
      <c r="B447" s="4" t="s">
        <v>642</v>
      </c>
      <c r="C447" s="4">
        <v>107337.488150636</v>
      </c>
      <c r="D447" s="4">
        <v>14.9796</v>
      </c>
      <c r="E447" s="4" t="s">
        <v>3321</v>
      </c>
    </row>
    <row r="448" spans="2:5" x14ac:dyDescent="0.25">
      <c r="B448" s="4" t="s">
        <v>1185</v>
      </c>
      <c r="C448" s="4">
        <v>103995.99616024899</v>
      </c>
      <c r="D448" s="4">
        <v>20.821643999999999</v>
      </c>
      <c r="E448" s="4" t="s">
        <v>3591</v>
      </c>
    </row>
    <row r="449" spans="2:5" x14ac:dyDescent="0.25">
      <c r="B449" s="4" t="s">
        <v>1620</v>
      </c>
      <c r="C449" s="4">
        <v>102350.69562292199</v>
      </c>
      <c r="D449" s="4">
        <v>68.426018614368999</v>
      </c>
      <c r="E449" s="4" t="s">
        <v>3471</v>
      </c>
    </row>
    <row r="450" spans="2:5" x14ac:dyDescent="0.25">
      <c r="B450" s="4" t="s">
        <v>455</v>
      </c>
      <c r="C450" s="4">
        <v>95265.154327911601</v>
      </c>
      <c r="D450" s="4">
        <v>129.32388</v>
      </c>
      <c r="E450" s="4" t="s">
        <v>3472</v>
      </c>
    </row>
    <row r="451" spans="2:5" x14ac:dyDescent="0.25">
      <c r="B451" s="4" t="s">
        <v>1200</v>
      </c>
      <c r="C451" s="4">
        <v>91037.179337617898</v>
      </c>
      <c r="D451" s="4">
        <v>390.96755999999999</v>
      </c>
      <c r="E451" s="4" t="s">
        <v>3465</v>
      </c>
    </row>
    <row r="452" spans="2:5" x14ac:dyDescent="0.25">
      <c r="B452" s="4" t="s">
        <v>954</v>
      </c>
      <c r="C452" s="4">
        <v>87459.263065930005</v>
      </c>
      <c r="D452" s="4">
        <v>478.84787999999998</v>
      </c>
      <c r="E452" s="4" t="s">
        <v>3592</v>
      </c>
    </row>
    <row r="453" spans="2:5" x14ac:dyDescent="0.25">
      <c r="B453" s="4" t="s">
        <v>1150</v>
      </c>
      <c r="C453" s="4">
        <v>86368.945164630306</v>
      </c>
      <c r="D453" s="4">
        <v>41.643287999999998</v>
      </c>
      <c r="E453" s="4" t="s">
        <v>3593</v>
      </c>
    </row>
    <row r="454" spans="2:5" x14ac:dyDescent="0.25">
      <c r="B454" s="4" t="s">
        <v>2510</v>
      </c>
      <c r="C454" s="4">
        <v>85349.165549873796</v>
      </c>
      <c r="D454" s="4">
        <v>27.312804000018001</v>
      </c>
      <c r="E454" s="4" t="s">
        <v>3449</v>
      </c>
    </row>
    <row r="455" spans="2:5" x14ac:dyDescent="0.25">
      <c r="B455" s="4" t="s">
        <v>1156</v>
      </c>
      <c r="C455" s="4">
        <v>81135.905235260594</v>
      </c>
      <c r="D455" s="4">
        <v>4.9910475644302199</v>
      </c>
      <c r="E455" s="4" t="s">
        <v>3450</v>
      </c>
    </row>
    <row r="456" spans="2:5" x14ac:dyDescent="0.25">
      <c r="B456" s="4" t="s">
        <v>1159</v>
      </c>
      <c r="C456" s="4">
        <v>80738.675954493097</v>
      </c>
      <c r="D456" s="4">
        <v>46.636488</v>
      </c>
      <c r="E456" s="4" t="s">
        <v>3477</v>
      </c>
    </row>
    <row r="457" spans="2:5" x14ac:dyDescent="0.25">
      <c r="B457" s="4" t="s">
        <v>1224</v>
      </c>
      <c r="C457" s="4">
        <v>78249.089372598697</v>
      </c>
      <c r="D457" s="4">
        <v>145.80143999999899</v>
      </c>
      <c r="E457" s="4" t="s">
        <v>3594</v>
      </c>
    </row>
    <row r="458" spans="2:5" x14ac:dyDescent="0.25">
      <c r="B458" s="4" t="s">
        <v>3207</v>
      </c>
      <c r="C458" s="4">
        <v>74113.7110395114</v>
      </c>
      <c r="D458" s="4">
        <v>12.659990597829299</v>
      </c>
      <c r="E458" s="4" t="s">
        <v>3568</v>
      </c>
    </row>
    <row r="459" spans="2:5" x14ac:dyDescent="0.25">
      <c r="B459" s="4" t="s">
        <v>1161</v>
      </c>
      <c r="C459" s="4">
        <v>73696.373169597297</v>
      </c>
      <c r="D459" s="4">
        <v>694.05479999999898</v>
      </c>
      <c r="E459" s="4" t="s">
        <v>3468</v>
      </c>
    </row>
    <row r="460" spans="2:5" x14ac:dyDescent="0.25">
      <c r="B460" s="4" t="s">
        <v>1123</v>
      </c>
      <c r="C460" s="4">
        <v>68301.980762230902</v>
      </c>
      <c r="D460" s="4">
        <v>326.055959999999</v>
      </c>
      <c r="E460" s="4" t="s">
        <v>3475</v>
      </c>
    </row>
    <row r="461" spans="2:5" x14ac:dyDescent="0.25">
      <c r="B461" s="4" t="s">
        <v>1235</v>
      </c>
      <c r="C461" s="4">
        <v>67116.573021630495</v>
      </c>
      <c r="D461" s="4">
        <v>17.948172592125299</v>
      </c>
      <c r="E461" s="4" t="s">
        <v>3520</v>
      </c>
    </row>
    <row r="462" spans="2:5" x14ac:dyDescent="0.25">
      <c r="B462" s="4" t="s">
        <v>3208</v>
      </c>
      <c r="C462" s="4">
        <v>60378.957909330398</v>
      </c>
      <c r="D462" s="4">
        <v>20.821643999999999</v>
      </c>
      <c r="E462" s="4" t="s">
        <v>3595</v>
      </c>
    </row>
    <row r="463" spans="2:5" x14ac:dyDescent="0.25">
      <c r="B463" s="4" t="s">
        <v>1806</v>
      </c>
      <c r="C463" s="4">
        <v>59905.677126834802</v>
      </c>
      <c r="D463" s="4">
        <v>82.387799999999999</v>
      </c>
      <c r="E463" s="4" t="s">
        <v>3473</v>
      </c>
    </row>
    <row r="464" spans="2:5" x14ac:dyDescent="0.25">
      <c r="B464" s="4" t="s">
        <v>1160</v>
      </c>
      <c r="C464" s="4">
        <v>57454.125895497098</v>
      </c>
      <c r="D464" s="4">
        <v>247.66272000000001</v>
      </c>
      <c r="E464" s="4" t="s">
        <v>3474</v>
      </c>
    </row>
    <row r="465" spans="2:5" x14ac:dyDescent="0.25">
      <c r="B465" s="4" t="s">
        <v>1840</v>
      </c>
      <c r="C465" s="4">
        <v>54200.374543326703</v>
      </c>
      <c r="D465" s="4">
        <v>82.387799999999899</v>
      </c>
      <c r="E465" s="4" t="s">
        <v>3386</v>
      </c>
    </row>
    <row r="466" spans="2:5" x14ac:dyDescent="0.25">
      <c r="B466" s="4" t="s">
        <v>718</v>
      </c>
      <c r="C466" s="4">
        <v>51977.899855114701</v>
      </c>
      <c r="D466" s="4">
        <v>458.37576000000001</v>
      </c>
      <c r="E466" s="4" t="s">
        <v>3596</v>
      </c>
    </row>
    <row r="467" spans="2:5" x14ac:dyDescent="0.25">
      <c r="B467" s="4" t="s">
        <v>815</v>
      </c>
      <c r="C467" s="4">
        <v>47782.773576665502</v>
      </c>
      <c r="D467" s="4">
        <v>5.1929279999999904</v>
      </c>
      <c r="E467" s="4" t="s">
        <v>3597</v>
      </c>
    </row>
    <row r="468" spans="2:5" x14ac:dyDescent="0.25">
      <c r="B468" s="4" t="s">
        <v>1825</v>
      </c>
      <c r="C468" s="4">
        <v>44231.654938324398</v>
      </c>
      <c r="D468" s="4">
        <v>5.1929279999999904</v>
      </c>
      <c r="E468" s="4" t="s">
        <v>3335</v>
      </c>
    </row>
    <row r="469" spans="2:5" x14ac:dyDescent="0.25">
      <c r="B469" s="4" t="s">
        <v>1509</v>
      </c>
      <c r="C469" s="4">
        <v>40320.867671803499</v>
      </c>
      <c r="D469" s="4">
        <v>0</v>
      </c>
      <c r="E469" s="4" t="s">
        <v>3235</v>
      </c>
    </row>
    <row r="470" spans="2:5" x14ac:dyDescent="0.25">
      <c r="B470" s="4" t="s">
        <v>884</v>
      </c>
      <c r="C470" s="4">
        <v>39068.356100249599</v>
      </c>
      <c r="D470" s="4">
        <v>57.421799999999998</v>
      </c>
      <c r="E470" s="4" t="s">
        <v>3598</v>
      </c>
    </row>
    <row r="471" spans="2:5" x14ac:dyDescent="0.25">
      <c r="B471" s="4" t="s">
        <v>3209</v>
      </c>
      <c r="C471" s="4">
        <v>35910.131144754698</v>
      </c>
      <c r="D471" s="4">
        <v>10.42336941228</v>
      </c>
      <c r="E471" s="4" t="s">
        <v>3599</v>
      </c>
    </row>
    <row r="472" spans="2:5" x14ac:dyDescent="0.25">
      <c r="B472" s="4" t="s">
        <v>1723</v>
      </c>
      <c r="C472" s="4">
        <v>32136.126551068101</v>
      </c>
      <c r="D472" s="4">
        <v>6.6591443966472098E-15</v>
      </c>
      <c r="E472" s="4" t="s">
        <v>3484</v>
      </c>
    </row>
    <row r="473" spans="2:5" x14ac:dyDescent="0.25">
      <c r="B473" s="4" t="s">
        <v>1081</v>
      </c>
      <c r="C473" s="4">
        <v>30601.1684024524</v>
      </c>
      <c r="D473" s="4">
        <v>265.13891999999998</v>
      </c>
      <c r="E473" s="4" t="s">
        <v>3489</v>
      </c>
    </row>
    <row r="474" spans="2:5" x14ac:dyDescent="0.25">
      <c r="B474" s="4" t="s">
        <v>612</v>
      </c>
      <c r="C474" s="4">
        <v>28217.389250288499</v>
      </c>
      <c r="D474" s="4">
        <v>40.1453279999999</v>
      </c>
      <c r="E474" s="4" t="s">
        <v>3466</v>
      </c>
    </row>
    <row r="475" spans="2:5" x14ac:dyDescent="0.25">
      <c r="B475" s="4" t="s">
        <v>1841</v>
      </c>
      <c r="C475" s="4">
        <v>26380.541150334499</v>
      </c>
      <c r="D475" s="4">
        <v>15.628716000000001</v>
      </c>
      <c r="E475" s="4" t="s">
        <v>3600</v>
      </c>
    </row>
    <row r="476" spans="2:5" x14ac:dyDescent="0.25">
      <c r="B476" s="4" t="s">
        <v>1761</v>
      </c>
      <c r="C476" s="4">
        <v>15189.8074257382</v>
      </c>
      <c r="D476" s="4">
        <v>0</v>
      </c>
      <c r="E476" s="4" t="s">
        <v>3235</v>
      </c>
    </row>
    <row r="477" spans="2:5" x14ac:dyDescent="0.25">
      <c r="B477" s="4" t="s">
        <v>1225</v>
      </c>
      <c r="C477" s="4">
        <v>14564.0815040824</v>
      </c>
      <c r="D477" s="4">
        <v>5.1929279999999904</v>
      </c>
      <c r="E477" s="4" t="s">
        <v>3601</v>
      </c>
    </row>
    <row r="478" spans="2:5" x14ac:dyDescent="0.25">
      <c r="B478" s="4" t="s">
        <v>1239</v>
      </c>
      <c r="C478" s="4">
        <v>12713.315923583799</v>
      </c>
      <c r="D478" s="4">
        <v>381.48048</v>
      </c>
      <c r="E478" s="4" t="s">
        <v>3485</v>
      </c>
    </row>
    <row r="479" spans="2:5" x14ac:dyDescent="0.25">
      <c r="B479" s="4" t="s">
        <v>751</v>
      </c>
      <c r="C479" s="4">
        <v>11607.438106147099</v>
      </c>
      <c r="D479" s="4">
        <v>31.257432000000001</v>
      </c>
      <c r="E479" s="4" t="s">
        <v>3602</v>
      </c>
    </row>
    <row r="480" spans="2:5" x14ac:dyDescent="0.25">
      <c r="B480" s="4" t="s">
        <v>1786</v>
      </c>
      <c r="C480" s="4">
        <v>10518.503308503899</v>
      </c>
      <c r="D480" s="4">
        <v>103.85856</v>
      </c>
      <c r="E480" s="4" t="s">
        <v>3488</v>
      </c>
    </row>
    <row r="481" spans="2:5" x14ac:dyDescent="0.25">
      <c r="B481" s="4" t="s">
        <v>3198</v>
      </c>
      <c r="C481" s="4">
        <v>10395.492559427201</v>
      </c>
      <c r="D481" s="4">
        <v>47.058557720081602</v>
      </c>
      <c r="E481" s="4" t="s">
        <v>3490</v>
      </c>
    </row>
    <row r="482" spans="2:5" x14ac:dyDescent="0.25">
      <c r="B482" s="4" t="s">
        <v>1237</v>
      </c>
      <c r="C482" s="4">
        <v>9460.75075707008</v>
      </c>
      <c r="D482" s="4">
        <v>45.539532730857601</v>
      </c>
      <c r="E482" s="4" t="s">
        <v>3486</v>
      </c>
    </row>
    <row r="483" spans="2:5" x14ac:dyDescent="0.25">
      <c r="B483" s="4" t="s">
        <v>1788</v>
      </c>
      <c r="C483" s="4">
        <v>8056.5355777524401</v>
      </c>
      <c r="D483" s="4">
        <v>20.821643999999999</v>
      </c>
      <c r="E483" s="4" t="s">
        <v>3603</v>
      </c>
    </row>
    <row r="484" spans="2:5" x14ac:dyDescent="0.25">
      <c r="B484" s="4" t="s">
        <v>489</v>
      </c>
      <c r="C484" s="4">
        <v>7455.7931489025996</v>
      </c>
      <c r="D484" s="4">
        <v>57.421799999999998</v>
      </c>
      <c r="E484" s="4" t="s">
        <v>3604</v>
      </c>
    </row>
    <row r="485" spans="2:5" x14ac:dyDescent="0.25">
      <c r="B485" s="4" t="s">
        <v>552</v>
      </c>
      <c r="C485" s="4">
        <v>7390.9601649991</v>
      </c>
      <c r="D485" s="4">
        <v>29.959199999999999</v>
      </c>
      <c r="E485" s="4" t="s">
        <v>3478</v>
      </c>
    </row>
    <row r="486" spans="2:5" x14ac:dyDescent="0.25">
      <c r="B486" s="4" t="s">
        <v>1078</v>
      </c>
      <c r="C486" s="4">
        <v>6584.1032606975696</v>
      </c>
      <c r="D486" s="4">
        <v>153.14606079423001</v>
      </c>
      <c r="E486" s="4" t="s">
        <v>3492</v>
      </c>
    </row>
    <row r="487" spans="2:5" x14ac:dyDescent="0.25">
      <c r="B487" s="4" t="s">
        <v>1303</v>
      </c>
      <c r="C487" s="4">
        <v>6213.1609574188396</v>
      </c>
      <c r="D487" s="4">
        <v>57.421799999999998</v>
      </c>
      <c r="E487" s="4" t="s">
        <v>3404</v>
      </c>
    </row>
    <row r="488" spans="2:5" x14ac:dyDescent="0.25">
      <c r="B488" s="4" t="s">
        <v>3199</v>
      </c>
      <c r="C488" s="4">
        <v>5552.2935793750803</v>
      </c>
      <c r="D488" s="4">
        <v>2.1030364154016001</v>
      </c>
      <c r="E488" s="4" t="s">
        <v>3499</v>
      </c>
    </row>
    <row r="489" spans="2:5" x14ac:dyDescent="0.25">
      <c r="B489" s="4" t="s">
        <v>583</v>
      </c>
      <c r="C489" s="4">
        <v>5294.6936854525702</v>
      </c>
      <c r="D489" s="4">
        <v>24.966000000000001</v>
      </c>
      <c r="E489" s="4" t="s">
        <v>3482</v>
      </c>
    </row>
    <row r="490" spans="2:5" x14ac:dyDescent="0.25">
      <c r="B490" s="4" t="s">
        <v>3210</v>
      </c>
      <c r="C490" s="4">
        <v>4697.3657937549897</v>
      </c>
      <c r="D490" s="4">
        <v>10.435788000000001</v>
      </c>
      <c r="E490" s="4" t="s">
        <v>3605</v>
      </c>
    </row>
    <row r="491" spans="2:5" x14ac:dyDescent="0.25">
      <c r="B491" s="4" t="s">
        <v>2589</v>
      </c>
      <c r="C491" s="4">
        <v>4391.0155374936103</v>
      </c>
      <c r="D491" s="4">
        <v>18524772.0000524</v>
      </c>
      <c r="E491" s="4" t="s">
        <v>3483</v>
      </c>
    </row>
    <row r="492" spans="2:5" x14ac:dyDescent="0.25">
      <c r="B492" s="4" t="s">
        <v>3211</v>
      </c>
      <c r="C492" s="4">
        <v>3268.0734700630001</v>
      </c>
      <c r="D492" s="4">
        <v>9.0733634207999998</v>
      </c>
      <c r="E492" s="4" t="s">
        <v>3606</v>
      </c>
    </row>
    <row r="493" spans="2:5" x14ac:dyDescent="0.25">
      <c r="B493" s="4" t="s">
        <v>719</v>
      </c>
      <c r="C493" s="4">
        <v>3071.3545574551799</v>
      </c>
      <c r="D493" s="4">
        <v>10.435788000000001</v>
      </c>
      <c r="E493" s="4" t="s">
        <v>3607</v>
      </c>
    </row>
    <row r="494" spans="2:5" x14ac:dyDescent="0.25">
      <c r="B494" s="4" t="s">
        <v>1842</v>
      </c>
      <c r="C494" s="4">
        <v>2710.0187271663399</v>
      </c>
      <c r="D494" s="4">
        <v>10.435788000000001</v>
      </c>
      <c r="E494" s="4" t="s">
        <v>3608</v>
      </c>
    </row>
    <row r="495" spans="2:5" x14ac:dyDescent="0.25">
      <c r="B495" s="4" t="s">
        <v>1158</v>
      </c>
      <c r="C495" s="4">
        <v>2163.83685610373</v>
      </c>
      <c r="D495" s="4">
        <v>326.05596000000003</v>
      </c>
      <c r="E495" s="4" t="s">
        <v>3494</v>
      </c>
    </row>
    <row r="496" spans="2:5" x14ac:dyDescent="0.25">
      <c r="B496" s="4" t="s">
        <v>432</v>
      </c>
      <c r="C496" s="4">
        <v>1925.5540292637299</v>
      </c>
      <c r="D496" s="4">
        <v>15.628716000000001</v>
      </c>
      <c r="E496" s="4" t="s">
        <v>3609</v>
      </c>
    </row>
    <row r="497" spans="2:5" x14ac:dyDescent="0.25">
      <c r="B497" s="4" t="s">
        <v>1843</v>
      </c>
      <c r="C497" s="4">
        <v>1906.04650477365</v>
      </c>
      <c r="D497" s="4">
        <v>10.435788000000001</v>
      </c>
      <c r="E497" s="4" t="s">
        <v>3592</v>
      </c>
    </row>
    <row r="498" spans="2:5" x14ac:dyDescent="0.25">
      <c r="B498" s="4" t="s">
        <v>1262</v>
      </c>
      <c r="C498" s="4">
        <v>1734.4119853864499</v>
      </c>
      <c r="D498" s="4">
        <v>10.435788000000001</v>
      </c>
      <c r="E498" s="4" t="s">
        <v>3610</v>
      </c>
    </row>
    <row r="499" spans="2:5" x14ac:dyDescent="0.25">
      <c r="B499" s="4" t="s">
        <v>408</v>
      </c>
      <c r="C499" s="4">
        <v>1571.9318833264299</v>
      </c>
      <c r="D499" s="4">
        <v>5.1929279999999904</v>
      </c>
      <c r="E499" s="4" t="s">
        <v>3611</v>
      </c>
    </row>
    <row r="500" spans="2:5" x14ac:dyDescent="0.25">
      <c r="B500" s="4" t="s">
        <v>1236</v>
      </c>
      <c r="C500" s="4">
        <v>1568.2378439769</v>
      </c>
      <c r="D500" s="4">
        <v>217.40392800000001</v>
      </c>
      <c r="E500" s="4" t="s">
        <v>3495</v>
      </c>
    </row>
    <row r="501" spans="2:5" x14ac:dyDescent="0.25">
      <c r="B501" s="4" t="s">
        <v>3212</v>
      </c>
      <c r="C501" s="4">
        <v>1010.91102294467</v>
      </c>
      <c r="D501" s="4">
        <v>9.2907733406399995</v>
      </c>
      <c r="E501" s="4" t="s">
        <v>3612</v>
      </c>
    </row>
    <row r="502" spans="2:5" x14ac:dyDescent="0.25">
      <c r="B502" s="4" t="s">
        <v>3202</v>
      </c>
      <c r="C502" s="4">
        <v>847.20214523220397</v>
      </c>
      <c r="D502" s="4">
        <v>1.1536749104858999E-6</v>
      </c>
      <c r="E502" s="4" t="s">
        <v>3504</v>
      </c>
    </row>
    <row r="503" spans="2:5" x14ac:dyDescent="0.25">
      <c r="B503" s="4" t="s">
        <v>2548</v>
      </c>
      <c r="C503" s="4">
        <v>813.915295287346</v>
      </c>
      <c r="D503" s="4">
        <v>0.15528849219461499</v>
      </c>
      <c r="E503" s="4" t="s">
        <v>3491</v>
      </c>
    </row>
    <row r="504" spans="2:5" x14ac:dyDescent="0.25">
      <c r="B504" s="4" t="s">
        <v>2551</v>
      </c>
      <c r="C504" s="4">
        <v>762.83164650090498</v>
      </c>
      <c r="D504" s="4">
        <v>1.15954957239912</v>
      </c>
      <c r="E504" s="4" t="s">
        <v>3386</v>
      </c>
    </row>
    <row r="505" spans="2:5" x14ac:dyDescent="0.25">
      <c r="B505" s="4" t="s">
        <v>1076</v>
      </c>
      <c r="C505" s="4">
        <v>636.85440088408905</v>
      </c>
      <c r="D505" s="4">
        <v>10.435788000000001</v>
      </c>
      <c r="E505" s="4" t="s">
        <v>3613</v>
      </c>
    </row>
    <row r="506" spans="2:5" x14ac:dyDescent="0.25">
      <c r="B506" s="4" t="s">
        <v>2550</v>
      </c>
      <c r="C506" s="4">
        <v>614.86107753016199</v>
      </c>
      <c r="D506" s="4">
        <v>0.35694239725802501</v>
      </c>
      <c r="E506" s="4" t="s">
        <v>3493</v>
      </c>
    </row>
    <row r="507" spans="2:5" x14ac:dyDescent="0.25">
      <c r="B507" s="4" t="s">
        <v>3200</v>
      </c>
      <c r="C507" s="4">
        <v>389.215887882983</v>
      </c>
      <c r="D507" s="4">
        <v>0.62449975767413302</v>
      </c>
      <c r="E507" s="4" t="s">
        <v>3500</v>
      </c>
    </row>
    <row r="508" spans="2:5" x14ac:dyDescent="0.25">
      <c r="B508" s="4" t="s">
        <v>1752</v>
      </c>
      <c r="C508" s="4">
        <v>350.61677695013299</v>
      </c>
      <c r="D508" s="4">
        <v>103.85856</v>
      </c>
      <c r="E508" s="4" t="s">
        <v>3502</v>
      </c>
    </row>
    <row r="509" spans="2:5" x14ac:dyDescent="0.25">
      <c r="B509" s="4" t="s">
        <v>3201</v>
      </c>
      <c r="C509" s="4">
        <v>328.01550127627598</v>
      </c>
      <c r="D509" s="4">
        <v>3.5195513914799901</v>
      </c>
      <c r="E509" s="4" t="s">
        <v>3503</v>
      </c>
    </row>
    <row r="510" spans="2:5" x14ac:dyDescent="0.25">
      <c r="B510" s="4" t="s">
        <v>1754</v>
      </c>
      <c r="C510" s="4">
        <v>306.40068192794502</v>
      </c>
      <c r="D510" s="4">
        <v>20.821643999999999</v>
      </c>
      <c r="E510" s="4" t="s">
        <v>3614</v>
      </c>
    </row>
    <row r="511" spans="2:5" x14ac:dyDescent="0.25">
      <c r="B511" s="4" t="s">
        <v>784</v>
      </c>
      <c r="C511" s="4">
        <v>250.226503208</v>
      </c>
      <c r="D511" s="4">
        <v>5.1929279999999904</v>
      </c>
      <c r="E511" s="4" t="s">
        <v>3615</v>
      </c>
    </row>
    <row r="512" spans="2:5" x14ac:dyDescent="0.25">
      <c r="B512" s="4" t="s">
        <v>2631</v>
      </c>
      <c r="C512" s="4">
        <v>154.81401251320401</v>
      </c>
      <c r="D512" s="4">
        <v>1.9162302907982101</v>
      </c>
      <c r="E512" s="4" t="s">
        <v>3496</v>
      </c>
    </row>
    <row r="513" spans="2:5" x14ac:dyDescent="0.25">
      <c r="B513" s="4" t="s">
        <v>3213</v>
      </c>
      <c r="C513" s="4">
        <v>93.778524237036706</v>
      </c>
      <c r="D513" s="4">
        <v>4.9620091352652196</v>
      </c>
      <c r="E513" s="4" t="s">
        <v>3515</v>
      </c>
    </row>
    <row r="514" spans="2:5" x14ac:dyDescent="0.25">
      <c r="B514" s="4" t="s">
        <v>540</v>
      </c>
      <c r="C514" s="4">
        <v>92.282822661020802</v>
      </c>
      <c r="D514" s="4">
        <v>325.85623199999998</v>
      </c>
      <c r="E514" s="4" t="s">
        <v>3498</v>
      </c>
    </row>
    <row r="515" spans="2:5" x14ac:dyDescent="0.25">
      <c r="B515" s="4" t="s">
        <v>2630</v>
      </c>
      <c r="C515" s="4">
        <v>90.961684720880996</v>
      </c>
      <c r="D515" s="4">
        <v>42.033223535507503</v>
      </c>
      <c r="E515" s="4" t="s">
        <v>3497</v>
      </c>
    </row>
    <row r="516" spans="2:5" x14ac:dyDescent="0.25">
      <c r="B516" s="4" t="s">
        <v>3214</v>
      </c>
      <c r="C516" s="4">
        <v>79.397486821978703</v>
      </c>
      <c r="D516" s="4">
        <v>0.1191215241</v>
      </c>
      <c r="E516" s="4" t="s">
        <v>3571</v>
      </c>
    </row>
    <row r="517" spans="2:5" x14ac:dyDescent="0.25">
      <c r="B517" s="4" t="s">
        <v>2509</v>
      </c>
      <c r="C517" s="4">
        <v>45.278951555890799</v>
      </c>
      <c r="D517" s="4">
        <v>4.4799602045573697E-8</v>
      </c>
      <c r="E517" s="4" t="s">
        <v>3501</v>
      </c>
    </row>
    <row r="518" spans="2:5" x14ac:dyDescent="0.25">
      <c r="B518" s="4" t="s">
        <v>2549</v>
      </c>
      <c r="C518" s="4">
        <v>2.4825200802127001</v>
      </c>
      <c r="D518" s="4">
        <v>6.2906770281600003E-4</v>
      </c>
      <c r="E518" s="4" t="s">
        <v>3505</v>
      </c>
    </row>
    <row r="519" spans="2:5" x14ac:dyDescent="0.25">
      <c r="B519" s="4" t="s">
        <v>3203</v>
      </c>
      <c r="C519" s="4">
        <v>0.70822573441661096</v>
      </c>
      <c r="D519" s="4">
        <v>4.2724514448291601E-4</v>
      </c>
      <c r="E519" s="4" t="s">
        <v>3506</v>
      </c>
    </row>
    <row r="520" spans="2:5" x14ac:dyDescent="0.25">
      <c r="B520" s="4" t="s">
        <v>1510</v>
      </c>
      <c r="C520" s="4">
        <v>0.67723931372165602</v>
      </c>
      <c r="D520" s="4">
        <v>0</v>
      </c>
      <c r="E520" s="4" t="s">
        <v>3235</v>
      </c>
    </row>
    <row r="521" spans="2:5" x14ac:dyDescent="0.25">
      <c r="B521" s="4" t="s">
        <v>725</v>
      </c>
      <c r="C521" s="4">
        <v>0.14484153781086201</v>
      </c>
      <c r="D521" s="4">
        <v>0</v>
      </c>
      <c r="E521" s="4" t="s">
        <v>3235</v>
      </c>
    </row>
    <row r="522" spans="2:5" x14ac:dyDescent="0.25">
      <c r="B522" s="4" t="s">
        <v>2629</v>
      </c>
      <c r="C522" s="4">
        <v>2.9317475321163099E-5</v>
      </c>
      <c r="D522" s="4">
        <v>6.2914319999999896E-4</v>
      </c>
      <c r="E522" s="4" t="s">
        <v>3507</v>
      </c>
    </row>
    <row r="523" spans="2:5" x14ac:dyDescent="0.25">
      <c r="B523" s="4" t="s">
        <v>2467</v>
      </c>
      <c r="C523" s="4">
        <v>8.4891182089041501E-10</v>
      </c>
      <c r="D523" s="4">
        <v>3.21225480507807E-12</v>
      </c>
      <c r="E523" s="4" t="s">
        <v>3508</v>
      </c>
    </row>
    <row r="524" spans="2:5" x14ac:dyDescent="0.25">
      <c r="B524" s="4" t="s">
        <v>2469</v>
      </c>
      <c r="C524" s="4">
        <v>4.2596567084278101E-13</v>
      </c>
      <c r="D524" s="4">
        <v>3.78534492E-15</v>
      </c>
      <c r="E524" s="4" t="s">
        <v>3509</v>
      </c>
    </row>
    <row r="525" spans="2:5" x14ac:dyDescent="0.25">
      <c r="B525" s="4" t="s">
        <v>2587</v>
      </c>
      <c r="C525" s="4">
        <v>2.4698158685550001E-18</v>
      </c>
      <c r="D525" s="4">
        <v>5.7255715912746197E-12</v>
      </c>
      <c r="E525" s="4" t="s">
        <v>3510</v>
      </c>
    </row>
    <row r="526" spans="2:5" x14ac:dyDescent="0.25">
      <c r="B526" s="4" t="s">
        <v>2547</v>
      </c>
      <c r="C526" s="4">
        <v>0</v>
      </c>
      <c r="D526" s="4">
        <v>0</v>
      </c>
      <c r="E526" s="4" t="s">
        <v>3518</v>
      </c>
    </row>
    <row r="527" spans="2:5" x14ac:dyDescent="0.25">
      <c r="B527" s="4" t="s">
        <v>1685</v>
      </c>
      <c r="C527" s="4">
        <v>0</v>
      </c>
      <c r="D527" s="4">
        <v>0</v>
      </c>
      <c r="E527" s="4" t="s">
        <v>3617</v>
      </c>
    </row>
    <row r="528" spans="2:5" x14ac:dyDescent="0.25">
      <c r="B528" s="4" t="s">
        <v>1192</v>
      </c>
      <c r="C528" s="4">
        <v>0</v>
      </c>
      <c r="D528" s="4">
        <v>0</v>
      </c>
      <c r="E528" s="4" t="s">
        <v>3235</v>
      </c>
    </row>
    <row r="529" spans="2:5" x14ac:dyDescent="0.25">
      <c r="B529" s="4" t="s">
        <v>3524</v>
      </c>
      <c r="C529" s="4">
        <v>0</v>
      </c>
      <c r="D529" s="4">
        <v>0</v>
      </c>
      <c r="E529" s="4" t="s">
        <v>3618</v>
      </c>
    </row>
    <row r="530" spans="2:5" x14ac:dyDescent="0.25">
      <c r="B530" s="4" t="s">
        <v>2468</v>
      </c>
      <c r="C530" s="4">
        <v>0</v>
      </c>
      <c r="D530" s="4">
        <v>0</v>
      </c>
      <c r="E530" s="4" t="s">
        <v>3512</v>
      </c>
    </row>
    <row r="531" spans="2:5" x14ac:dyDescent="0.25">
      <c r="B531" s="4" t="s">
        <v>854</v>
      </c>
      <c r="C531" s="4">
        <v>0</v>
      </c>
      <c r="D531" s="4">
        <v>0</v>
      </c>
      <c r="E531" s="4" t="s">
        <v>3514</v>
      </c>
    </row>
    <row r="532" spans="2:5" x14ac:dyDescent="0.25">
      <c r="B532" s="4" t="s">
        <v>1270</v>
      </c>
      <c r="C532" s="4">
        <v>0</v>
      </c>
      <c r="D532" s="4">
        <v>0</v>
      </c>
      <c r="E532" s="4" t="s">
        <v>3235</v>
      </c>
    </row>
    <row r="533" spans="2:5" x14ac:dyDescent="0.25">
      <c r="B533" s="4" t="s">
        <v>1684</v>
      </c>
      <c r="C533" s="4">
        <v>0</v>
      </c>
      <c r="D533" s="4">
        <v>0</v>
      </c>
      <c r="E533" s="4" t="s">
        <v>3519</v>
      </c>
    </row>
    <row r="534" spans="2:5" x14ac:dyDescent="0.25">
      <c r="B534" s="4" t="s">
        <v>1429</v>
      </c>
      <c r="C534" s="4">
        <v>0</v>
      </c>
      <c r="D534" s="4">
        <v>0</v>
      </c>
      <c r="E534" s="4" t="s">
        <v>3235</v>
      </c>
    </row>
    <row r="535" spans="2:5" x14ac:dyDescent="0.25">
      <c r="B535" s="4" t="s">
        <v>1233</v>
      </c>
      <c r="C535" s="4">
        <v>0</v>
      </c>
      <c r="D535" s="4">
        <v>0</v>
      </c>
      <c r="E535" s="4" t="s">
        <v>3517</v>
      </c>
    </row>
    <row r="536" spans="2:5" x14ac:dyDescent="0.25">
      <c r="B536" s="4" t="s">
        <v>757</v>
      </c>
      <c r="C536" s="4">
        <v>0</v>
      </c>
      <c r="D536" s="4">
        <v>0</v>
      </c>
      <c r="E536" s="4" t="s">
        <v>3516</v>
      </c>
    </row>
    <row r="537" spans="2:5" x14ac:dyDescent="0.25">
      <c r="B537" s="4" t="s">
        <v>2424</v>
      </c>
      <c r="C537" s="4">
        <v>0</v>
      </c>
      <c r="D537" s="4">
        <v>0</v>
      </c>
      <c r="E537" s="4" t="s">
        <v>3521</v>
      </c>
    </row>
    <row r="538" spans="2:5" x14ac:dyDescent="0.25">
      <c r="B538" s="4" t="s">
        <v>2507</v>
      </c>
      <c r="C538" s="4">
        <v>0</v>
      </c>
      <c r="D538" s="4">
        <v>0</v>
      </c>
      <c r="E538" s="4" t="s">
        <v>3235</v>
      </c>
    </row>
    <row r="539" spans="2:5" x14ac:dyDescent="0.25">
      <c r="B539" s="4" t="s">
        <v>2588</v>
      </c>
      <c r="C539" s="4">
        <v>0</v>
      </c>
      <c r="D539" s="4">
        <v>0</v>
      </c>
      <c r="E539" s="4" t="s">
        <v>3513</v>
      </c>
    </row>
    <row r="540" spans="2:5" x14ac:dyDescent="0.25">
      <c r="B540" s="4" t="s">
        <v>406</v>
      </c>
      <c r="C540" s="4">
        <v>0</v>
      </c>
      <c r="D540" s="4">
        <v>0</v>
      </c>
      <c r="E540" s="4" t="s">
        <v>3235</v>
      </c>
    </row>
    <row r="541" spans="2:5" x14ac:dyDescent="0.25">
      <c r="B541" s="4" t="s">
        <v>2546</v>
      </c>
      <c r="C541" s="4">
        <v>0</v>
      </c>
      <c r="D541" s="4">
        <v>0</v>
      </c>
      <c r="E541" s="4" t="s">
        <v>3511</v>
      </c>
    </row>
    <row r="542" spans="2:5" x14ac:dyDescent="0.25">
      <c r="B542" s="4" t="s">
        <v>3523</v>
      </c>
      <c r="C542" s="4">
        <v>0</v>
      </c>
      <c r="D542" s="4">
        <v>0</v>
      </c>
      <c r="E542" s="4" t="s">
        <v>3616</v>
      </c>
    </row>
    <row r="543" spans="2:5" x14ac:dyDescent="0.25">
      <c r="B543" s="4" t="s">
        <v>923</v>
      </c>
      <c r="C543" s="4">
        <v>-3.9555506249999997E-2</v>
      </c>
      <c r="D543" s="4">
        <v>0</v>
      </c>
      <c r="E543" s="4" t="s">
        <v>3235</v>
      </c>
    </row>
    <row r="544" spans="2:5" x14ac:dyDescent="0.25">
      <c r="B544" s="4" t="s">
        <v>822</v>
      </c>
      <c r="C544" s="4">
        <v>-1252230.9995860499</v>
      </c>
      <c r="D544" s="4">
        <v>0</v>
      </c>
      <c r="E544" s="4" t="s">
        <v>3235</v>
      </c>
    </row>
    <row r="545" spans="2:5" x14ac:dyDescent="0.25">
      <c r="B545" s="4" t="s">
        <v>1652</v>
      </c>
      <c r="C545" s="4">
        <v>-2249535870.8572302</v>
      </c>
      <c r="D545" s="4">
        <v>-2.1576858274126999E-14</v>
      </c>
      <c r="E545" s="4" t="s">
        <v>3522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Nuclides</vt:lpstr>
      <vt:lpstr>Sheet4</vt:lpstr>
      <vt:lpstr>Sheet1</vt:lpstr>
      <vt:lpstr>226P</vt:lpstr>
      <vt:lpstr>226N</vt:lpstr>
      <vt:lpstr>228P</vt:lpstr>
      <vt:lpstr>228N</vt:lpstr>
      <vt:lpstr>226</vt:lpstr>
      <vt:lpstr>Ra-226</vt:lpstr>
      <vt:lpstr>Ra-226-Ra-228</vt:lpstr>
      <vt:lpstr>228</vt:lpstr>
      <vt:lpstr>226+228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2025-12-03T08:07:43Z</dcterms:modified>
</cp:coreProperties>
</file>