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22_With-tt-stats-tt-revertet-ti" sheetId="1" state="visible" r:id="rId2"/>
    <sheet name="21_With-tt-stats" sheetId="2" state="visible" r:id="rId3"/>
    <sheet name="22_copy" sheetId="3" state="visible" r:id="rId4"/>
    <sheet name="17_TT-Table-added-q-search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<sst xmlns="http://schemas.openxmlformats.org/spreadsheetml/2006/main" count="267" uniqueCount="48">
  <si>
    <t xml:space="preserve">feature_name</t>
  </si>
  <si>
    <t xml:space="preserve">depth</t>
  </si>
  <si>
    <t xml:space="preserve">position_name</t>
  </si>
  <si>
    <t xml:space="preserve">fen</t>
  </si>
  <si>
    <t xml:space="preserve">normal_search_positions_generated</t>
  </si>
  <si>
    <t xml:space="preserve">q_search_positions_generated</t>
  </si>
  <si>
    <t xml:space="preserve">normal_search_entries</t>
  </si>
  <si>
    <t xml:space="preserve">q_search_entries</t>
  </si>
  <si>
    <t xml:space="preserve">stand_pat_cutoffs</t>
  </si>
  <si>
    <t xml:space="preserve">normal_search_cutoffs</t>
  </si>
  <si>
    <t xml:space="preserve">q_search_cutoffs</t>
  </si>
  <si>
    <t xml:space="preserve">normal_search_best_move_first_count</t>
  </si>
  <si>
    <t xml:space="preserve">q_search_best_move_first_count</t>
  </si>
  <si>
    <t xml:space="preserve">normal_search_nodes_with_best_move</t>
  </si>
  <si>
    <t xml:space="preserve">q_search_nodes_with_best_move</t>
  </si>
  <si>
    <t xml:space="preserve">normal_search_sum_of_cutoff_indices</t>
  </si>
  <si>
    <t xml:space="preserve">q_search_sum_of_cutoff_indices</t>
  </si>
  <si>
    <t xml:space="preserve">normal_search_tt_probes</t>
  </si>
  <si>
    <t xml:space="preserve">normal_search_tt_hits</t>
  </si>
  <si>
    <t xml:space="preserve">normal_search_tt_cutoffs</t>
  </si>
  <si>
    <t xml:space="preserve">q_search_tt_probes</t>
  </si>
  <si>
    <t xml:space="preserve">q_search_tt_hits</t>
  </si>
  <si>
    <t xml:space="preserve">q_search_tt_cutoffs</t>
  </si>
  <si>
    <t xml:space="preserve">search_time</t>
  </si>
  <si>
    <t xml:space="preserve">q_search_time</t>
  </si>
  <si>
    <t xml:space="preserve">evaluation_time</t>
  </si>
  <si>
    <t xml:space="preserve">normal_search_move_gen_time</t>
  </si>
  <si>
    <t xml:space="preserve">q_search_move_gen_time</t>
  </si>
  <si>
    <t xml:space="preserve">normal_search_move_ordering_time</t>
  </si>
  <si>
    <t xml:space="preserve">q_search_move_ordering_time</t>
  </si>
  <si>
    <t xml:space="preserve">total_time</t>
  </si>
  <si>
    <t xml:space="preserve">avg_normal_search_cutoff_index</t>
  </si>
  <si>
    <t xml:space="preserve">avg_q_search_cutoff_index</t>
  </si>
  <si>
    <t xml:space="preserve">normal_search_best_move_first_pct</t>
  </si>
  <si>
    <t xml:space="preserve">q_search_best_move_first_pct</t>
  </si>
  <si>
    <t xml:space="preserve">stand_pat_cutoff_pct</t>
  </si>
  <si>
    <t xml:space="preserve">With-tt-stats</t>
  </si>
  <si>
    <t xml:space="preserve">Starting position</t>
  </si>
  <si>
    <t xml:space="preserve">rnbqkbnr/pppppppp/8/8/8/8/PPPPPPPP/RNBQKBNR w KQkq - 0 1</t>
  </si>
  <si>
    <t xml:space="preserve">crowded middlegame</t>
  </si>
  <si>
    <t xml:space="preserve">rnbqkb1r/p4pp1/2p1pn1p/1p2P1B1/2pP4/2N2N2/PP3PPP/R2QKB1R w KQkq - 0 8</t>
  </si>
  <si>
    <t xml:space="preserve">avg_tt_cutoff_pct</t>
  </si>
  <si>
    <t xml:space="preserve">With-tt-stats-tt-revertet-time-100</t>
  </si>
  <si>
    <t xml:space="preserve">TT-Table-added-q-search</t>
  </si>
  <si>
    <t xml:space="preserve">early endgame</t>
  </si>
  <si>
    <t xml:space="preserve">3k4/p3n1R1/4p3/2Pb2P1/2p5/2K5/1P3P2/8 w - - 4 39</t>
  </si>
  <si>
    <t xml:space="preserve">pawns vs knight</t>
  </si>
  <si>
    <t xml:space="preserve">8/p1Pk2n1/4pKP1/8/1P6/8/5P2/8 b - - 2 49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</si>
</sst>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H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6.42"/>
    <col collapsed="false" customWidth="true" hidden="false" outlineLevel="0" max="2" min="2" style="0" width="5.86"/>
    <col collapsed="false" customWidth="true" hidden="false" outlineLevel="0" max="3" min="3" style="0" width="14.19"/>
    <col collapsed="false" customWidth="true" hidden="false" outlineLevel="0" max="4" min="4" style="0" width="53.59"/>
    <col collapsed="false" customWidth="true" hidden="false" outlineLevel="0" max="5" min="5" style="0" width="29.52"/>
    <col collapsed="false" customWidth="true" hidden="false" outlineLevel="0" max="6" min="6" style="0" width="25.22"/>
    <col collapsed="false" customWidth="true" hidden="false" outlineLevel="0" max="7" min="7" style="0" width="19.16"/>
    <col collapsed="false" customWidth="true" hidden="false" outlineLevel="0" max="8" min="8" style="0" width="14.86"/>
    <col collapsed="false" customWidth="true" hidden="false" outlineLevel="0" max="9" min="9" style="0" width="15.4"/>
    <col collapsed="false" customWidth="true" hidden="false" outlineLevel="0" max="10" min="10" style="0" width="19.16"/>
    <col collapsed="false" customWidth="true" hidden="false" outlineLevel="0" max="11" min="11" style="0" width="14.86"/>
    <col collapsed="false" customWidth="true" hidden="false" outlineLevel="0" max="12" min="12" style="0" width="31.67"/>
    <col collapsed="false" customWidth="true" hidden="false" outlineLevel="0" max="13" min="13" style="0" width="27.37"/>
    <col collapsed="false" customWidth="true" hidden="false" outlineLevel="0" max="14" min="14" style="0" width="32.21"/>
    <col collapsed="false" customWidth="true" hidden="false" outlineLevel="0" max="15" min="15" style="0" width="27.91"/>
    <col collapsed="false" customWidth="true" hidden="false" outlineLevel="0" max="16" min="16" style="0" width="31.41"/>
    <col collapsed="false" customWidth="true" hidden="false" outlineLevel="0" max="17" min="17" style="0" width="27.1"/>
    <col collapsed="false" customWidth="true" hidden="false" outlineLevel="0" max="18" min="18" style="0" width="21.18"/>
    <col collapsed="false" customWidth="true" hidden="false" outlineLevel="0" max="19" min="19" style="0" width="18.76"/>
    <col collapsed="false" customWidth="true" hidden="false" outlineLevel="0" max="20" min="20" style="0" width="21.18"/>
    <col collapsed="false" customWidth="true" hidden="false" outlineLevel="0" max="21" min="21" style="0" width="16.89"/>
    <col collapsed="false" customWidth="true" hidden="false" outlineLevel="0" max="22" min="22" style="0" width="14.46"/>
    <col collapsed="false" customWidth="true" hidden="false" outlineLevel="0" max="23" min="23" style="0" width="16.89"/>
    <col collapsed="false" customWidth="true" hidden="false" outlineLevel="0" max="24" min="24" style="0" width="11.1"/>
    <col collapsed="false" customWidth="true" hidden="false" outlineLevel="0" max="25" min="25" style="0" width="12.98"/>
    <col collapsed="false" customWidth="true" hidden="false" outlineLevel="0" max="26" min="26" style="0" width="13.79"/>
    <col collapsed="false" customWidth="true" hidden="false" outlineLevel="0" max="27" min="27" style="0" width="26.29"/>
    <col collapsed="false" customWidth="true" hidden="false" outlineLevel="0" max="28" min="28" style="0" width="21.99"/>
    <col collapsed="false" customWidth="true" hidden="false" outlineLevel="0" max="29" min="29" style="0" width="29.66"/>
    <col collapsed="false" customWidth="true" hidden="false" outlineLevel="0" max="30" min="30" style="0" width="25.35"/>
    <col collapsed="false" customWidth="true" hidden="false" outlineLevel="0" max="31" min="31" style="0" width="9.21"/>
    <col collapsed="false" customWidth="true" hidden="false" outlineLevel="0" max="32" min="32" style="0" width="27.1"/>
    <col collapsed="false" customWidth="true" hidden="false" outlineLevel="0" max="33" min="33" style="0" width="22.79"/>
    <col collapsed="false" customWidth="true" hidden="false" outlineLevel="0" max="34" min="34" style="0" width="29.79"/>
    <col collapsed="false" customWidth="true" hidden="false" outlineLevel="0" max="35" min="35" style="0" width="25.49"/>
    <col collapsed="false" customWidth="true" hidden="false" outlineLevel="0" max="36" min="36" style="0" width="17.8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J44"/>
  <sheetViews>
    <sheetView showFormulas="false" showGridLines="true" showRowColHeaders="true" showZeros="true" rightToLeft="false" tabSelected="true" showOutlineSymbols="true" defaultGridColor="true" view="normal" topLeftCell="Q7" colorId="64" zoomScale="100" zoomScaleNormal="100" zoomScalePageLayoutView="100" workbookViewId="0">
      <selection pane="topLeft" activeCell="U44" activeCellId="0" sqref="U4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1.1"/>
    <col collapsed="false" customWidth="true" hidden="false" outlineLevel="0" max="2" min="2" style="0" width="5.86"/>
    <col collapsed="false" customWidth="true" hidden="false" outlineLevel="0" max="3" min="3" style="0" width="17.95"/>
    <col collapsed="false" customWidth="true" hidden="false" outlineLevel="0" max="4" min="4" style="0" width="65.56"/>
    <col collapsed="false" customWidth="true" hidden="false" outlineLevel="0" max="5" min="5" style="0" width="29.52"/>
    <col collapsed="false" customWidth="true" hidden="false" outlineLevel="0" max="6" min="6" style="0" width="25.22"/>
    <col collapsed="false" customWidth="true" hidden="false" outlineLevel="0" max="7" min="7" style="0" width="19.16"/>
    <col collapsed="false" customWidth="true" hidden="false" outlineLevel="0" max="8" min="8" style="0" width="14.86"/>
    <col collapsed="false" customWidth="true" hidden="false" outlineLevel="0" max="9" min="9" style="0" width="15.4"/>
    <col collapsed="false" customWidth="true" hidden="false" outlineLevel="0" max="10" min="10" style="0" width="19.16"/>
    <col collapsed="false" customWidth="true" hidden="false" outlineLevel="0" max="11" min="11" style="0" width="14.86"/>
    <col collapsed="false" customWidth="true" hidden="false" outlineLevel="0" max="12" min="12" style="0" width="31.67"/>
    <col collapsed="false" customWidth="true" hidden="false" outlineLevel="0" max="13" min="13" style="0" width="27.37"/>
    <col collapsed="false" customWidth="true" hidden="false" outlineLevel="0" max="14" min="14" style="0" width="32.21"/>
    <col collapsed="false" customWidth="true" hidden="false" outlineLevel="0" max="15" min="15" style="0" width="27.91"/>
    <col collapsed="false" customWidth="true" hidden="false" outlineLevel="0" max="16" min="16" style="0" width="31.41"/>
    <col collapsed="false" customWidth="true" hidden="false" outlineLevel="0" max="17" min="17" style="0" width="27.1"/>
    <col collapsed="false" customWidth="true" hidden="false" outlineLevel="0" max="18" min="18" style="0" width="21.18"/>
    <col collapsed="false" customWidth="true" hidden="false" outlineLevel="0" max="19" min="19" style="0" width="18.76"/>
    <col collapsed="false" customWidth="true" hidden="false" outlineLevel="0" max="20" min="20" style="0" width="21.18"/>
    <col collapsed="false" customWidth="true" hidden="false" outlineLevel="0" max="21" min="21" style="0" width="16.89"/>
    <col collapsed="false" customWidth="true" hidden="false" outlineLevel="0" max="22" min="22" style="0" width="21.28"/>
    <col collapsed="false" customWidth="true" hidden="false" outlineLevel="0" max="23" min="23" style="0" width="16.89"/>
    <col collapsed="false" customWidth="true" hidden="false" outlineLevel="0" max="24" min="24" style="0" width="11.1"/>
    <col collapsed="false" customWidth="true" hidden="false" outlineLevel="0" max="25" min="25" style="0" width="12.98"/>
    <col collapsed="false" customWidth="true" hidden="false" outlineLevel="0" max="26" min="26" style="0" width="13.79"/>
    <col collapsed="false" customWidth="true" hidden="false" outlineLevel="0" max="27" min="27" style="0" width="26.29"/>
    <col collapsed="false" customWidth="true" hidden="false" outlineLevel="0" max="28" min="28" style="0" width="21.99"/>
    <col collapsed="false" customWidth="true" hidden="false" outlineLevel="0" max="29" min="29" style="0" width="29.66"/>
    <col collapsed="false" customWidth="true" hidden="false" outlineLevel="0" max="30" min="30" style="0" width="25.35"/>
    <col collapsed="false" customWidth="true" hidden="false" outlineLevel="0" max="31" min="31" style="0" width="9.21"/>
    <col collapsed="false" customWidth="true" hidden="false" outlineLevel="0" max="32" min="32" style="0" width="27.1"/>
    <col collapsed="false" customWidth="true" hidden="false" outlineLevel="0" max="33" min="33" style="0" width="22.79"/>
    <col collapsed="false" customWidth="true" hidden="false" outlineLevel="0" max="34" min="34" style="0" width="29.79"/>
    <col collapsed="false" customWidth="true" hidden="false" outlineLevel="0" max="35" min="35" style="0" width="25.49"/>
    <col collapsed="false" customWidth="true" hidden="false" outlineLevel="0" max="36" min="36" style="0" width="17.8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</row>
    <row r="2" customFormat="false" ht="12.8" hidden="false" customHeight="false" outlineLevel="0" collapsed="false">
      <c r="A2" s="0" t="s">
        <v>36</v>
      </c>
      <c r="B2" s="0" t="n">
        <v>0</v>
      </c>
      <c r="C2" s="0" t="s">
        <v>37</v>
      </c>
      <c r="D2" s="0" t="s">
        <v>38</v>
      </c>
      <c r="E2" s="0" t="n">
        <v>20</v>
      </c>
      <c r="F2" s="0" t="n">
        <v>120</v>
      </c>
      <c r="G2" s="0" t="n">
        <v>1</v>
      </c>
      <c r="H2" s="0" t="n">
        <v>20</v>
      </c>
      <c r="I2" s="0" t="n">
        <v>14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6</v>
      </c>
      <c r="V2" s="0" t="n">
        <v>0</v>
      </c>
      <c r="W2" s="0" t="n">
        <v>0</v>
      </c>
      <c r="X2" s="0" t="n">
        <v>0.079496</v>
      </c>
      <c r="Y2" s="0" t="n">
        <v>0.003746</v>
      </c>
      <c r="Z2" s="0" t="n">
        <v>0.00764</v>
      </c>
      <c r="AA2" s="0" t="n">
        <v>0</v>
      </c>
      <c r="AB2" s="0" t="n">
        <v>0.005283</v>
      </c>
      <c r="AC2" s="0" t="n">
        <v>0</v>
      </c>
      <c r="AD2" s="0" t="n">
        <v>0.000335</v>
      </c>
      <c r="AE2" s="0" t="n">
        <v>0.41135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0.7</v>
      </c>
    </row>
    <row r="3" customFormat="false" ht="12.8" hidden="false" customHeight="false" outlineLevel="0" collapsed="false">
      <c r="A3" s="0" t="s">
        <v>36</v>
      </c>
      <c r="B3" s="0" t="n">
        <v>1</v>
      </c>
      <c r="C3" s="0" t="s">
        <v>37</v>
      </c>
      <c r="D3" s="0" t="s">
        <v>38</v>
      </c>
      <c r="E3" s="0" t="n">
        <v>420</v>
      </c>
      <c r="F3" s="0" t="n">
        <v>1486</v>
      </c>
      <c r="G3" s="0" t="n">
        <v>21</v>
      </c>
      <c r="H3" s="0" t="n">
        <v>181</v>
      </c>
      <c r="I3" s="0" t="n">
        <v>118</v>
      </c>
      <c r="J3" s="0" t="n">
        <v>14</v>
      </c>
      <c r="K3" s="0" t="n">
        <v>6</v>
      </c>
      <c r="L3" s="0" t="n">
        <v>8</v>
      </c>
      <c r="M3" s="0" t="n">
        <v>6</v>
      </c>
      <c r="N3" s="0" t="n">
        <v>20</v>
      </c>
      <c r="O3" s="0" t="n">
        <v>6</v>
      </c>
      <c r="P3" s="0" t="n">
        <v>52</v>
      </c>
      <c r="Q3" s="0" t="n">
        <v>6</v>
      </c>
      <c r="R3" s="0" t="n">
        <v>20</v>
      </c>
      <c r="S3" s="0" t="n">
        <v>0</v>
      </c>
      <c r="T3" s="0" t="n">
        <v>0</v>
      </c>
      <c r="U3" s="0" t="n">
        <v>63</v>
      </c>
      <c r="V3" s="0" t="n">
        <v>0</v>
      </c>
      <c r="W3" s="0" t="n">
        <v>0</v>
      </c>
      <c r="X3" s="0" t="n">
        <v>0.123041</v>
      </c>
      <c r="Y3" s="0" t="n">
        <v>0.081044</v>
      </c>
      <c r="Z3" s="0" t="n">
        <v>0.115436</v>
      </c>
      <c r="AA3" s="0" t="n">
        <v>0.01751</v>
      </c>
      <c r="AB3" s="0" t="n">
        <v>0.069584</v>
      </c>
      <c r="AC3" s="0" t="n">
        <v>0.167102</v>
      </c>
      <c r="AD3" s="0" t="n">
        <v>0.003927</v>
      </c>
      <c r="AE3" s="0" t="n">
        <v>0.8403</v>
      </c>
      <c r="AF3" s="0" t="n">
        <v>3.71428571428571</v>
      </c>
      <c r="AG3" s="0" t="n">
        <v>1</v>
      </c>
      <c r="AH3" s="0" t="n">
        <v>0.4</v>
      </c>
      <c r="AI3" s="0" t="n">
        <v>1</v>
      </c>
      <c r="AJ3" s="0" t="n">
        <v>0.651933701657459</v>
      </c>
    </row>
    <row r="4" customFormat="false" ht="12.8" hidden="false" customHeight="false" outlineLevel="0" collapsed="false">
      <c r="A4" s="0" t="s">
        <v>36</v>
      </c>
      <c r="B4" s="0" t="n">
        <v>2</v>
      </c>
      <c r="C4" s="0" t="s">
        <v>37</v>
      </c>
      <c r="D4" s="0" t="s">
        <v>38</v>
      </c>
      <c r="E4" s="0" t="n">
        <v>3166</v>
      </c>
      <c r="F4" s="0" t="n">
        <v>7438</v>
      </c>
      <c r="G4" s="0" t="n">
        <v>139</v>
      </c>
      <c r="H4" s="0" t="n">
        <v>1597</v>
      </c>
      <c r="I4" s="0" t="n">
        <v>1268</v>
      </c>
      <c r="J4" s="0" t="n">
        <v>96</v>
      </c>
      <c r="K4" s="0" t="n">
        <v>35</v>
      </c>
      <c r="L4" s="0" t="n">
        <v>33</v>
      </c>
      <c r="M4" s="0" t="n">
        <v>37</v>
      </c>
      <c r="N4" s="0" t="n">
        <v>122</v>
      </c>
      <c r="O4" s="0" t="n">
        <v>39</v>
      </c>
      <c r="P4" s="0" t="n">
        <v>683</v>
      </c>
      <c r="Q4" s="0" t="n">
        <v>37</v>
      </c>
      <c r="R4" s="0" t="n">
        <v>138</v>
      </c>
      <c r="S4" s="0" t="n">
        <v>24</v>
      </c>
      <c r="T4" s="0" t="n">
        <v>0</v>
      </c>
      <c r="U4" s="0" t="n">
        <v>329</v>
      </c>
      <c r="V4" s="0" t="n">
        <v>2</v>
      </c>
      <c r="W4" s="0" t="n">
        <v>10</v>
      </c>
      <c r="X4" s="0" t="n">
        <v>0.599883</v>
      </c>
      <c r="Y4" s="0" t="n">
        <v>0.434605</v>
      </c>
      <c r="Z4" s="0" t="n">
        <v>0.602769</v>
      </c>
      <c r="AA4" s="0" t="n">
        <v>0.090338</v>
      </c>
      <c r="AB4" s="0" t="n">
        <v>0.259082</v>
      </c>
      <c r="AC4" s="0" t="n">
        <v>0.5706</v>
      </c>
      <c r="AD4" s="0" t="n">
        <v>0.039662</v>
      </c>
      <c r="AE4" s="0" t="n">
        <v>3.284714</v>
      </c>
      <c r="AF4" s="0" t="n">
        <v>7.11458333333333</v>
      </c>
      <c r="AG4" s="0" t="n">
        <v>1.05714285714286</v>
      </c>
      <c r="AH4" s="0" t="n">
        <v>0.270491803278689</v>
      </c>
      <c r="AI4" s="0" t="n">
        <v>0.948717948717949</v>
      </c>
      <c r="AJ4" s="0" t="n">
        <v>0.793988728866625</v>
      </c>
    </row>
    <row r="5" customFormat="false" ht="12.8" hidden="false" customHeight="false" outlineLevel="0" collapsed="false">
      <c r="A5" s="0" t="s">
        <v>36</v>
      </c>
      <c r="B5" s="0" t="n">
        <v>3</v>
      </c>
      <c r="C5" s="0" t="s">
        <v>37</v>
      </c>
      <c r="D5" s="0" t="s">
        <v>38</v>
      </c>
      <c r="E5" s="0" t="n">
        <v>30662</v>
      </c>
      <c r="F5" s="0" t="n">
        <v>124406</v>
      </c>
      <c r="G5" s="0" t="n">
        <v>1558</v>
      </c>
      <c r="H5" s="0" t="n">
        <v>13106</v>
      </c>
      <c r="I5" s="0" t="n">
        <v>8219</v>
      </c>
      <c r="J5" s="0" t="n">
        <v>1059</v>
      </c>
      <c r="K5" s="0" t="n">
        <v>1334</v>
      </c>
      <c r="L5" s="0" t="n">
        <v>290</v>
      </c>
      <c r="M5" s="0" t="n">
        <v>1420</v>
      </c>
      <c r="N5" s="0" t="n">
        <v>1218</v>
      </c>
      <c r="O5" s="0" t="n">
        <v>1510</v>
      </c>
      <c r="P5" s="0" t="n">
        <v>6393</v>
      </c>
      <c r="Q5" s="0" t="n">
        <v>1428</v>
      </c>
      <c r="R5" s="0" t="n">
        <v>1557</v>
      </c>
      <c r="S5" s="0" t="n">
        <v>343</v>
      </c>
      <c r="T5" s="0" t="n">
        <v>239</v>
      </c>
      <c r="U5" s="0" t="n">
        <v>4887</v>
      </c>
      <c r="V5" s="0" t="n">
        <v>160</v>
      </c>
      <c r="W5" s="0" t="n">
        <v>230</v>
      </c>
      <c r="X5" s="0" t="n">
        <v>3.298879</v>
      </c>
      <c r="Y5" s="0" t="n">
        <v>4.838512</v>
      </c>
      <c r="Z5" s="0" t="n">
        <v>3.817596</v>
      </c>
      <c r="AA5" s="0" t="n">
        <v>0.87258</v>
      </c>
      <c r="AB5" s="0" t="n">
        <v>3.49782</v>
      </c>
      <c r="AC5" s="0" t="n">
        <v>2.82876</v>
      </c>
      <c r="AD5" s="0" t="n">
        <v>0.514524</v>
      </c>
      <c r="AE5" s="0" t="n">
        <v>24</v>
      </c>
      <c r="AF5" s="0" t="n">
        <v>6.03682719546742</v>
      </c>
      <c r="AG5" s="0" t="n">
        <v>1.07046476761619</v>
      </c>
      <c r="AH5" s="0" t="n">
        <v>0.238095238095238</v>
      </c>
      <c r="AI5" s="0" t="n">
        <v>0.940397350993378</v>
      </c>
      <c r="AJ5" s="0" t="n">
        <v>0.62711735083168</v>
      </c>
    </row>
    <row r="6" customFormat="false" ht="12.8" hidden="false" customHeight="false" outlineLevel="0" collapsed="false">
      <c r="A6" s="0" t="s">
        <v>36</v>
      </c>
      <c r="B6" s="0" t="n">
        <v>4</v>
      </c>
      <c r="C6" s="0" t="s">
        <v>37</v>
      </c>
      <c r="D6" s="0" t="s">
        <v>38</v>
      </c>
      <c r="E6" s="0" t="n">
        <v>288617</v>
      </c>
      <c r="F6" s="0" t="n">
        <v>845260</v>
      </c>
      <c r="G6" s="0" t="n">
        <v>12934</v>
      </c>
      <c r="H6" s="0" t="n">
        <v>113728</v>
      </c>
      <c r="I6" s="0" t="n">
        <v>79983</v>
      </c>
      <c r="J6" s="0" t="n">
        <v>8702</v>
      </c>
      <c r="K6" s="0" t="n">
        <v>9333</v>
      </c>
      <c r="L6" s="0" t="n">
        <v>2772</v>
      </c>
      <c r="M6" s="0" t="n">
        <v>10924</v>
      </c>
      <c r="N6" s="0" t="n">
        <v>9793</v>
      </c>
      <c r="O6" s="0" t="n">
        <v>11817</v>
      </c>
      <c r="P6" s="0" t="n">
        <v>51333</v>
      </c>
      <c r="Q6" s="0" t="n">
        <v>10214</v>
      </c>
      <c r="R6" s="0" t="n">
        <v>12933</v>
      </c>
      <c r="S6" s="0" t="n">
        <v>4255</v>
      </c>
      <c r="T6" s="0" t="n">
        <v>1927</v>
      </c>
      <c r="U6" s="0" t="n">
        <v>33745</v>
      </c>
      <c r="V6" s="0" t="n">
        <v>2329</v>
      </c>
      <c r="W6" s="0" t="n">
        <v>3947</v>
      </c>
      <c r="X6" s="0" t="n">
        <v>13</v>
      </c>
      <c r="Y6" s="0" t="n">
        <v>16</v>
      </c>
      <c r="Z6" s="0" t="n">
        <v>27</v>
      </c>
      <c r="AA6" s="0" t="n">
        <v>6</v>
      </c>
      <c r="AB6" s="0" t="n">
        <v>20</v>
      </c>
      <c r="AC6" s="0" t="n">
        <v>26</v>
      </c>
      <c r="AD6" s="0" t="n">
        <v>4.27147</v>
      </c>
      <c r="AE6" s="0" t="n">
        <v>150</v>
      </c>
      <c r="AF6" s="0" t="n">
        <v>5.8989887382211</v>
      </c>
      <c r="AG6" s="0" t="n">
        <v>1.09439622843673</v>
      </c>
      <c r="AH6" s="0" t="n">
        <v>0.283059328091494</v>
      </c>
      <c r="AI6" s="0" t="n">
        <v>0.924430904628924</v>
      </c>
      <c r="AJ6" s="0" t="n">
        <v>0.703283272369162</v>
      </c>
    </row>
    <row r="7" customFormat="false" ht="12.8" hidden="false" customHeight="false" outlineLevel="0" collapsed="false">
      <c r="A7" s="0" t="s">
        <v>36</v>
      </c>
      <c r="B7" s="0" t="n">
        <v>5</v>
      </c>
      <c r="C7" s="0" t="s">
        <v>37</v>
      </c>
      <c r="D7" s="0" t="s">
        <v>38</v>
      </c>
      <c r="E7" s="0" t="n">
        <v>1759225</v>
      </c>
      <c r="F7" s="0" t="n">
        <v>7850030</v>
      </c>
      <c r="G7" s="0" t="n">
        <v>82213</v>
      </c>
      <c r="H7" s="0" t="n">
        <v>686054</v>
      </c>
      <c r="I7" s="0" t="n">
        <v>391184</v>
      </c>
      <c r="J7" s="0" t="n">
        <v>56695</v>
      </c>
      <c r="K7" s="0" t="n">
        <v>101756</v>
      </c>
      <c r="L7" s="0" t="n">
        <v>18345</v>
      </c>
      <c r="M7" s="0" t="n">
        <v>123000</v>
      </c>
      <c r="N7" s="0" t="n">
        <v>60076</v>
      </c>
      <c r="O7" s="0" t="n">
        <v>139051</v>
      </c>
      <c r="P7" s="0" t="n">
        <v>308459</v>
      </c>
      <c r="Q7" s="0" t="n">
        <v>116811</v>
      </c>
      <c r="R7" s="0" t="n">
        <v>82212</v>
      </c>
      <c r="S7" s="0" t="n">
        <v>27041</v>
      </c>
      <c r="T7" s="0" t="n">
        <v>16001</v>
      </c>
      <c r="U7" s="0" t="n">
        <v>294816</v>
      </c>
      <c r="V7" s="0" t="n">
        <v>21969</v>
      </c>
      <c r="W7" s="0" t="n">
        <v>33627</v>
      </c>
      <c r="X7" s="0" t="n">
        <v>61</v>
      </c>
      <c r="Y7" s="0" t="n">
        <v>100</v>
      </c>
      <c r="Z7" s="0" t="n">
        <v>154</v>
      </c>
      <c r="AA7" s="0" t="n">
        <v>38</v>
      </c>
      <c r="AB7" s="0" t="n">
        <v>176</v>
      </c>
      <c r="AC7" s="0" t="n">
        <v>148</v>
      </c>
      <c r="AD7" s="0" t="n">
        <v>41</v>
      </c>
      <c r="AE7" s="0" t="n">
        <v>915</v>
      </c>
      <c r="AF7" s="0" t="n">
        <v>5.44067378075668</v>
      </c>
      <c r="AG7" s="0" t="n">
        <v>1.14795196352058</v>
      </c>
      <c r="AH7" s="0" t="n">
        <v>0.305363206604967</v>
      </c>
      <c r="AI7" s="0" t="n">
        <v>0.884567532775744</v>
      </c>
      <c r="AJ7" s="0" t="n">
        <v>0.570194182965189</v>
      </c>
    </row>
    <row r="8" customFormat="false" ht="12.8" hidden="false" customHeight="false" outlineLevel="0" collapsed="false">
      <c r="A8" s="0" t="s">
        <v>36</v>
      </c>
      <c r="B8" s="0" t="n">
        <v>6</v>
      </c>
      <c r="C8" s="0" t="s">
        <v>37</v>
      </c>
      <c r="D8" s="0" t="s">
        <v>38</v>
      </c>
      <c r="E8" s="0" t="n">
        <v>16268545</v>
      </c>
      <c r="F8" s="0" t="n">
        <v>56965116</v>
      </c>
      <c r="G8" s="0" t="n">
        <v>709557</v>
      </c>
      <c r="H8" s="0" t="n">
        <v>6091130</v>
      </c>
      <c r="I8" s="0" t="n">
        <v>3923636</v>
      </c>
      <c r="J8" s="0" t="n">
        <v>473090</v>
      </c>
      <c r="K8" s="0" t="n">
        <v>766967</v>
      </c>
      <c r="L8" s="0" t="n">
        <v>180069</v>
      </c>
      <c r="M8" s="0" t="n">
        <v>959631</v>
      </c>
      <c r="N8" s="0" t="n">
        <v>499949</v>
      </c>
      <c r="O8" s="0" t="n">
        <v>1097107</v>
      </c>
      <c r="P8" s="0" t="n">
        <v>2492095</v>
      </c>
      <c r="Q8" s="0" t="n">
        <v>892598</v>
      </c>
      <c r="R8" s="0" t="n">
        <v>709555</v>
      </c>
      <c r="S8" s="0" t="n">
        <v>210119</v>
      </c>
      <c r="T8" s="0" t="n">
        <v>138691</v>
      </c>
      <c r="U8" s="0" t="n">
        <v>2167121</v>
      </c>
      <c r="V8" s="0" t="n">
        <v>170308</v>
      </c>
      <c r="W8" s="0" t="n">
        <v>272916</v>
      </c>
      <c r="X8" s="0" t="n">
        <v>598</v>
      </c>
      <c r="Y8" s="0" t="n">
        <v>895</v>
      </c>
      <c r="Z8" s="0" t="n">
        <v>1458</v>
      </c>
      <c r="AA8" s="0" t="n">
        <v>373</v>
      </c>
      <c r="AB8" s="0" t="n">
        <v>1379</v>
      </c>
      <c r="AC8" s="0" t="n">
        <v>1525</v>
      </c>
      <c r="AD8" s="0" t="n">
        <v>364</v>
      </c>
      <c r="AE8" s="0" t="n">
        <v>8389</v>
      </c>
      <c r="AF8" s="0" t="n">
        <v>5.26769747828109</v>
      </c>
      <c r="AG8" s="0" t="n">
        <v>1.16380235394743</v>
      </c>
      <c r="AH8" s="0" t="n">
        <v>0.360174737823258</v>
      </c>
      <c r="AI8" s="0" t="n">
        <v>0.874692258822521</v>
      </c>
      <c r="AJ8" s="0" t="n">
        <v>0.644155682114813</v>
      </c>
    </row>
    <row r="9" customFormat="false" ht="12.8" hidden="false" customHeight="false" outlineLevel="0" collapsed="false">
      <c r="A9" s="0" t="s">
        <v>36</v>
      </c>
      <c r="B9" s="0" t="n">
        <v>7</v>
      </c>
      <c r="C9" s="0" t="s">
        <v>37</v>
      </c>
      <c r="D9" s="0" t="s">
        <v>38</v>
      </c>
      <c r="E9" s="0" t="n">
        <v>135578258</v>
      </c>
      <c r="F9" s="0" t="n">
        <v>748755884</v>
      </c>
      <c r="G9" s="0" t="n">
        <v>6549392</v>
      </c>
      <c r="H9" s="0" t="n">
        <v>56115775</v>
      </c>
      <c r="I9" s="0" t="n">
        <v>28741411</v>
      </c>
      <c r="J9" s="0" t="n">
        <v>4288630</v>
      </c>
      <c r="K9" s="0" t="n">
        <v>10791499</v>
      </c>
      <c r="L9" s="0" t="n">
        <v>1578726</v>
      </c>
      <c r="M9" s="0" t="n">
        <v>13422635</v>
      </c>
      <c r="N9" s="0" t="n">
        <v>4402124</v>
      </c>
      <c r="O9" s="0" t="n">
        <v>15966242</v>
      </c>
      <c r="P9" s="0" t="n">
        <v>20085889</v>
      </c>
      <c r="Q9" s="0" t="n">
        <v>13168316</v>
      </c>
      <c r="R9" s="0" t="n">
        <v>6549185</v>
      </c>
      <c r="S9" s="0" t="n">
        <v>1875987</v>
      </c>
      <c r="T9" s="0" t="n">
        <v>1613153</v>
      </c>
      <c r="U9" s="0" t="n">
        <v>27366436</v>
      </c>
      <c r="V9" s="0" t="n">
        <v>2024652</v>
      </c>
      <c r="W9" s="0" t="n">
        <v>2869074</v>
      </c>
      <c r="X9" s="0" t="n">
        <v>4456</v>
      </c>
      <c r="Y9" s="0" t="n">
        <v>9216</v>
      </c>
      <c r="Z9" s="0" t="n">
        <v>13742</v>
      </c>
      <c r="AA9" s="0" t="n">
        <v>3356</v>
      </c>
      <c r="AB9" s="0" t="n">
        <v>17801</v>
      </c>
      <c r="AC9" s="0" t="n">
        <v>12614</v>
      </c>
      <c r="AD9" s="0" t="n">
        <v>5413</v>
      </c>
      <c r="AE9" s="0" t="n">
        <v>83222</v>
      </c>
      <c r="AF9" s="0" t="n">
        <v>4.68352107782672</v>
      </c>
      <c r="AG9" s="0" t="n">
        <v>1.22024901267192</v>
      </c>
      <c r="AH9" s="0" t="n">
        <v>0.358628244002214</v>
      </c>
      <c r="AI9" s="0" t="n">
        <v>0.840688435011821</v>
      </c>
      <c r="AJ9" s="0" t="n">
        <v>0.512180594494151</v>
      </c>
    </row>
    <row r="10" customFormat="false" ht="12.8" hidden="false" customHeight="false" outlineLevel="0" collapsed="false">
      <c r="A10" s="0" t="s">
        <v>36</v>
      </c>
      <c r="B10" s="0" t="n">
        <v>0</v>
      </c>
      <c r="C10" s="0" t="s">
        <v>39</v>
      </c>
      <c r="D10" s="0" t="s">
        <v>40</v>
      </c>
      <c r="E10" s="0" t="n">
        <v>42</v>
      </c>
      <c r="F10" s="0" t="n">
        <v>14546</v>
      </c>
      <c r="G10" s="0" t="n">
        <v>1</v>
      </c>
      <c r="H10" s="0" t="n">
        <v>869</v>
      </c>
      <c r="I10" s="0" t="n">
        <v>407</v>
      </c>
      <c r="J10" s="0" t="n">
        <v>0</v>
      </c>
      <c r="K10" s="0" t="n">
        <v>224</v>
      </c>
      <c r="L10" s="0" t="n">
        <v>0</v>
      </c>
      <c r="M10" s="0" t="n">
        <v>281</v>
      </c>
      <c r="N10" s="0" t="n">
        <v>0</v>
      </c>
      <c r="O10" s="0" t="n">
        <v>413</v>
      </c>
      <c r="P10" s="0" t="n">
        <v>0</v>
      </c>
      <c r="Q10" s="0" t="n">
        <v>339</v>
      </c>
      <c r="R10" s="0" t="n">
        <v>0</v>
      </c>
      <c r="S10" s="0" t="n">
        <v>0</v>
      </c>
      <c r="T10" s="0" t="n">
        <v>0</v>
      </c>
      <c r="U10" s="0" t="n">
        <v>462</v>
      </c>
      <c r="V10" s="0" t="n">
        <v>8</v>
      </c>
      <c r="W10" s="0" t="n">
        <v>11</v>
      </c>
      <c r="X10" s="0" t="n">
        <v>0.029692</v>
      </c>
      <c r="Y10" s="0" t="n">
        <v>1.070625</v>
      </c>
      <c r="Z10" s="0" t="n">
        <v>0.231105</v>
      </c>
      <c r="AA10" s="0" t="n">
        <v>0</v>
      </c>
      <c r="AB10" s="0" t="n">
        <v>0.354365</v>
      </c>
      <c r="AC10" s="0" t="n">
        <v>0</v>
      </c>
      <c r="AD10" s="0" t="n">
        <v>0.391837</v>
      </c>
      <c r="AE10" s="0" t="n">
        <v>2.427793</v>
      </c>
      <c r="AF10" s="0" t="n">
        <v>0</v>
      </c>
      <c r="AG10" s="0" t="n">
        <v>1.51339285714286</v>
      </c>
      <c r="AH10" s="0" t="n">
        <v>0</v>
      </c>
      <c r="AI10" s="0" t="n">
        <v>0.680387409200969</v>
      </c>
      <c r="AJ10" s="0" t="n">
        <v>0.468354430379747</v>
      </c>
    </row>
    <row r="11" customFormat="false" ht="12.8" hidden="false" customHeight="false" outlineLevel="0" collapsed="false">
      <c r="A11" s="0" t="s">
        <v>36</v>
      </c>
      <c r="B11" s="0" t="n">
        <v>1</v>
      </c>
      <c r="C11" s="0" t="s">
        <v>39</v>
      </c>
      <c r="D11" s="0" t="s">
        <v>40</v>
      </c>
      <c r="E11" s="0" t="n">
        <v>1558</v>
      </c>
      <c r="F11" s="0" t="n">
        <v>154925</v>
      </c>
      <c r="G11" s="0" t="n">
        <v>43</v>
      </c>
      <c r="H11" s="0" t="n">
        <v>9061</v>
      </c>
      <c r="I11" s="0" t="n">
        <v>4109</v>
      </c>
      <c r="J11" s="0" t="n">
        <v>37</v>
      </c>
      <c r="K11" s="0" t="n">
        <v>2157</v>
      </c>
      <c r="L11" s="0" t="n">
        <v>2</v>
      </c>
      <c r="M11" s="0" t="n">
        <v>2775</v>
      </c>
      <c r="N11" s="0" t="n">
        <v>42</v>
      </c>
      <c r="O11" s="0" t="n">
        <v>3994</v>
      </c>
      <c r="P11" s="0" t="n">
        <v>85</v>
      </c>
      <c r="Q11" s="0" t="n">
        <v>3057</v>
      </c>
      <c r="R11" s="0" t="n">
        <v>42</v>
      </c>
      <c r="S11" s="0" t="n">
        <v>32</v>
      </c>
      <c r="T11" s="0" t="n">
        <v>0</v>
      </c>
      <c r="U11" s="0" t="n">
        <v>4950</v>
      </c>
      <c r="V11" s="0" t="n">
        <v>363</v>
      </c>
      <c r="W11" s="0" t="n">
        <v>503</v>
      </c>
      <c r="X11" s="0" t="n">
        <v>0.062052</v>
      </c>
      <c r="Y11" s="0" t="n">
        <v>4.866621</v>
      </c>
      <c r="Z11" s="0" t="n">
        <v>2.119272</v>
      </c>
      <c r="AA11" s="0" t="n">
        <v>0.028691</v>
      </c>
      <c r="AB11" s="0" t="n">
        <v>3.45354</v>
      </c>
      <c r="AC11" s="0" t="n">
        <v>0.1919</v>
      </c>
      <c r="AD11" s="0" t="n">
        <v>2.081459</v>
      </c>
      <c r="AE11" s="0" t="n">
        <v>15</v>
      </c>
      <c r="AF11" s="0" t="n">
        <v>2.2972972972973</v>
      </c>
      <c r="AG11" s="0" t="n">
        <v>1.41724617524339</v>
      </c>
      <c r="AH11" s="0" t="n">
        <v>0.0476190476190476</v>
      </c>
      <c r="AI11" s="0" t="n">
        <v>0.694792188282424</v>
      </c>
      <c r="AJ11" s="0" t="n">
        <v>0.453481955634036</v>
      </c>
    </row>
    <row r="12" customFormat="false" ht="12.8" hidden="false" customHeight="false" outlineLevel="0" collapsed="false">
      <c r="A12" s="0" t="s">
        <v>36</v>
      </c>
      <c r="B12" s="0" t="n">
        <v>2</v>
      </c>
      <c r="C12" s="0" t="s">
        <v>39</v>
      </c>
      <c r="D12" s="0" t="s">
        <v>40</v>
      </c>
      <c r="E12" s="0" t="n">
        <v>9288</v>
      </c>
      <c r="F12" s="0" t="n">
        <v>118349</v>
      </c>
      <c r="G12" s="0" t="n">
        <v>244</v>
      </c>
      <c r="H12" s="0" t="n">
        <v>9842</v>
      </c>
      <c r="I12" s="0" t="n">
        <v>6065</v>
      </c>
      <c r="J12" s="0" t="n">
        <v>148</v>
      </c>
      <c r="K12" s="0" t="n">
        <v>1596</v>
      </c>
      <c r="L12" s="0" t="n">
        <v>52</v>
      </c>
      <c r="M12" s="0" t="n">
        <v>2019</v>
      </c>
      <c r="N12" s="0" t="n">
        <v>204</v>
      </c>
      <c r="O12" s="0" t="n">
        <v>2992</v>
      </c>
      <c r="P12" s="0" t="n">
        <v>430</v>
      </c>
      <c r="Q12" s="0" t="n">
        <v>2404</v>
      </c>
      <c r="R12" s="0" t="n">
        <v>243</v>
      </c>
      <c r="S12" s="0" t="n">
        <v>162</v>
      </c>
      <c r="T12" s="0" t="n">
        <v>0</v>
      </c>
      <c r="U12" s="0" t="n">
        <v>3776</v>
      </c>
      <c r="V12" s="0" t="n">
        <v>392</v>
      </c>
      <c r="W12" s="0" t="n">
        <v>627</v>
      </c>
      <c r="X12" s="0" t="n">
        <v>0.511001</v>
      </c>
      <c r="Y12" s="0" t="n">
        <v>2.246688</v>
      </c>
      <c r="Z12" s="0" t="n">
        <v>2.459295</v>
      </c>
      <c r="AA12" s="0" t="n">
        <v>0.165823</v>
      </c>
      <c r="AB12" s="0" t="n">
        <v>2.882449</v>
      </c>
      <c r="AC12" s="0" t="n">
        <v>0.984875</v>
      </c>
      <c r="AD12" s="0" t="n">
        <v>1.578393</v>
      </c>
      <c r="AE12" s="0" t="n">
        <v>13</v>
      </c>
      <c r="AF12" s="0" t="n">
        <v>2.90540540540541</v>
      </c>
      <c r="AG12" s="0" t="n">
        <v>1.5062656641604</v>
      </c>
      <c r="AH12" s="0" t="n">
        <v>0.254901960784314</v>
      </c>
      <c r="AI12" s="0" t="n">
        <v>0.674799465240642</v>
      </c>
      <c r="AJ12" s="0" t="n">
        <v>0.616236537289169</v>
      </c>
    </row>
    <row r="13" customFormat="false" ht="12.8" hidden="false" customHeight="false" outlineLevel="0" collapsed="false">
      <c r="A13" s="0" t="s">
        <v>36</v>
      </c>
      <c r="B13" s="0" t="n">
        <v>3</v>
      </c>
      <c r="C13" s="0" t="s">
        <v>39</v>
      </c>
      <c r="D13" s="0" t="s">
        <v>40</v>
      </c>
      <c r="E13" s="0" t="n">
        <v>132456</v>
      </c>
      <c r="F13" s="0" t="n">
        <v>2911305</v>
      </c>
      <c r="G13" s="0" t="n">
        <v>4291</v>
      </c>
      <c r="H13" s="0" t="n">
        <v>185516</v>
      </c>
      <c r="I13" s="0" t="n">
        <v>86663</v>
      </c>
      <c r="J13" s="0" t="n">
        <v>3005</v>
      </c>
      <c r="K13" s="0" t="n">
        <v>42528</v>
      </c>
      <c r="L13" s="0" t="n">
        <v>1513</v>
      </c>
      <c r="M13" s="0" t="n">
        <v>57908</v>
      </c>
      <c r="N13" s="0" t="n">
        <v>3201</v>
      </c>
      <c r="O13" s="0" t="n">
        <v>78770</v>
      </c>
      <c r="P13" s="0" t="n">
        <v>8470</v>
      </c>
      <c r="Q13" s="0" t="n">
        <v>58808</v>
      </c>
      <c r="R13" s="0" t="n">
        <v>4290</v>
      </c>
      <c r="S13" s="0" t="n">
        <v>1734</v>
      </c>
      <c r="T13" s="0" t="n">
        <v>943</v>
      </c>
      <c r="U13" s="0" t="n">
        <v>98824</v>
      </c>
      <c r="V13" s="0" t="n">
        <v>5662</v>
      </c>
      <c r="W13" s="0" t="n">
        <v>8999</v>
      </c>
      <c r="X13" s="0" t="n">
        <v>2.592586</v>
      </c>
      <c r="Y13" s="0" t="n">
        <v>33</v>
      </c>
      <c r="Z13" s="0" t="n">
        <v>41</v>
      </c>
      <c r="AA13" s="0" t="n">
        <v>2.536493</v>
      </c>
      <c r="AB13" s="0" t="n">
        <v>62</v>
      </c>
      <c r="AC13" s="0" t="n">
        <v>12</v>
      </c>
      <c r="AD13" s="0" t="n">
        <v>36</v>
      </c>
      <c r="AE13" s="0" t="n">
        <v>235</v>
      </c>
      <c r="AF13" s="0" t="n">
        <v>2.81863560732113</v>
      </c>
      <c r="AG13" s="0" t="n">
        <v>1.38280662151994</v>
      </c>
      <c r="AH13" s="0" t="n">
        <v>0.472664792252421</v>
      </c>
      <c r="AI13" s="0" t="n">
        <v>0.735152977021709</v>
      </c>
      <c r="AJ13" s="0" t="n">
        <v>0.467145690937709</v>
      </c>
    </row>
    <row r="14" customFormat="false" ht="12.8" hidden="false" customHeight="false" outlineLevel="0" collapsed="false">
      <c r="A14" s="0" t="s">
        <v>36</v>
      </c>
      <c r="B14" s="0" t="n">
        <v>4</v>
      </c>
      <c r="C14" s="0" t="s">
        <v>39</v>
      </c>
      <c r="D14" s="0" t="s">
        <v>40</v>
      </c>
      <c r="E14" s="0" t="n">
        <v>642815</v>
      </c>
      <c r="F14" s="0" t="n">
        <v>7581619</v>
      </c>
      <c r="G14" s="0" t="n">
        <v>19428</v>
      </c>
      <c r="H14" s="0" t="n">
        <v>609645</v>
      </c>
      <c r="I14" s="0" t="n">
        <v>359266</v>
      </c>
      <c r="J14" s="0" t="n">
        <v>12266</v>
      </c>
      <c r="K14" s="0" t="n">
        <v>107715</v>
      </c>
      <c r="L14" s="0" t="n">
        <v>7997</v>
      </c>
      <c r="M14" s="0" t="n">
        <v>143787</v>
      </c>
      <c r="N14" s="0" t="n">
        <v>14119</v>
      </c>
      <c r="O14" s="0" t="n">
        <v>203783</v>
      </c>
      <c r="P14" s="0" t="n">
        <v>45814</v>
      </c>
      <c r="Q14" s="0" t="n">
        <v>151769</v>
      </c>
      <c r="R14" s="0" t="n">
        <v>19427</v>
      </c>
      <c r="S14" s="0" t="n">
        <v>9551</v>
      </c>
      <c r="T14" s="0" t="n">
        <v>2245</v>
      </c>
      <c r="U14" s="0" t="n">
        <v>250300</v>
      </c>
      <c r="V14" s="0" t="n">
        <v>19215</v>
      </c>
      <c r="W14" s="0" t="n">
        <v>37959</v>
      </c>
      <c r="X14" s="0" t="n">
        <v>21</v>
      </c>
      <c r="Y14" s="0" t="n">
        <v>97</v>
      </c>
      <c r="Z14" s="0" t="n">
        <v>130</v>
      </c>
      <c r="AA14" s="0" t="n">
        <v>11</v>
      </c>
      <c r="AB14" s="0" t="n">
        <v>154</v>
      </c>
      <c r="AC14" s="0" t="n">
        <v>61</v>
      </c>
      <c r="AD14" s="0" t="n">
        <v>89</v>
      </c>
      <c r="AE14" s="0" t="n">
        <v>711</v>
      </c>
      <c r="AF14" s="0" t="n">
        <v>3.73503994782325</v>
      </c>
      <c r="AG14" s="0" t="n">
        <v>1.40898667780718</v>
      </c>
      <c r="AH14" s="0" t="n">
        <v>0.566399886677527</v>
      </c>
      <c r="AI14" s="0" t="n">
        <v>0.705588788073588</v>
      </c>
      <c r="AJ14" s="0" t="n">
        <v>0.589303611117946</v>
      </c>
    </row>
    <row r="15" customFormat="false" ht="12.8" hidden="false" customHeight="false" outlineLevel="0" collapsed="false">
      <c r="A15" s="0" t="s">
        <v>36</v>
      </c>
      <c r="B15" s="0" t="n">
        <v>5</v>
      </c>
      <c r="C15" s="0" t="s">
        <v>39</v>
      </c>
      <c r="D15" s="0" t="s">
        <v>40</v>
      </c>
      <c r="E15" s="0" t="n">
        <v>5532836</v>
      </c>
      <c r="F15" s="0" t="n">
        <v>75100397</v>
      </c>
      <c r="G15" s="0" t="n">
        <v>189090</v>
      </c>
      <c r="H15" s="0" t="n">
        <v>5133711</v>
      </c>
      <c r="I15" s="0" t="n">
        <v>2552229</v>
      </c>
      <c r="J15" s="0" t="n">
        <v>128313</v>
      </c>
      <c r="K15" s="0" t="n">
        <v>1107252</v>
      </c>
      <c r="L15" s="0" t="n">
        <v>79886</v>
      </c>
      <c r="M15" s="0" t="n">
        <v>1501153</v>
      </c>
      <c r="N15" s="0" t="n">
        <v>134529</v>
      </c>
      <c r="O15" s="0" t="n">
        <v>2072067</v>
      </c>
      <c r="P15" s="0" t="n">
        <v>330165</v>
      </c>
      <c r="Q15" s="0" t="n">
        <v>1537889</v>
      </c>
      <c r="R15" s="0" t="n">
        <v>189073</v>
      </c>
      <c r="S15" s="0" t="n">
        <v>55252</v>
      </c>
      <c r="T15" s="0" t="n">
        <v>42524</v>
      </c>
      <c r="U15" s="0" t="n">
        <v>2580426</v>
      </c>
      <c r="V15" s="0" t="n">
        <v>155634</v>
      </c>
      <c r="W15" s="0" t="n">
        <v>261365</v>
      </c>
      <c r="X15" s="0" t="n">
        <v>137</v>
      </c>
      <c r="Y15" s="0" t="n">
        <v>1132</v>
      </c>
      <c r="Z15" s="0" t="n">
        <v>1462</v>
      </c>
      <c r="AA15" s="0" t="n">
        <v>149</v>
      </c>
      <c r="AB15" s="0" t="n">
        <v>2035</v>
      </c>
      <c r="AC15" s="0" t="n">
        <v>715</v>
      </c>
      <c r="AD15" s="0" t="n">
        <v>1226</v>
      </c>
      <c r="AE15" s="0" t="n">
        <v>8314</v>
      </c>
      <c r="AF15" s="0" t="n">
        <v>2.57312197517009</v>
      </c>
      <c r="AG15" s="0" t="n">
        <v>1.3889241112231</v>
      </c>
      <c r="AH15" s="0" t="n">
        <v>0.593819919868579</v>
      </c>
      <c r="AI15" s="0" t="n">
        <v>0.724471264684009</v>
      </c>
      <c r="AJ15" s="0" t="n">
        <v>0.497150891431169</v>
      </c>
    </row>
    <row r="16" customFormat="false" ht="12.8" hidden="false" customHeight="false" outlineLevel="0" collapsed="false">
      <c r="A16" s="0" t="s">
        <v>36</v>
      </c>
      <c r="B16" s="0" t="n">
        <v>6</v>
      </c>
      <c r="C16" s="0" t="s">
        <v>39</v>
      </c>
      <c r="D16" s="0" t="s">
        <v>40</v>
      </c>
      <c r="E16" s="0" t="n">
        <v>20819397</v>
      </c>
      <c r="F16" s="0" t="n">
        <v>181190131</v>
      </c>
      <c r="G16" s="0" t="n">
        <v>672371</v>
      </c>
      <c r="H16" s="0" t="n">
        <v>14987057</v>
      </c>
      <c r="I16" s="0" t="n">
        <v>8711457</v>
      </c>
      <c r="J16" s="0" t="n">
        <v>415768</v>
      </c>
      <c r="K16" s="0" t="n">
        <v>2695823</v>
      </c>
      <c r="L16" s="0" t="n">
        <v>303946</v>
      </c>
      <c r="M16" s="0" t="n">
        <v>3631798</v>
      </c>
      <c r="N16" s="0" t="n">
        <v>448894</v>
      </c>
      <c r="O16" s="0" t="n">
        <v>5084763</v>
      </c>
      <c r="P16" s="0" t="n">
        <v>895252</v>
      </c>
      <c r="Q16" s="0" t="n">
        <v>3796083</v>
      </c>
      <c r="R16" s="0" t="n">
        <v>672336</v>
      </c>
      <c r="S16" s="0" t="n">
        <v>149888</v>
      </c>
      <c r="T16" s="0" t="n">
        <v>110090</v>
      </c>
      <c r="U16" s="0" t="n">
        <v>6273411</v>
      </c>
      <c r="V16" s="0" t="n">
        <v>361521</v>
      </c>
      <c r="W16" s="0" t="n">
        <v>659159</v>
      </c>
      <c r="X16" s="0" t="n">
        <v>588</v>
      </c>
      <c r="Y16" s="0" t="n">
        <v>2555</v>
      </c>
      <c r="Z16" s="0" t="n">
        <v>3395</v>
      </c>
      <c r="AA16" s="0" t="n">
        <v>409</v>
      </c>
      <c r="AB16" s="0" t="n">
        <v>4042</v>
      </c>
      <c r="AC16" s="0" t="n">
        <v>2071</v>
      </c>
      <c r="AD16" s="0" t="n">
        <v>2298</v>
      </c>
      <c r="AE16" s="0" t="n">
        <v>19123</v>
      </c>
      <c r="AF16" s="0" t="n">
        <v>2.15324892728637</v>
      </c>
      <c r="AG16" s="0" t="n">
        <v>1.40813510382544</v>
      </c>
      <c r="AH16" s="0" t="n">
        <v>0.67709971619135</v>
      </c>
      <c r="AI16" s="0" t="n">
        <v>0.714251185355148</v>
      </c>
      <c r="AJ16" s="0" t="n">
        <v>0.581265354498885</v>
      </c>
    </row>
    <row r="22" customFormat="false" ht="12.8" hidden="false" customHeight="false" outlineLevel="0" collapsed="false">
      <c r="Q22" s="0" t="n">
        <v>22</v>
      </c>
      <c r="W22" s="0" t="n">
        <v>23</v>
      </c>
    </row>
    <row r="23" customFormat="false" ht="12.8" hidden="false" customHeight="false" outlineLevel="0" collapsed="false">
      <c r="Q23" s="0" t="s">
        <v>6</v>
      </c>
      <c r="R23" s="0" t="s">
        <v>17</v>
      </c>
      <c r="S23" s="0" t="s">
        <v>18</v>
      </c>
      <c r="T23" s="0" t="s">
        <v>19</v>
      </c>
      <c r="U23" s="0" t="s">
        <v>41</v>
      </c>
      <c r="V23" s="0" t="s">
        <v>31</v>
      </c>
      <c r="W23" s="0" t="n">
        <v>23</v>
      </c>
    </row>
    <row r="24" customFormat="false" ht="12.8" hidden="false" customHeight="false" outlineLevel="0" collapsed="false">
      <c r="Q24" s="0" t="n">
        <v>1</v>
      </c>
      <c r="R24" s="0" t="n">
        <v>0</v>
      </c>
      <c r="S24" s="0" t="n">
        <v>0</v>
      </c>
      <c r="T24" s="0" t="n">
        <v>0</v>
      </c>
      <c r="U24" s="0" t="e">
        <f aca="false">R24/S24</f>
        <v>#DIV/0!</v>
      </c>
      <c r="V24" s="0" t="n">
        <v>0</v>
      </c>
      <c r="W24" s="0" t="n">
        <v>0</v>
      </c>
    </row>
    <row r="25" customFormat="false" ht="12.8" hidden="false" customHeight="false" outlineLevel="0" collapsed="false">
      <c r="Q25" s="0" t="n">
        <v>21</v>
      </c>
      <c r="R25" s="0" t="n">
        <v>20</v>
      </c>
      <c r="S25" s="0" t="n">
        <v>0</v>
      </c>
      <c r="T25" s="0" t="n">
        <v>0</v>
      </c>
      <c r="U25" s="0" t="e">
        <f aca="false">R25/S25</f>
        <v>#DIV/0!</v>
      </c>
      <c r="V25" s="0" t="n">
        <v>3.71428571428571</v>
      </c>
      <c r="W25" s="0" t="n">
        <v>7.28571428571429</v>
      </c>
    </row>
    <row r="26" customFormat="false" ht="12.8" hidden="false" customHeight="false" outlineLevel="0" collapsed="false">
      <c r="Q26" s="0" t="n">
        <v>144</v>
      </c>
      <c r="R26" s="0" t="n">
        <v>143</v>
      </c>
      <c r="S26" s="0" t="n">
        <v>25</v>
      </c>
      <c r="T26" s="0" t="n">
        <v>0</v>
      </c>
      <c r="U26" s="0" t="n">
        <f aca="false">R26/S26</f>
        <v>5.72</v>
      </c>
      <c r="V26" s="0" t="n">
        <v>7.04901960784314</v>
      </c>
      <c r="W26" s="0" t="n">
        <v>5.38970588235294</v>
      </c>
    </row>
    <row r="27" customFormat="false" ht="12.8" hidden="false" customHeight="false" outlineLevel="0" collapsed="false">
      <c r="Q27" s="0" t="n">
        <v>1198</v>
      </c>
      <c r="R27" s="0" t="n">
        <v>1197</v>
      </c>
      <c r="S27" s="0" t="n">
        <v>240</v>
      </c>
      <c r="T27" s="0" t="n">
        <v>114</v>
      </c>
      <c r="U27" s="0" t="n">
        <f aca="false">R27/S27</f>
        <v>4.9875</v>
      </c>
      <c r="V27" s="0" t="n">
        <v>4.84897518878101</v>
      </c>
      <c r="W27" s="0" t="n">
        <v>4.43891687657431</v>
      </c>
    </row>
    <row r="28" customFormat="false" ht="12.8" hidden="false" customHeight="false" outlineLevel="0" collapsed="false">
      <c r="Q28" s="0" t="n">
        <v>10457</v>
      </c>
      <c r="R28" s="0" t="n">
        <v>10456</v>
      </c>
      <c r="S28" s="0" t="n">
        <v>2508</v>
      </c>
      <c r="T28" s="0" t="n">
        <v>1224</v>
      </c>
      <c r="U28" s="0" t="n">
        <f aca="false">R28/S28</f>
        <v>4.16905901116428</v>
      </c>
      <c r="V28" s="0" t="n">
        <v>5.61238372900181</v>
      </c>
      <c r="W28" s="0" t="n">
        <v>4.41288054039049</v>
      </c>
    </row>
    <row r="29" customFormat="false" ht="12.8" hidden="false" customHeight="false" outlineLevel="0" collapsed="false">
      <c r="Q29" s="0" t="n">
        <v>81149</v>
      </c>
      <c r="R29" s="0" t="n">
        <v>81148</v>
      </c>
      <c r="S29" s="0" t="n">
        <v>27083</v>
      </c>
      <c r="T29" s="0" t="n">
        <v>17326</v>
      </c>
      <c r="U29" s="0" t="n">
        <f aca="false">R29/S29</f>
        <v>2.99627072333198</v>
      </c>
      <c r="V29" s="0" t="n">
        <v>4.47100439489763</v>
      </c>
      <c r="W29" s="0" t="n">
        <v>5.08444766871887</v>
      </c>
    </row>
    <row r="30" customFormat="false" ht="12.8" hidden="false" customHeight="false" outlineLevel="0" collapsed="false">
      <c r="Q30" s="0" t="n">
        <v>595778</v>
      </c>
      <c r="R30" s="0" t="n">
        <v>595777</v>
      </c>
      <c r="S30" s="0" t="n">
        <v>173503</v>
      </c>
      <c r="T30" s="0" t="n">
        <v>115607</v>
      </c>
      <c r="U30" s="0" t="n">
        <f aca="false">R30/S30</f>
        <v>3.43381382454482</v>
      </c>
      <c r="V30" s="0" t="n">
        <v>5.06435774273151</v>
      </c>
      <c r="W30" s="0" t="n">
        <v>4.81991786942202</v>
      </c>
    </row>
    <row r="35" customFormat="false" ht="12.8" hidden="false" customHeight="false" outlineLevel="0" collapsed="false">
      <c r="Q35" s="0" t="n">
        <v>21</v>
      </c>
    </row>
    <row r="36" customFormat="false" ht="12.8" hidden="false" customHeight="false" outlineLevel="0" collapsed="false">
      <c r="Q36" s="0" t="s">
        <v>6</v>
      </c>
      <c r="R36" s="0" t="s">
        <v>17</v>
      </c>
      <c r="S36" s="0" t="s">
        <v>18</v>
      </c>
      <c r="T36" s="0" t="s">
        <v>19</v>
      </c>
      <c r="V36" s="0" t="s">
        <v>31</v>
      </c>
    </row>
    <row r="37" customFormat="false" ht="12.8" hidden="false" customHeight="false" outlineLevel="0" collapsed="false">
      <c r="Q37" s="0" t="n">
        <v>1</v>
      </c>
      <c r="R37" s="0" t="n">
        <v>0</v>
      </c>
      <c r="S37" s="0" t="n">
        <v>0</v>
      </c>
      <c r="T37" s="0" t="n">
        <v>0</v>
      </c>
      <c r="U37" s="0" t="e">
        <f aca="false">R37/S37</f>
        <v>#DIV/0!</v>
      </c>
      <c r="V37" s="0" t="n">
        <v>0</v>
      </c>
    </row>
    <row r="38" customFormat="false" ht="12.8" hidden="false" customHeight="false" outlineLevel="0" collapsed="false">
      <c r="Q38" s="0" t="n">
        <v>21</v>
      </c>
      <c r="R38" s="0" t="n">
        <v>20</v>
      </c>
      <c r="S38" s="0" t="n">
        <v>0</v>
      </c>
      <c r="T38" s="0" t="n">
        <v>0</v>
      </c>
      <c r="U38" s="0" t="e">
        <f aca="false">R38/S38</f>
        <v>#DIV/0!</v>
      </c>
      <c r="V38" s="0" t="n">
        <v>3.71428571428571</v>
      </c>
    </row>
    <row r="39" customFormat="false" ht="12.8" hidden="false" customHeight="false" outlineLevel="0" collapsed="false">
      <c r="Q39" s="0" t="n">
        <v>139</v>
      </c>
      <c r="R39" s="0" t="n">
        <v>138</v>
      </c>
      <c r="S39" s="0" t="n">
        <v>24</v>
      </c>
      <c r="T39" s="0" t="n">
        <v>0</v>
      </c>
      <c r="U39" s="0" t="n">
        <f aca="false">R39/S39</f>
        <v>5.75</v>
      </c>
      <c r="V39" s="0" t="n">
        <v>7.11458333333333</v>
      </c>
    </row>
    <row r="40" customFormat="false" ht="12.8" hidden="false" customHeight="false" outlineLevel="0" collapsed="false">
      <c r="Q40" s="0" t="n">
        <v>1558</v>
      </c>
      <c r="R40" s="0" t="n">
        <v>1557</v>
      </c>
      <c r="S40" s="0" t="n">
        <v>343</v>
      </c>
      <c r="T40" s="0" t="n">
        <v>239</v>
      </c>
      <c r="U40" s="0" t="n">
        <f aca="false">R40/S40</f>
        <v>4.53935860058309</v>
      </c>
      <c r="V40" s="0" t="n">
        <v>6.03682719546742</v>
      </c>
    </row>
    <row r="41" customFormat="false" ht="12.8" hidden="false" customHeight="false" outlineLevel="0" collapsed="false">
      <c r="Q41" s="0" t="n">
        <v>12934</v>
      </c>
      <c r="R41" s="0" t="n">
        <v>12933</v>
      </c>
      <c r="S41" s="0" t="n">
        <v>4255</v>
      </c>
      <c r="T41" s="0" t="n">
        <v>1927</v>
      </c>
      <c r="U41" s="0" t="n">
        <f aca="false">R41/S41</f>
        <v>3.03948296122209</v>
      </c>
      <c r="V41" s="0" t="n">
        <v>5.8989887382211</v>
      </c>
    </row>
    <row r="42" customFormat="false" ht="12.8" hidden="false" customHeight="false" outlineLevel="0" collapsed="false">
      <c r="Q42" s="0" t="n">
        <v>82213</v>
      </c>
      <c r="R42" s="0" t="n">
        <v>82212</v>
      </c>
      <c r="S42" s="0" t="n">
        <v>27041</v>
      </c>
      <c r="T42" s="0" t="n">
        <v>16001</v>
      </c>
      <c r="U42" s="0" t="n">
        <f aca="false">R42/S42</f>
        <v>3.04027217928331</v>
      </c>
      <c r="V42" s="0" t="n">
        <v>5.44067378075668</v>
      </c>
    </row>
    <row r="43" customFormat="false" ht="12.8" hidden="false" customHeight="false" outlineLevel="0" collapsed="false">
      <c r="Q43" s="0" t="n">
        <v>709557</v>
      </c>
      <c r="R43" s="0" t="n">
        <v>709555</v>
      </c>
      <c r="S43" s="0" t="n">
        <v>210119</v>
      </c>
      <c r="T43" s="0" t="n">
        <v>138691</v>
      </c>
      <c r="U43" s="0" t="n">
        <f aca="false">R43/S43</f>
        <v>3.37691974547756</v>
      </c>
      <c r="V43" s="0" t="n">
        <v>5.26769747828109</v>
      </c>
    </row>
    <row r="44" customFormat="false" ht="12.8" hidden="false" customHeight="false" outlineLevel="0" collapsed="false">
      <c r="Q44" s="0" t="n">
        <v>6549392</v>
      </c>
      <c r="R44" s="0" t="n">
        <v>6549185</v>
      </c>
      <c r="S44" s="0" t="n">
        <v>1875987</v>
      </c>
      <c r="T44" s="0" t="n">
        <v>1613153</v>
      </c>
      <c r="U44" s="0" t="n">
        <f aca="false">R44/S44</f>
        <v>3.49106097217092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J30"/>
  <sheetViews>
    <sheetView showFormulas="false" showGridLines="true" showRowColHeaders="true" showZeros="true" rightToLeft="false" tabSelected="false" showOutlineSymbols="true" defaultGridColor="true" view="normal" topLeftCell="X1" colorId="64" zoomScale="100" zoomScaleNormal="100" zoomScalePageLayoutView="100" workbookViewId="0">
      <selection pane="topLeft" activeCell="AF1" activeCellId="0" sqref="AF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1.1"/>
    <col collapsed="false" customWidth="true" hidden="false" outlineLevel="0" max="2" min="2" style="0" width="5.86"/>
    <col collapsed="false" customWidth="true" hidden="false" outlineLevel="0" max="3" min="3" style="0" width="17.95"/>
    <col collapsed="false" customWidth="true" hidden="false" outlineLevel="0" max="4" min="4" style="0" width="65.56"/>
    <col collapsed="false" customWidth="true" hidden="false" outlineLevel="0" max="5" min="5" style="0" width="29.52"/>
    <col collapsed="false" customWidth="true" hidden="false" outlineLevel="0" max="6" min="6" style="0" width="25.22"/>
    <col collapsed="false" customWidth="true" hidden="false" outlineLevel="0" max="7" min="7" style="0" width="19.16"/>
    <col collapsed="false" customWidth="true" hidden="false" outlineLevel="0" max="8" min="8" style="0" width="14.86"/>
    <col collapsed="false" customWidth="true" hidden="false" outlineLevel="0" max="9" min="9" style="0" width="15.4"/>
    <col collapsed="false" customWidth="true" hidden="false" outlineLevel="0" max="10" min="10" style="0" width="19.16"/>
    <col collapsed="false" customWidth="true" hidden="false" outlineLevel="0" max="11" min="11" style="0" width="14.86"/>
    <col collapsed="false" customWidth="true" hidden="false" outlineLevel="0" max="12" min="12" style="0" width="31.67"/>
    <col collapsed="false" customWidth="true" hidden="false" outlineLevel="0" max="13" min="13" style="0" width="27.37"/>
    <col collapsed="false" customWidth="true" hidden="false" outlineLevel="0" max="14" min="14" style="0" width="32.21"/>
    <col collapsed="false" customWidth="true" hidden="false" outlineLevel="0" max="15" min="15" style="0" width="27.91"/>
    <col collapsed="false" customWidth="true" hidden="false" outlineLevel="0" max="16" min="16" style="0" width="31.41"/>
    <col collapsed="false" customWidth="true" hidden="false" outlineLevel="0" max="17" min="17" style="0" width="27.1"/>
    <col collapsed="false" customWidth="true" hidden="false" outlineLevel="0" max="18" min="18" style="0" width="21.18"/>
    <col collapsed="false" customWidth="true" hidden="false" outlineLevel="0" max="19" min="19" style="0" width="18.76"/>
    <col collapsed="false" customWidth="true" hidden="false" outlineLevel="0" max="20" min="20" style="0" width="21.18"/>
    <col collapsed="false" customWidth="true" hidden="false" outlineLevel="0" max="21" min="21" style="0" width="16.89"/>
    <col collapsed="false" customWidth="true" hidden="false" outlineLevel="0" max="22" min="22" style="0" width="14.46"/>
    <col collapsed="false" customWidth="true" hidden="false" outlineLevel="0" max="23" min="23" style="0" width="16.89"/>
    <col collapsed="false" customWidth="true" hidden="false" outlineLevel="0" max="24" min="24" style="0" width="11.1"/>
    <col collapsed="false" customWidth="true" hidden="false" outlineLevel="0" max="25" min="25" style="0" width="12.98"/>
    <col collapsed="false" customWidth="true" hidden="false" outlineLevel="0" max="26" min="26" style="0" width="13.79"/>
    <col collapsed="false" customWidth="true" hidden="false" outlineLevel="0" max="27" min="27" style="0" width="26.29"/>
    <col collapsed="false" customWidth="true" hidden="false" outlineLevel="0" max="28" min="28" style="0" width="21.99"/>
    <col collapsed="false" customWidth="true" hidden="false" outlineLevel="0" max="29" min="29" style="0" width="29.66"/>
    <col collapsed="false" customWidth="true" hidden="false" outlineLevel="0" max="30" min="30" style="0" width="25.35"/>
    <col collapsed="false" customWidth="true" hidden="false" outlineLevel="0" max="31" min="31" style="0" width="9.21"/>
    <col collapsed="false" customWidth="true" hidden="false" outlineLevel="0" max="32" min="32" style="0" width="27.1"/>
    <col collapsed="false" customWidth="true" hidden="false" outlineLevel="0" max="33" min="33" style="0" width="22.79"/>
    <col collapsed="false" customWidth="true" hidden="false" outlineLevel="0" max="34" min="34" style="0" width="29.79"/>
    <col collapsed="false" customWidth="true" hidden="false" outlineLevel="0" max="35" min="35" style="0" width="25.49"/>
    <col collapsed="false" customWidth="true" hidden="false" outlineLevel="0" max="36" min="36" style="0" width="17.8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</row>
    <row r="2" customFormat="false" ht="12.8" hidden="false" customHeight="false" outlineLevel="0" collapsed="false">
      <c r="A2" s="0" t="s">
        <v>42</v>
      </c>
      <c r="B2" s="0" t="n">
        <v>0</v>
      </c>
      <c r="C2" s="0" t="s">
        <v>37</v>
      </c>
      <c r="D2" s="0" t="s">
        <v>38</v>
      </c>
      <c r="E2" s="0" t="n">
        <v>20</v>
      </c>
      <c r="F2" s="0" t="n">
        <v>120</v>
      </c>
      <c r="G2" s="0" t="n">
        <v>1</v>
      </c>
      <c r="H2" s="0" t="n">
        <v>20</v>
      </c>
      <c r="I2" s="0" t="n">
        <v>14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6</v>
      </c>
      <c r="V2" s="0" t="n">
        <v>0</v>
      </c>
      <c r="W2" s="0" t="n">
        <v>0</v>
      </c>
      <c r="X2" s="0" t="n">
        <v>0.084942</v>
      </c>
      <c r="Y2" s="0" t="n">
        <v>0.004273</v>
      </c>
      <c r="Z2" s="0" t="n">
        <v>0.010314</v>
      </c>
      <c r="AA2" s="0" t="n">
        <v>0</v>
      </c>
      <c r="AB2" s="0" t="n">
        <v>0.006277</v>
      </c>
      <c r="AC2" s="0" t="n">
        <v>0</v>
      </c>
      <c r="AD2" s="0" t="n">
        <v>0.000457</v>
      </c>
      <c r="AE2" s="0" t="n">
        <v>0.409561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0.7</v>
      </c>
    </row>
    <row r="3" customFormat="false" ht="12.8" hidden="false" customHeight="false" outlineLevel="0" collapsed="false">
      <c r="A3" s="0" t="s">
        <v>42</v>
      </c>
      <c r="B3" s="0" t="n">
        <v>1</v>
      </c>
      <c r="C3" s="0" t="s">
        <v>37</v>
      </c>
      <c r="D3" s="0" t="s">
        <v>38</v>
      </c>
      <c r="E3" s="0" t="n">
        <v>420</v>
      </c>
      <c r="F3" s="0" t="n">
        <v>1486</v>
      </c>
      <c r="G3" s="0" t="n">
        <v>21</v>
      </c>
      <c r="H3" s="0" t="n">
        <v>181</v>
      </c>
      <c r="I3" s="0" t="n">
        <v>118</v>
      </c>
      <c r="J3" s="0" t="n">
        <v>14</v>
      </c>
      <c r="K3" s="0" t="n">
        <v>6</v>
      </c>
      <c r="L3" s="0" t="n">
        <v>8</v>
      </c>
      <c r="M3" s="0" t="n">
        <v>6</v>
      </c>
      <c r="N3" s="0" t="n">
        <v>20</v>
      </c>
      <c r="O3" s="0" t="n">
        <v>6</v>
      </c>
      <c r="P3" s="0" t="n">
        <v>52</v>
      </c>
      <c r="Q3" s="0" t="n">
        <v>6</v>
      </c>
      <c r="R3" s="0" t="n">
        <v>20</v>
      </c>
      <c r="S3" s="0" t="n">
        <v>0</v>
      </c>
      <c r="T3" s="0" t="n">
        <v>0</v>
      </c>
      <c r="U3" s="0" t="n">
        <v>63</v>
      </c>
      <c r="V3" s="0" t="n">
        <v>0</v>
      </c>
      <c r="W3" s="0" t="n">
        <v>0</v>
      </c>
      <c r="X3" s="0" t="n">
        <v>0.129035</v>
      </c>
      <c r="Y3" s="0" t="n">
        <v>0.078095</v>
      </c>
      <c r="Z3" s="0" t="n">
        <v>0.114596</v>
      </c>
      <c r="AA3" s="0" t="n">
        <v>0.018186</v>
      </c>
      <c r="AB3" s="0" t="n">
        <v>0.064416</v>
      </c>
      <c r="AC3" s="0" t="n">
        <v>0.178277</v>
      </c>
      <c r="AD3" s="0" t="n">
        <v>0.003742</v>
      </c>
      <c r="AE3" s="0" t="n">
        <v>0.813855</v>
      </c>
      <c r="AF3" s="0" t="n">
        <v>3.71428571428571</v>
      </c>
      <c r="AG3" s="0" t="n">
        <v>1</v>
      </c>
      <c r="AH3" s="0" t="n">
        <v>0.4</v>
      </c>
      <c r="AI3" s="0" t="n">
        <v>1</v>
      </c>
      <c r="AJ3" s="0" t="n">
        <v>0.651933701657459</v>
      </c>
    </row>
    <row r="4" customFormat="false" ht="12.8" hidden="false" customHeight="false" outlineLevel="0" collapsed="false">
      <c r="A4" s="0" t="s">
        <v>42</v>
      </c>
      <c r="B4" s="0" t="n">
        <v>2</v>
      </c>
      <c r="C4" s="0" t="s">
        <v>37</v>
      </c>
      <c r="D4" s="0" t="s">
        <v>38</v>
      </c>
      <c r="E4" s="0" t="n">
        <v>3530</v>
      </c>
      <c r="F4" s="0" t="n">
        <v>7796</v>
      </c>
      <c r="G4" s="0" t="n">
        <v>144</v>
      </c>
      <c r="H4" s="0" t="n">
        <v>1616</v>
      </c>
      <c r="I4" s="0" t="n">
        <v>1275</v>
      </c>
      <c r="J4" s="0" t="n">
        <v>102</v>
      </c>
      <c r="K4" s="0" t="n">
        <v>44</v>
      </c>
      <c r="L4" s="0" t="n">
        <v>38</v>
      </c>
      <c r="M4" s="0" t="n">
        <v>48</v>
      </c>
      <c r="N4" s="0" t="n">
        <v>128</v>
      </c>
      <c r="O4" s="0" t="n">
        <v>49</v>
      </c>
      <c r="P4" s="0" t="n">
        <v>719</v>
      </c>
      <c r="Q4" s="0" t="n">
        <v>45</v>
      </c>
      <c r="R4" s="0" t="n">
        <v>143</v>
      </c>
      <c r="S4" s="0" t="n">
        <v>25</v>
      </c>
      <c r="T4" s="0" t="n">
        <v>0</v>
      </c>
      <c r="U4" s="0" t="n">
        <v>341</v>
      </c>
      <c r="V4" s="0" t="n">
        <v>6</v>
      </c>
      <c r="W4" s="0" t="n">
        <v>17</v>
      </c>
      <c r="X4" s="0" t="n">
        <v>0.702814</v>
      </c>
      <c r="Y4" s="0" t="n">
        <v>0.488825</v>
      </c>
      <c r="Z4" s="0" t="n">
        <v>0.723198</v>
      </c>
      <c r="AA4" s="0" t="n">
        <v>0.118888</v>
      </c>
      <c r="AB4" s="0" t="n">
        <v>0.334335</v>
      </c>
      <c r="AC4" s="0" t="n">
        <v>0.682659</v>
      </c>
      <c r="AD4" s="0" t="n">
        <v>0.035564</v>
      </c>
      <c r="AE4" s="0" t="n">
        <v>3.903286</v>
      </c>
      <c r="AF4" s="0" t="n">
        <v>7.04901960784314</v>
      </c>
      <c r="AG4" s="0" t="n">
        <v>1.02272727272727</v>
      </c>
      <c r="AH4" s="0" t="n">
        <v>0.296875</v>
      </c>
      <c r="AI4" s="0" t="n">
        <v>0.979591836734694</v>
      </c>
      <c r="AJ4" s="0" t="n">
        <v>0.788985148514852</v>
      </c>
    </row>
    <row r="5" customFormat="false" ht="12.8" hidden="false" customHeight="false" outlineLevel="0" collapsed="false">
      <c r="A5" s="0" t="s">
        <v>42</v>
      </c>
      <c r="B5" s="0" t="n">
        <v>3</v>
      </c>
      <c r="C5" s="0" t="s">
        <v>37</v>
      </c>
      <c r="D5" s="0" t="s">
        <v>38</v>
      </c>
      <c r="E5" s="0" t="n">
        <v>24948</v>
      </c>
      <c r="F5" s="0" t="n">
        <v>105785</v>
      </c>
      <c r="G5" s="0" t="n">
        <v>1198</v>
      </c>
      <c r="H5" s="0" t="n">
        <v>8959</v>
      </c>
      <c r="I5" s="0" t="n">
        <v>4924</v>
      </c>
      <c r="J5" s="0" t="n">
        <v>927</v>
      </c>
      <c r="K5" s="0" t="n">
        <v>1068</v>
      </c>
      <c r="L5" s="0" t="n">
        <v>267</v>
      </c>
      <c r="M5" s="0" t="n">
        <v>1231</v>
      </c>
      <c r="N5" s="0" t="n">
        <v>1024</v>
      </c>
      <c r="O5" s="0" t="n">
        <v>1312</v>
      </c>
      <c r="P5" s="0" t="n">
        <v>4495</v>
      </c>
      <c r="Q5" s="0" t="n">
        <v>1147</v>
      </c>
      <c r="R5" s="0" t="n">
        <v>1197</v>
      </c>
      <c r="S5" s="0" t="n">
        <v>240</v>
      </c>
      <c r="T5" s="0" t="n">
        <v>114</v>
      </c>
      <c r="U5" s="0" t="n">
        <v>4035</v>
      </c>
      <c r="V5" s="0" t="n">
        <v>73</v>
      </c>
      <c r="W5" s="0" t="n">
        <v>164</v>
      </c>
      <c r="X5" s="0" t="n">
        <v>2.447179</v>
      </c>
      <c r="Y5" s="0" t="n">
        <v>4.422483</v>
      </c>
      <c r="Z5" s="0" t="n">
        <v>2.842086</v>
      </c>
      <c r="AA5" s="0" t="n">
        <v>0.676614</v>
      </c>
      <c r="AB5" s="0" t="n">
        <v>3.066094</v>
      </c>
      <c r="AC5" s="0" t="n">
        <v>2.162637</v>
      </c>
      <c r="AD5" s="0" t="n">
        <v>0.468676</v>
      </c>
      <c r="AE5" s="0" t="n">
        <v>19</v>
      </c>
      <c r="AF5" s="0" t="n">
        <v>4.84897518878101</v>
      </c>
      <c r="AG5" s="0" t="n">
        <v>1.07397003745318</v>
      </c>
      <c r="AH5" s="0" t="n">
        <v>0.2607421875</v>
      </c>
      <c r="AI5" s="0" t="n">
        <v>0.938262195121951</v>
      </c>
      <c r="AJ5" s="0" t="n">
        <v>0.549614912378614</v>
      </c>
    </row>
    <row r="6" customFormat="false" ht="12.8" hidden="false" customHeight="false" outlineLevel="0" collapsed="false">
      <c r="A6" s="0" t="s">
        <v>42</v>
      </c>
      <c r="B6" s="0" t="n">
        <v>4</v>
      </c>
      <c r="C6" s="0" t="s">
        <v>37</v>
      </c>
      <c r="D6" s="0" t="s">
        <v>38</v>
      </c>
      <c r="E6" s="0" t="n">
        <v>234167</v>
      </c>
      <c r="F6" s="0" t="n">
        <v>673728</v>
      </c>
      <c r="G6" s="0" t="n">
        <v>10457</v>
      </c>
      <c r="H6" s="0" t="n">
        <v>93236</v>
      </c>
      <c r="I6" s="0" t="n">
        <v>66313</v>
      </c>
      <c r="J6" s="0" t="n">
        <v>7203</v>
      </c>
      <c r="K6" s="0" t="n">
        <v>7299</v>
      </c>
      <c r="L6" s="0" t="n">
        <v>2318</v>
      </c>
      <c r="M6" s="0" t="n">
        <v>8482</v>
      </c>
      <c r="N6" s="0" t="n">
        <v>8226</v>
      </c>
      <c r="O6" s="0" t="n">
        <v>9342</v>
      </c>
      <c r="P6" s="0" t="n">
        <v>40426</v>
      </c>
      <c r="Q6" s="0" t="n">
        <v>8104</v>
      </c>
      <c r="R6" s="0" t="n">
        <v>10456</v>
      </c>
      <c r="S6" s="0" t="n">
        <v>2508</v>
      </c>
      <c r="T6" s="0" t="n">
        <v>1224</v>
      </c>
      <c r="U6" s="0" t="n">
        <v>26923</v>
      </c>
      <c r="V6" s="0" t="n">
        <v>1562</v>
      </c>
      <c r="W6" s="0" t="n">
        <v>2695</v>
      </c>
      <c r="X6" s="0" t="n">
        <v>10</v>
      </c>
      <c r="Y6" s="0" t="n">
        <v>12</v>
      </c>
      <c r="Z6" s="0" t="n">
        <v>20</v>
      </c>
      <c r="AA6" s="0" t="n">
        <v>4.740238</v>
      </c>
      <c r="AB6" s="0" t="n">
        <v>15</v>
      </c>
      <c r="AC6" s="0" t="n">
        <v>19</v>
      </c>
      <c r="AD6" s="0" t="n">
        <v>3.181817</v>
      </c>
      <c r="AE6" s="0" t="n">
        <v>113</v>
      </c>
      <c r="AF6" s="0" t="n">
        <v>5.61238372900181</v>
      </c>
      <c r="AG6" s="0" t="n">
        <v>1.11028908069599</v>
      </c>
      <c r="AH6" s="0" t="n">
        <v>0.281789448091418</v>
      </c>
      <c r="AI6" s="0" t="n">
        <v>0.907942624705631</v>
      </c>
      <c r="AJ6" s="0" t="n">
        <v>0.711238148354713</v>
      </c>
    </row>
    <row r="7" customFormat="false" ht="12.8" hidden="false" customHeight="false" outlineLevel="0" collapsed="false">
      <c r="A7" s="0" t="s">
        <v>42</v>
      </c>
      <c r="B7" s="0" t="n">
        <v>5</v>
      </c>
      <c r="C7" s="0" t="s">
        <v>37</v>
      </c>
      <c r="D7" s="0" t="s">
        <v>38</v>
      </c>
      <c r="E7" s="0" t="n">
        <v>1573116</v>
      </c>
      <c r="F7" s="0" t="n">
        <v>7959527</v>
      </c>
      <c r="G7" s="0" t="n">
        <v>81149</v>
      </c>
      <c r="H7" s="0" t="n">
        <v>590736</v>
      </c>
      <c r="I7" s="0" t="n">
        <v>291715</v>
      </c>
      <c r="J7" s="0" t="n">
        <v>55974</v>
      </c>
      <c r="K7" s="0" t="n">
        <v>103602</v>
      </c>
      <c r="L7" s="0" t="n">
        <v>20638</v>
      </c>
      <c r="M7" s="0" t="n">
        <v>124740</v>
      </c>
      <c r="N7" s="0" t="n">
        <v>59035</v>
      </c>
      <c r="O7" s="0" t="n">
        <v>141203</v>
      </c>
      <c r="P7" s="0" t="n">
        <v>250260</v>
      </c>
      <c r="Q7" s="0" t="n">
        <v>119541</v>
      </c>
      <c r="R7" s="0" t="n">
        <v>81148</v>
      </c>
      <c r="S7" s="0" t="n">
        <v>27083</v>
      </c>
      <c r="T7" s="0" t="n">
        <v>17326</v>
      </c>
      <c r="U7" s="0" t="n">
        <v>298951</v>
      </c>
      <c r="V7" s="0" t="n">
        <v>20988</v>
      </c>
      <c r="W7" s="0" t="n">
        <v>30190</v>
      </c>
      <c r="X7" s="0" t="n">
        <v>53</v>
      </c>
      <c r="Y7" s="0" t="n">
        <v>94</v>
      </c>
      <c r="Z7" s="0" t="n">
        <v>144</v>
      </c>
      <c r="AA7" s="0" t="n">
        <v>39</v>
      </c>
      <c r="AB7" s="0" t="n">
        <v>192</v>
      </c>
      <c r="AC7" s="0" t="n">
        <v>145</v>
      </c>
      <c r="AD7" s="0" t="n">
        <v>46</v>
      </c>
      <c r="AE7" s="0" t="n">
        <v>899</v>
      </c>
      <c r="AF7" s="0" t="n">
        <v>4.47100439489763</v>
      </c>
      <c r="AG7" s="0" t="n">
        <v>1.15384838130538</v>
      </c>
      <c r="AH7" s="0" t="n">
        <v>0.349589226729906</v>
      </c>
      <c r="AI7" s="0" t="n">
        <v>0.883408992726783</v>
      </c>
      <c r="AJ7" s="0" t="n">
        <v>0.493816188618943</v>
      </c>
    </row>
    <row r="8" customFormat="false" ht="12.8" hidden="false" customHeight="false" outlineLevel="0" collapsed="false">
      <c r="A8" s="0" t="s">
        <v>42</v>
      </c>
      <c r="B8" s="0" t="n">
        <v>6</v>
      </c>
      <c r="C8" s="0" t="s">
        <v>37</v>
      </c>
      <c r="D8" s="0" t="s">
        <v>38</v>
      </c>
      <c r="E8" s="0" t="n">
        <v>13650070</v>
      </c>
      <c r="F8" s="0" t="n">
        <v>46944557</v>
      </c>
      <c r="G8" s="0" t="n">
        <v>595778</v>
      </c>
      <c r="H8" s="0" t="n">
        <v>5081166</v>
      </c>
      <c r="I8" s="0" t="n">
        <v>3292664</v>
      </c>
      <c r="J8" s="0" t="n">
        <v>393892</v>
      </c>
      <c r="K8" s="0" t="n">
        <v>630500</v>
      </c>
      <c r="L8" s="0" t="n">
        <v>151993</v>
      </c>
      <c r="M8" s="0" t="n">
        <v>779479</v>
      </c>
      <c r="N8" s="0" t="n">
        <v>418541</v>
      </c>
      <c r="O8" s="0" t="n">
        <v>894298</v>
      </c>
      <c r="P8" s="0" t="n">
        <v>1994810</v>
      </c>
      <c r="Q8" s="0" t="n">
        <v>735952</v>
      </c>
      <c r="R8" s="0" t="n">
        <v>595777</v>
      </c>
      <c r="S8" s="0" t="n">
        <v>173503</v>
      </c>
      <c r="T8" s="0" t="n">
        <v>115607</v>
      </c>
      <c r="U8" s="0" t="n">
        <v>1788014</v>
      </c>
      <c r="V8" s="0" t="n">
        <v>147349</v>
      </c>
      <c r="W8" s="0" t="n">
        <v>246970</v>
      </c>
      <c r="X8" s="0" t="n">
        <v>487</v>
      </c>
      <c r="Y8" s="0" t="n">
        <v>721</v>
      </c>
      <c r="Z8" s="0" t="n">
        <v>1167</v>
      </c>
      <c r="AA8" s="0" t="n">
        <v>296</v>
      </c>
      <c r="AB8" s="0" t="n">
        <v>1082</v>
      </c>
      <c r="AC8" s="0" t="n">
        <v>1204</v>
      </c>
      <c r="AD8" s="0" t="n">
        <v>282</v>
      </c>
      <c r="AE8" s="0" t="n">
        <v>6695</v>
      </c>
      <c r="AF8" s="0" t="n">
        <v>5.06435774273151</v>
      </c>
      <c r="AG8" s="0" t="n">
        <v>1.16725138778747</v>
      </c>
      <c r="AH8" s="0" t="n">
        <v>0.363149607804253</v>
      </c>
      <c r="AI8" s="0" t="n">
        <v>0.871609910790363</v>
      </c>
      <c r="AJ8" s="0" t="n">
        <v>0.648013467774916</v>
      </c>
    </row>
    <row r="23" customFormat="false" ht="12.8" hidden="false" customHeight="false" outlineLevel="0" collapsed="false">
      <c r="Q23" s="0" t="s">
        <v>6</v>
      </c>
      <c r="R23" s="0" t="s">
        <v>17</v>
      </c>
      <c r="S23" s="0" t="s">
        <v>18</v>
      </c>
      <c r="T23" s="0" t="s">
        <v>19</v>
      </c>
    </row>
    <row r="24" customFormat="false" ht="12.8" hidden="false" customHeight="false" outlineLevel="0" collapsed="false">
      <c r="Q24" s="0" t="n">
        <v>1</v>
      </c>
      <c r="R24" s="0" t="n">
        <v>0</v>
      </c>
      <c r="S24" s="0" t="n">
        <v>0</v>
      </c>
      <c r="T24" s="0" t="n">
        <v>0</v>
      </c>
      <c r="U24" s="0" t="e">
        <f aca="false">R24/S24</f>
        <v>#DIV/0!</v>
      </c>
    </row>
    <row r="25" customFormat="false" ht="12.8" hidden="false" customHeight="false" outlineLevel="0" collapsed="false">
      <c r="Q25" s="0" t="n">
        <v>21</v>
      </c>
      <c r="R25" s="0" t="n">
        <v>20</v>
      </c>
      <c r="S25" s="0" t="n">
        <v>0</v>
      </c>
      <c r="T25" s="0" t="n">
        <v>0</v>
      </c>
      <c r="U25" s="0" t="e">
        <f aca="false">R25/S25</f>
        <v>#DIV/0!</v>
      </c>
    </row>
    <row r="26" customFormat="false" ht="12.8" hidden="false" customHeight="false" outlineLevel="0" collapsed="false">
      <c r="Q26" s="0" t="n">
        <v>144</v>
      </c>
      <c r="R26" s="0" t="n">
        <v>143</v>
      </c>
      <c r="S26" s="0" t="n">
        <v>25</v>
      </c>
      <c r="T26" s="0" t="n">
        <v>0</v>
      </c>
      <c r="U26" s="0" t="n">
        <f aca="false">S26/R26</f>
        <v>0.174825174825175</v>
      </c>
    </row>
    <row r="27" customFormat="false" ht="12.8" hidden="false" customHeight="false" outlineLevel="0" collapsed="false">
      <c r="Q27" s="0" t="n">
        <v>1198</v>
      </c>
      <c r="R27" s="0" t="n">
        <v>1197</v>
      </c>
      <c r="S27" s="0" t="n">
        <v>240</v>
      </c>
      <c r="T27" s="0" t="n">
        <v>114</v>
      </c>
      <c r="U27" s="0" t="n">
        <f aca="false">S27/R27</f>
        <v>0.200501253132832</v>
      </c>
    </row>
    <row r="28" customFormat="false" ht="12.8" hidden="false" customHeight="false" outlineLevel="0" collapsed="false">
      <c r="Q28" s="0" t="n">
        <v>10457</v>
      </c>
      <c r="R28" s="0" t="n">
        <v>10456</v>
      </c>
      <c r="S28" s="0" t="n">
        <v>2508</v>
      </c>
      <c r="T28" s="0" t="n">
        <v>1224</v>
      </c>
      <c r="U28" s="0" t="n">
        <f aca="false">S28/R28</f>
        <v>0.239862280030604</v>
      </c>
    </row>
    <row r="29" customFormat="false" ht="12.8" hidden="false" customHeight="false" outlineLevel="0" collapsed="false">
      <c r="Q29" s="0" t="n">
        <v>81149</v>
      </c>
      <c r="R29" s="0" t="n">
        <v>81148</v>
      </c>
      <c r="S29" s="0" t="n">
        <v>27083</v>
      </c>
      <c r="T29" s="0" t="n">
        <v>17326</v>
      </c>
      <c r="U29" s="0" t="n">
        <f aca="false">S29/R29</f>
        <v>0.333748213141421</v>
      </c>
    </row>
    <row r="30" customFormat="false" ht="12.8" hidden="false" customHeight="false" outlineLevel="0" collapsed="false">
      <c r="Q30" s="0" t="n">
        <v>595778</v>
      </c>
      <c r="R30" s="0" t="n">
        <v>595777</v>
      </c>
      <c r="S30" s="0" t="n">
        <v>173503</v>
      </c>
      <c r="T30" s="0" t="n">
        <v>115607</v>
      </c>
      <c r="U30" s="0" t="n">
        <f aca="false">S30/R30</f>
        <v>0.291221379811574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29"/>
  <sheetViews>
    <sheetView showFormulas="false" showGridLines="true" showRowColHeaders="true" showZeros="true" rightToLeft="false" tabSelected="false" showOutlineSymbols="true" defaultGridColor="true" view="normal" topLeftCell="T1" colorId="64" zoomScale="100" zoomScaleNormal="100" zoomScalePageLayoutView="100" workbookViewId="0">
      <selection pane="topLeft" activeCell="Z2" activeCellId="0" sqref="Z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1.46"/>
    <col collapsed="false" customWidth="true" hidden="false" outlineLevel="0" max="2" min="2" style="0" width="6.02"/>
    <col collapsed="false" customWidth="true" hidden="false" outlineLevel="0" max="3" min="3" style="0" width="18.54"/>
    <col collapsed="false" customWidth="true" hidden="false" outlineLevel="0" max="4" min="4" style="0" width="67.78"/>
    <col collapsed="false" customWidth="true" hidden="false" outlineLevel="0" max="5" min="5" style="0" width="30.51"/>
    <col collapsed="false" customWidth="true" hidden="false" outlineLevel="0" max="6" min="6" style="0" width="26.05"/>
    <col collapsed="false" customWidth="true" hidden="false" outlineLevel="0" max="7" min="7" style="0" width="19.79"/>
    <col collapsed="false" customWidth="true" hidden="false" outlineLevel="0" max="8" min="8" style="0" width="15.34"/>
    <col collapsed="false" customWidth="true" hidden="false" outlineLevel="0" max="9" min="9" style="0" width="15.89"/>
    <col collapsed="false" customWidth="true" hidden="false" outlineLevel="0" max="10" min="10" style="0" width="19.79"/>
    <col collapsed="false" customWidth="true" hidden="false" outlineLevel="0" max="11" min="11" style="0" width="15.34"/>
    <col collapsed="false" customWidth="true" hidden="false" outlineLevel="0" max="12" min="12" style="0" width="32.73"/>
    <col collapsed="false" customWidth="true" hidden="false" outlineLevel="0" max="13" min="13" style="0" width="28.28"/>
    <col collapsed="false" customWidth="true" hidden="false" outlineLevel="0" max="14" min="14" style="0" width="33.28"/>
    <col collapsed="false" customWidth="true" hidden="false" outlineLevel="0" max="15" min="15" style="0" width="28.83"/>
    <col collapsed="false" customWidth="true" hidden="false" outlineLevel="0" max="16" min="16" style="0" width="32.45"/>
    <col collapsed="false" customWidth="true" hidden="false" outlineLevel="0" max="17" min="17" style="0" width="28"/>
    <col collapsed="false" customWidth="true" hidden="false" outlineLevel="0" max="18" min="18" style="0" width="11.44"/>
    <col collapsed="false" customWidth="true" hidden="false" outlineLevel="0" max="19" min="19" style="0" width="13.4"/>
    <col collapsed="false" customWidth="true" hidden="false" outlineLevel="0" max="20" min="20" style="0" width="14.22"/>
    <col collapsed="false" customWidth="true" hidden="false" outlineLevel="0" max="21" min="21" style="0" width="27.16"/>
    <col collapsed="false" customWidth="true" hidden="false" outlineLevel="0" max="22" min="22" style="0" width="22.71"/>
    <col collapsed="false" customWidth="true" hidden="false" outlineLevel="0" max="23" min="23" style="0" width="30.64"/>
    <col collapsed="false" customWidth="true" hidden="false" outlineLevel="0" max="24" min="24" style="0" width="26.19"/>
    <col collapsed="false" customWidth="true" hidden="false" outlineLevel="0" max="25" min="25" style="0" width="9.49"/>
    <col collapsed="false" customWidth="true" hidden="false" outlineLevel="0" max="26" min="26" style="0" width="28"/>
    <col collapsed="false" customWidth="true" hidden="false" outlineLevel="0" max="27" min="27" style="0" width="23.55"/>
    <col collapsed="false" customWidth="true" hidden="false" outlineLevel="0" max="28" min="28" style="0" width="30.77"/>
    <col collapsed="false" customWidth="true" hidden="false" outlineLevel="0" max="29" min="29" style="0" width="26.32"/>
    <col collapsed="false" customWidth="true" hidden="false" outlineLevel="0" max="30" min="30" style="0" width="18.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23</v>
      </c>
      <c r="S1" s="0" t="s">
        <v>24</v>
      </c>
      <c r="T1" s="0" t="s">
        <v>25</v>
      </c>
      <c r="U1" s="0" t="s">
        <v>26</v>
      </c>
      <c r="V1" s="0" t="s">
        <v>27</v>
      </c>
      <c r="W1" s="0" t="s">
        <v>28</v>
      </c>
      <c r="X1" s="0" t="s">
        <v>29</v>
      </c>
      <c r="Y1" s="0" t="s">
        <v>30</v>
      </c>
      <c r="Z1" s="0" t="s">
        <v>31</v>
      </c>
      <c r="AA1" s="0" t="s">
        <v>32</v>
      </c>
      <c r="AB1" s="0" t="s">
        <v>33</v>
      </c>
      <c r="AC1" s="0" t="s">
        <v>34</v>
      </c>
      <c r="AD1" s="0" t="s">
        <v>35</v>
      </c>
    </row>
    <row r="2" customFormat="false" ht="12.8" hidden="false" customHeight="false" outlineLevel="0" collapsed="false">
      <c r="A2" s="0" t="s">
        <v>43</v>
      </c>
      <c r="B2" s="0" t="n">
        <v>0</v>
      </c>
      <c r="C2" s="0" t="s">
        <v>37</v>
      </c>
      <c r="D2" s="0" t="s">
        <v>38</v>
      </c>
      <c r="E2" s="0" t="n">
        <v>20</v>
      </c>
      <c r="F2" s="0" t="n">
        <v>120</v>
      </c>
      <c r="G2" s="0" t="n">
        <v>1</v>
      </c>
      <c r="H2" s="0" t="n">
        <v>20</v>
      </c>
      <c r="I2" s="0" t="n">
        <v>14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0.075841</v>
      </c>
      <c r="S2" s="0" t="n">
        <v>0.004376</v>
      </c>
      <c r="T2" s="0" t="n">
        <v>0.01075</v>
      </c>
      <c r="U2" s="0" t="n">
        <v>0</v>
      </c>
      <c r="V2" s="0" t="n">
        <v>0.025796</v>
      </c>
      <c r="W2" s="0" t="n">
        <v>0</v>
      </c>
      <c r="X2" s="0" t="n">
        <v>0.000643</v>
      </c>
      <c r="Y2" s="0" t="n">
        <v>0.458475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0.7</v>
      </c>
    </row>
    <row r="3" customFormat="false" ht="12.8" hidden="false" customHeight="false" outlineLevel="0" collapsed="false">
      <c r="A3" s="0" t="s">
        <v>43</v>
      </c>
      <c r="B3" s="0" t="n">
        <v>1</v>
      </c>
      <c r="C3" s="0" t="s">
        <v>37</v>
      </c>
      <c r="D3" s="0" t="s">
        <v>38</v>
      </c>
      <c r="E3" s="0" t="n">
        <v>420</v>
      </c>
      <c r="F3" s="0" t="n">
        <v>2067</v>
      </c>
      <c r="G3" s="0" t="n">
        <v>21</v>
      </c>
      <c r="H3" s="0" t="n">
        <v>234</v>
      </c>
      <c r="I3" s="0" t="n">
        <v>145</v>
      </c>
      <c r="J3" s="0" t="n">
        <v>14</v>
      </c>
      <c r="K3" s="0" t="n">
        <v>7</v>
      </c>
      <c r="L3" s="0" t="n">
        <v>0</v>
      </c>
      <c r="M3" s="0" t="n">
        <v>7</v>
      </c>
      <c r="N3" s="0" t="n">
        <v>20</v>
      </c>
      <c r="O3" s="0" t="n">
        <v>7</v>
      </c>
      <c r="P3" s="0" t="n">
        <v>102</v>
      </c>
      <c r="Q3" s="0" t="n">
        <v>7</v>
      </c>
      <c r="R3" s="0" t="n">
        <v>0.160428</v>
      </c>
      <c r="S3" s="0" t="n">
        <v>0.112273</v>
      </c>
      <c r="T3" s="0" t="n">
        <v>0.123185</v>
      </c>
      <c r="U3" s="0" t="n">
        <v>0.033915</v>
      </c>
      <c r="V3" s="0" t="n">
        <v>0.136891</v>
      </c>
      <c r="W3" s="0" t="n">
        <v>0.03631</v>
      </c>
      <c r="X3" s="0" t="n">
        <v>0.008163</v>
      </c>
      <c r="Y3" s="0" t="n">
        <v>0.885546</v>
      </c>
      <c r="Z3" s="0" t="n">
        <v>7.28571428571429</v>
      </c>
      <c r="AA3" s="0" t="n">
        <v>1</v>
      </c>
      <c r="AB3" s="0" t="n">
        <v>0</v>
      </c>
      <c r="AC3" s="0" t="n">
        <v>1</v>
      </c>
      <c r="AD3" s="0" t="n">
        <v>0.61965811965812</v>
      </c>
    </row>
    <row r="4" customFormat="false" ht="12.8" hidden="false" customHeight="false" outlineLevel="0" collapsed="false">
      <c r="A4" s="0" t="s">
        <v>43</v>
      </c>
      <c r="B4" s="0" t="n">
        <v>2</v>
      </c>
      <c r="C4" s="0" t="s">
        <v>37</v>
      </c>
      <c r="D4" s="0" t="s">
        <v>38</v>
      </c>
      <c r="E4" s="0" t="n">
        <v>4606</v>
      </c>
      <c r="F4" s="0" t="n">
        <v>10396</v>
      </c>
      <c r="G4" s="0" t="n">
        <v>205</v>
      </c>
      <c r="H4" s="0" t="n">
        <v>2193</v>
      </c>
      <c r="I4" s="0" t="n">
        <v>1731</v>
      </c>
      <c r="J4" s="0" t="n">
        <v>136</v>
      </c>
      <c r="K4" s="0" t="n">
        <v>58</v>
      </c>
      <c r="L4" s="0" t="n">
        <v>21</v>
      </c>
      <c r="M4" s="0" t="n">
        <v>55</v>
      </c>
      <c r="N4" s="0" t="n">
        <v>188</v>
      </c>
      <c r="O4" s="0" t="n">
        <v>59</v>
      </c>
      <c r="P4" s="0" t="n">
        <v>733</v>
      </c>
      <c r="Q4" s="0" t="n">
        <v>64</v>
      </c>
      <c r="R4" s="0" t="n">
        <v>0.466977</v>
      </c>
      <c r="S4" s="0" t="n">
        <v>0.385601</v>
      </c>
      <c r="T4" s="0" t="n">
        <v>0.903502</v>
      </c>
      <c r="U4" s="0" t="n">
        <v>0.195156</v>
      </c>
      <c r="V4" s="0" t="n">
        <v>0.488697</v>
      </c>
      <c r="W4" s="0" t="n">
        <v>0.34029</v>
      </c>
      <c r="X4" s="0" t="n">
        <v>0.035925</v>
      </c>
      <c r="Y4" s="0" t="n">
        <v>3.930375</v>
      </c>
      <c r="Z4" s="0" t="n">
        <v>5.38970588235294</v>
      </c>
      <c r="AA4" s="0" t="n">
        <v>1.10344827586207</v>
      </c>
      <c r="AB4" s="0" t="n">
        <v>0.111702127659574</v>
      </c>
      <c r="AC4" s="0" t="n">
        <v>0.932203389830508</v>
      </c>
      <c r="AD4" s="0" t="n">
        <v>0.789329685362517</v>
      </c>
    </row>
    <row r="5" customFormat="false" ht="12.8" hidden="false" customHeight="false" outlineLevel="0" collapsed="false">
      <c r="A5" s="0" t="s">
        <v>43</v>
      </c>
      <c r="B5" s="0" t="n">
        <v>3</v>
      </c>
      <c r="C5" s="0" t="s">
        <v>37</v>
      </c>
      <c r="D5" s="0" t="s">
        <v>38</v>
      </c>
      <c r="E5" s="0" t="n">
        <v>44754</v>
      </c>
      <c r="F5" s="0" t="n">
        <v>146290</v>
      </c>
      <c r="G5" s="0" t="n">
        <v>2410</v>
      </c>
      <c r="H5" s="0" t="n">
        <v>16710</v>
      </c>
      <c r="I5" s="0" t="n">
        <v>10609</v>
      </c>
      <c r="J5" s="0" t="n">
        <v>1588</v>
      </c>
      <c r="K5" s="0" t="n">
        <v>1493</v>
      </c>
      <c r="L5" s="0" t="n">
        <v>648</v>
      </c>
      <c r="M5" s="0" t="n">
        <v>1574</v>
      </c>
      <c r="N5" s="0" t="n">
        <v>1858</v>
      </c>
      <c r="O5" s="0" t="n">
        <v>1722</v>
      </c>
      <c r="P5" s="0" t="n">
        <v>7049</v>
      </c>
      <c r="Q5" s="0" t="n">
        <v>1664</v>
      </c>
      <c r="R5" s="0" t="n">
        <v>3.188075</v>
      </c>
      <c r="S5" s="0" t="n">
        <v>3.263839</v>
      </c>
      <c r="T5" s="0" t="n">
        <v>6</v>
      </c>
      <c r="U5" s="0" t="n">
        <v>2.212116</v>
      </c>
      <c r="V5" s="0" t="n">
        <v>6</v>
      </c>
      <c r="W5" s="0" t="n">
        <v>3.199844</v>
      </c>
      <c r="X5" s="0" t="n">
        <v>0.599243</v>
      </c>
      <c r="Y5" s="0" t="n">
        <v>32</v>
      </c>
      <c r="Z5" s="0" t="n">
        <v>4.43891687657431</v>
      </c>
      <c r="AA5" s="0" t="n">
        <v>1.11453449430677</v>
      </c>
      <c r="AB5" s="0" t="n">
        <v>0.348762109795479</v>
      </c>
      <c r="AC5" s="0" t="n">
        <v>0.914053426248548</v>
      </c>
      <c r="AD5" s="0" t="n">
        <v>0.634889287851586</v>
      </c>
    </row>
    <row r="6" customFormat="false" ht="12.8" hidden="false" customHeight="false" outlineLevel="0" collapsed="false">
      <c r="A6" s="0" t="s">
        <v>43</v>
      </c>
      <c r="B6" s="0" t="n">
        <v>4</v>
      </c>
      <c r="C6" s="0" t="s">
        <v>37</v>
      </c>
      <c r="D6" s="0" t="s">
        <v>38</v>
      </c>
      <c r="E6" s="0" t="n">
        <v>361712</v>
      </c>
      <c r="F6" s="0" t="n">
        <v>941062</v>
      </c>
      <c r="G6" s="0" t="n">
        <v>17714</v>
      </c>
      <c r="H6" s="0" t="n">
        <v>137366</v>
      </c>
      <c r="I6" s="0" t="n">
        <v>96580</v>
      </c>
      <c r="J6" s="0" t="n">
        <v>10807</v>
      </c>
      <c r="K6" s="0" t="n">
        <v>12235</v>
      </c>
      <c r="L6" s="0" t="n">
        <v>3865</v>
      </c>
      <c r="M6" s="0" t="n">
        <v>13530</v>
      </c>
      <c r="N6" s="0" t="n">
        <v>12552</v>
      </c>
      <c r="O6" s="0" t="n">
        <v>15162</v>
      </c>
      <c r="P6" s="0" t="n">
        <v>47690</v>
      </c>
      <c r="Q6" s="0" t="n">
        <v>14063</v>
      </c>
      <c r="R6" s="0" t="n">
        <v>22</v>
      </c>
      <c r="S6" s="0" t="n">
        <v>23</v>
      </c>
      <c r="T6" s="0" t="n">
        <v>44</v>
      </c>
      <c r="U6" s="0" t="n">
        <v>15</v>
      </c>
      <c r="V6" s="0" t="n">
        <v>37</v>
      </c>
      <c r="W6" s="0" t="n">
        <v>28</v>
      </c>
      <c r="X6" s="0" t="n">
        <v>4.041276</v>
      </c>
      <c r="Y6" s="0" t="n">
        <v>226</v>
      </c>
      <c r="Z6" s="0" t="n">
        <v>4.41288054039049</v>
      </c>
      <c r="AA6" s="0" t="n">
        <v>1.14940743767879</v>
      </c>
      <c r="AB6" s="0" t="n">
        <v>0.307919056724028</v>
      </c>
      <c r="AC6" s="0" t="n">
        <v>0.892362485160269</v>
      </c>
      <c r="AD6" s="0" t="n">
        <v>0.703085188474586</v>
      </c>
    </row>
    <row r="7" customFormat="false" ht="12.8" hidden="false" customHeight="false" outlineLevel="0" collapsed="false">
      <c r="A7" s="0" t="s">
        <v>43</v>
      </c>
      <c r="B7" s="0" t="n">
        <v>5</v>
      </c>
      <c r="C7" s="0" t="s">
        <v>37</v>
      </c>
      <c r="D7" s="0" t="s">
        <v>38</v>
      </c>
      <c r="E7" s="0" t="n">
        <v>1498800</v>
      </c>
      <c r="F7" s="0" t="n">
        <v>7197001</v>
      </c>
      <c r="G7" s="0" t="n">
        <v>81700</v>
      </c>
      <c r="H7" s="0" t="n">
        <v>644733</v>
      </c>
      <c r="I7" s="0" t="n">
        <v>348579</v>
      </c>
      <c r="J7" s="0" t="n">
        <v>51002</v>
      </c>
      <c r="K7" s="0" t="n">
        <v>104296</v>
      </c>
      <c r="L7" s="0" t="n">
        <v>20236</v>
      </c>
      <c r="M7" s="0" t="n">
        <v>122904</v>
      </c>
      <c r="N7" s="0" t="n">
        <v>55645</v>
      </c>
      <c r="O7" s="0" t="n">
        <v>138492</v>
      </c>
      <c r="P7" s="0" t="n">
        <v>259317</v>
      </c>
      <c r="Q7" s="0" t="n">
        <v>121047</v>
      </c>
      <c r="R7" s="0" t="n">
        <v>92</v>
      </c>
      <c r="S7" s="0" t="n">
        <v>123</v>
      </c>
      <c r="T7" s="0" t="n">
        <v>209</v>
      </c>
      <c r="U7" s="0" t="n">
        <v>71</v>
      </c>
      <c r="V7" s="0" t="n">
        <v>274</v>
      </c>
      <c r="W7" s="0" t="n">
        <v>118</v>
      </c>
      <c r="X7" s="0" t="n">
        <v>31</v>
      </c>
      <c r="Y7" s="0" t="n">
        <v>1155</v>
      </c>
      <c r="Z7" s="0" t="n">
        <v>5.08444766871887</v>
      </c>
      <c r="AA7" s="0" t="n">
        <v>1.16061018639258</v>
      </c>
      <c r="AB7" s="0" t="n">
        <v>0.363662503369575</v>
      </c>
      <c r="AC7" s="0" t="n">
        <v>0.887444762152327</v>
      </c>
      <c r="AD7" s="0" t="n">
        <v>0.540656364727725</v>
      </c>
    </row>
    <row r="8" customFormat="false" ht="12.8" hidden="false" customHeight="false" outlineLevel="0" collapsed="false">
      <c r="A8" s="0" t="s">
        <v>43</v>
      </c>
      <c r="B8" s="0" t="n">
        <v>6</v>
      </c>
      <c r="C8" s="0" t="s">
        <v>37</v>
      </c>
      <c r="D8" s="0" t="s">
        <v>38</v>
      </c>
      <c r="E8" s="0" t="n">
        <v>10957886</v>
      </c>
      <c r="F8" s="0" t="n">
        <v>39060094</v>
      </c>
      <c r="G8" s="0" t="n">
        <v>535969</v>
      </c>
      <c r="H8" s="0" t="n">
        <v>4335749</v>
      </c>
      <c r="I8" s="0" t="n">
        <v>2709255</v>
      </c>
      <c r="J8" s="0" t="n">
        <v>332154</v>
      </c>
      <c r="K8" s="0" t="n">
        <v>567594</v>
      </c>
      <c r="L8" s="0" t="n">
        <v>122028</v>
      </c>
      <c r="M8" s="0" t="n">
        <v>685217</v>
      </c>
      <c r="N8" s="0" t="n">
        <v>359103</v>
      </c>
      <c r="O8" s="0" t="n">
        <v>796690</v>
      </c>
      <c r="P8" s="0" t="n">
        <v>1600955</v>
      </c>
      <c r="Q8" s="0" t="n">
        <v>681479</v>
      </c>
      <c r="R8" s="0" t="n">
        <v>421</v>
      </c>
      <c r="S8" s="0" t="n">
        <v>610</v>
      </c>
      <c r="T8" s="0" t="n">
        <v>962</v>
      </c>
      <c r="U8" s="0" t="n">
        <v>335</v>
      </c>
      <c r="V8" s="0" t="n">
        <v>1096</v>
      </c>
      <c r="W8" s="0" t="n">
        <v>732</v>
      </c>
      <c r="X8" s="0" t="n">
        <v>139</v>
      </c>
      <c r="Y8" s="0" t="n">
        <v>5478</v>
      </c>
      <c r="Z8" s="0" t="n">
        <v>4.81991786942202</v>
      </c>
      <c r="AA8" s="0" t="n">
        <v>1.20064517947688</v>
      </c>
      <c r="AB8" s="0" t="n">
        <v>0.339813368309371</v>
      </c>
      <c r="AC8" s="0" t="n">
        <v>0.860079830297857</v>
      </c>
      <c r="AD8" s="0" t="n">
        <v>0.624864354463323</v>
      </c>
    </row>
    <row r="9" customFormat="false" ht="12.8" hidden="false" customHeight="false" outlineLevel="0" collapsed="false">
      <c r="A9" s="0" t="s">
        <v>43</v>
      </c>
      <c r="B9" s="0" t="n">
        <v>0</v>
      </c>
      <c r="C9" s="0" t="s">
        <v>39</v>
      </c>
      <c r="D9" s="0" t="s">
        <v>40</v>
      </c>
      <c r="E9" s="0" t="n">
        <v>42</v>
      </c>
      <c r="F9" s="0" t="n">
        <v>18231</v>
      </c>
      <c r="G9" s="0" t="n">
        <v>1</v>
      </c>
      <c r="H9" s="0" t="n">
        <v>1074</v>
      </c>
      <c r="I9" s="0" t="n">
        <v>524</v>
      </c>
      <c r="J9" s="0" t="n">
        <v>0</v>
      </c>
      <c r="K9" s="0" t="n">
        <v>260</v>
      </c>
      <c r="L9" s="0" t="n">
        <v>0</v>
      </c>
      <c r="M9" s="0" t="n">
        <v>302</v>
      </c>
      <c r="N9" s="0" t="n">
        <v>0</v>
      </c>
      <c r="O9" s="0" t="n">
        <v>488</v>
      </c>
      <c r="P9" s="0" t="n">
        <v>0</v>
      </c>
      <c r="Q9" s="0" t="n">
        <v>400</v>
      </c>
      <c r="R9" s="0" t="n">
        <v>0.01648</v>
      </c>
      <c r="S9" s="0" t="n">
        <v>0.208696</v>
      </c>
      <c r="T9" s="0" t="n">
        <v>0.262154</v>
      </c>
      <c r="U9" s="0" t="n">
        <v>0</v>
      </c>
      <c r="V9" s="0" t="n">
        <v>0.452949</v>
      </c>
      <c r="W9" s="0" t="n">
        <v>0</v>
      </c>
      <c r="X9" s="0" t="n">
        <v>0.128895</v>
      </c>
      <c r="Y9" s="0" t="n">
        <v>1.453071</v>
      </c>
      <c r="Z9" s="0" t="n">
        <v>0</v>
      </c>
      <c r="AA9" s="0" t="n">
        <v>1.53846153846154</v>
      </c>
      <c r="AB9" s="0" t="n">
        <v>0</v>
      </c>
      <c r="AC9" s="0" t="n">
        <v>0.618852459016393</v>
      </c>
      <c r="AD9" s="0" t="n">
        <v>0.487895716945996</v>
      </c>
    </row>
    <row r="10" customFormat="false" ht="12.8" hidden="false" customHeight="false" outlineLevel="0" collapsed="false">
      <c r="A10" s="0" t="s">
        <v>43</v>
      </c>
      <c r="B10" s="0" t="n">
        <v>1</v>
      </c>
      <c r="C10" s="0" t="s">
        <v>39</v>
      </c>
      <c r="D10" s="0" t="s">
        <v>40</v>
      </c>
      <c r="E10" s="0" t="n">
        <v>1558</v>
      </c>
      <c r="F10" s="0" t="n">
        <v>584870</v>
      </c>
      <c r="G10" s="0" t="n">
        <v>43</v>
      </c>
      <c r="H10" s="0" t="n">
        <v>33878</v>
      </c>
      <c r="I10" s="0" t="n">
        <v>14854</v>
      </c>
      <c r="J10" s="0" t="n">
        <v>36</v>
      </c>
      <c r="K10" s="0" t="n">
        <v>8803</v>
      </c>
      <c r="L10" s="0" t="n">
        <v>5</v>
      </c>
      <c r="M10" s="0" t="n">
        <v>10750</v>
      </c>
      <c r="N10" s="0" t="n">
        <v>42</v>
      </c>
      <c r="O10" s="0" t="n">
        <v>15993</v>
      </c>
      <c r="P10" s="0" t="n">
        <v>316</v>
      </c>
      <c r="Q10" s="0" t="n">
        <v>13253</v>
      </c>
      <c r="R10" s="0" t="n">
        <v>0.098081</v>
      </c>
      <c r="S10" s="0" t="n">
        <v>6</v>
      </c>
      <c r="T10" s="0" t="n">
        <v>7</v>
      </c>
      <c r="U10" s="0" t="n">
        <v>0.036234</v>
      </c>
      <c r="V10" s="0" t="n">
        <v>13</v>
      </c>
      <c r="W10" s="0" t="n">
        <v>0.190635</v>
      </c>
      <c r="X10" s="0" t="n">
        <v>3.829759</v>
      </c>
      <c r="Y10" s="0" t="n">
        <v>39</v>
      </c>
      <c r="Z10" s="0" t="n">
        <v>8.77777777777778</v>
      </c>
      <c r="AA10" s="0" t="n">
        <v>1.5055094854027</v>
      </c>
      <c r="AB10" s="0" t="n">
        <v>0.119047619047619</v>
      </c>
      <c r="AC10" s="0" t="n">
        <v>0.672169073969862</v>
      </c>
      <c r="AD10" s="0" t="n">
        <v>0.43845563492532</v>
      </c>
    </row>
    <row r="11" customFormat="false" ht="12.8" hidden="false" customHeight="false" outlineLevel="0" collapsed="false">
      <c r="A11" s="0" t="s">
        <v>43</v>
      </c>
      <c r="B11" s="0" t="n">
        <v>2</v>
      </c>
      <c r="C11" s="0" t="s">
        <v>39</v>
      </c>
      <c r="D11" s="0" t="s">
        <v>40</v>
      </c>
      <c r="E11" s="0" t="n">
        <v>20853</v>
      </c>
      <c r="F11" s="0" t="n">
        <v>1103639</v>
      </c>
      <c r="G11" s="0" t="n">
        <v>522</v>
      </c>
      <c r="H11" s="0" t="n">
        <v>72203</v>
      </c>
      <c r="I11" s="0" t="n">
        <v>36875</v>
      </c>
      <c r="J11" s="0" t="n">
        <v>343</v>
      </c>
      <c r="K11" s="0" t="n">
        <v>15973</v>
      </c>
      <c r="L11" s="0" t="n">
        <v>179</v>
      </c>
      <c r="M11" s="0" t="n">
        <v>19279</v>
      </c>
      <c r="N11" s="0" t="n">
        <v>483</v>
      </c>
      <c r="O11" s="0" t="n">
        <v>29559</v>
      </c>
      <c r="P11" s="0" t="n">
        <v>2587</v>
      </c>
      <c r="Q11" s="0" t="n">
        <v>23853</v>
      </c>
      <c r="R11" s="0" t="n">
        <v>1.120415</v>
      </c>
      <c r="S11" s="0" t="n">
        <v>12</v>
      </c>
      <c r="T11" s="0" t="n">
        <v>15</v>
      </c>
      <c r="U11" s="0" t="n">
        <v>0.375172</v>
      </c>
      <c r="V11" s="0" t="n">
        <v>25</v>
      </c>
      <c r="W11" s="0" t="n">
        <v>2.459184</v>
      </c>
      <c r="X11" s="0" t="n">
        <v>6</v>
      </c>
      <c r="Y11" s="0" t="n">
        <v>79</v>
      </c>
      <c r="Z11" s="0" t="n">
        <v>7.54227405247813</v>
      </c>
      <c r="AA11" s="0" t="n">
        <v>1.49333249859137</v>
      </c>
      <c r="AB11" s="0" t="n">
        <v>0.370600414078675</v>
      </c>
      <c r="AC11" s="0" t="n">
        <v>0.652220981765283</v>
      </c>
      <c r="AD11" s="0" t="n">
        <v>0.510712851266568</v>
      </c>
    </row>
    <row r="12" customFormat="false" ht="12.8" hidden="false" customHeight="false" outlineLevel="0" collapsed="false">
      <c r="A12" s="0" t="s">
        <v>43</v>
      </c>
      <c r="B12" s="0" t="n">
        <v>3</v>
      </c>
      <c r="C12" s="0" t="s">
        <v>39</v>
      </c>
      <c r="D12" s="0" t="s">
        <v>40</v>
      </c>
      <c r="E12" s="0" t="n">
        <v>316630</v>
      </c>
      <c r="F12" s="0" t="n">
        <v>23451886</v>
      </c>
      <c r="G12" s="0" t="n">
        <v>9885</v>
      </c>
      <c r="H12" s="0" t="n">
        <v>1383997</v>
      </c>
      <c r="I12" s="0" t="n">
        <v>609555</v>
      </c>
      <c r="J12" s="0" t="n">
        <v>7689</v>
      </c>
      <c r="K12" s="0" t="n">
        <v>348287</v>
      </c>
      <c r="L12" s="0" t="n">
        <v>2536</v>
      </c>
      <c r="M12" s="0" t="n">
        <v>418945</v>
      </c>
      <c r="N12" s="0" t="n">
        <v>8267</v>
      </c>
      <c r="O12" s="0" t="n">
        <v>627349</v>
      </c>
      <c r="P12" s="0" t="n">
        <v>46604</v>
      </c>
      <c r="Q12" s="0" t="n">
        <v>525592</v>
      </c>
      <c r="R12" s="0" t="n">
        <v>9</v>
      </c>
      <c r="S12" s="0" t="n">
        <v>236</v>
      </c>
      <c r="T12" s="0" t="n">
        <v>284</v>
      </c>
      <c r="U12" s="0" t="n">
        <v>6</v>
      </c>
      <c r="V12" s="0" t="n">
        <v>501</v>
      </c>
      <c r="W12" s="0" t="n">
        <v>29</v>
      </c>
      <c r="X12" s="0" t="n">
        <v>136</v>
      </c>
      <c r="Y12" s="0" t="n">
        <v>1489</v>
      </c>
      <c r="Z12" s="0" t="n">
        <v>6.06112628430225</v>
      </c>
      <c r="AA12" s="0" t="n">
        <v>1.50907728396409</v>
      </c>
      <c r="AB12" s="0" t="n">
        <v>0.306761824119995</v>
      </c>
      <c r="AC12" s="0" t="n">
        <v>0.667802132465342</v>
      </c>
      <c r="AD12" s="0" t="n">
        <v>0.440430867985986</v>
      </c>
    </row>
    <row r="13" customFormat="false" ht="12.8" hidden="false" customHeight="false" outlineLevel="0" collapsed="false">
      <c r="A13" s="0" t="s">
        <v>43</v>
      </c>
      <c r="B13" s="0" t="n">
        <v>4</v>
      </c>
      <c r="C13" s="0" t="s">
        <v>39</v>
      </c>
      <c r="D13" s="0" t="s">
        <v>40</v>
      </c>
      <c r="E13" s="0" t="n">
        <v>2396523</v>
      </c>
      <c r="F13" s="0" t="n">
        <v>59676363</v>
      </c>
      <c r="G13" s="0" t="n">
        <v>79825</v>
      </c>
      <c r="H13" s="0" t="n">
        <v>3996050</v>
      </c>
      <c r="I13" s="0" t="n">
        <v>2041729</v>
      </c>
      <c r="J13" s="0" t="n">
        <v>50213</v>
      </c>
      <c r="K13" s="0" t="n">
        <v>851575</v>
      </c>
      <c r="L13" s="0" t="n">
        <v>25507</v>
      </c>
      <c r="M13" s="0" t="n">
        <v>1038177</v>
      </c>
      <c r="N13" s="0" t="n">
        <v>55663</v>
      </c>
      <c r="O13" s="0" t="n">
        <v>1554254</v>
      </c>
      <c r="P13" s="0" t="n">
        <v>308261</v>
      </c>
      <c r="Q13" s="0" t="n">
        <v>1265558</v>
      </c>
      <c r="R13" s="0" t="n">
        <v>83</v>
      </c>
      <c r="S13" s="0" t="n">
        <v>654</v>
      </c>
      <c r="T13" s="0" t="n">
        <v>814</v>
      </c>
      <c r="U13" s="0" t="n">
        <v>51</v>
      </c>
      <c r="V13" s="0" t="n">
        <v>1291</v>
      </c>
      <c r="W13" s="0" t="n">
        <v>261</v>
      </c>
      <c r="X13" s="0" t="n">
        <v>340</v>
      </c>
      <c r="Y13" s="0" t="n">
        <v>4346</v>
      </c>
      <c r="Z13" s="0" t="n">
        <v>6.13906757214267</v>
      </c>
      <c r="AA13" s="0" t="n">
        <v>1.48613803834072</v>
      </c>
      <c r="AB13" s="0" t="n">
        <v>0.458239764295852</v>
      </c>
      <c r="AC13" s="0" t="n">
        <v>0.66795839032745</v>
      </c>
      <c r="AD13" s="0" t="n">
        <v>0.510936800090089</v>
      </c>
    </row>
    <row r="14" customFormat="false" ht="12.8" hidden="false" customHeight="false" outlineLevel="0" collapsed="false">
      <c r="A14" s="0" t="s">
        <v>43</v>
      </c>
      <c r="B14" s="0" t="n">
        <v>5</v>
      </c>
      <c r="C14" s="0" t="s">
        <v>39</v>
      </c>
      <c r="D14" s="0" t="s">
        <v>40</v>
      </c>
      <c r="E14" s="0" t="n">
        <v>18021155</v>
      </c>
      <c r="F14" s="0" t="n">
        <v>823100813</v>
      </c>
      <c r="G14" s="0" t="n">
        <v>633366</v>
      </c>
      <c r="H14" s="0" t="n">
        <v>49770646</v>
      </c>
      <c r="I14" s="0" t="n">
        <v>22604225</v>
      </c>
      <c r="J14" s="0" t="n">
        <v>441901</v>
      </c>
      <c r="K14" s="0" t="n">
        <v>12052275</v>
      </c>
      <c r="L14" s="0" t="n">
        <v>154371</v>
      </c>
      <c r="M14" s="0" t="n">
        <v>14366508</v>
      </c>
      <c r="N14" s="0" t="n">
        <v>467308</v>
      </c>
      <c r="O14" s="0" t="n">
        <v>21510795</v>
      </c>
      <c r="P14" s="0" t="n">
        <v>2634863</v>
      </c>
      <c r="Q14" s="0" t="n">
        <v>18185081</v>
      </c>
      <c r="R14" s="0" t="n">
        <v>543</v>
      </c>
      <c r="S14" s="0" t="n">
        <v>8437</v>
      </c>
      <c r="T14" s="0" t="n">
        <v>10228</v>
      </c>
      <c r="U14" s="0" t="n">
        <v>394</v>
      </c>
      <c r="V14" s="0" t="n">
        <v>17851</v>
      </c>
      <c r="W14" s="0" t="n">
        <v>1721</v>
      </c>
      <c r="X14" s="0" t="n">
        <v>4708</v>
      </c>
      <c r="Y14" s="0" t="n">
        <v>54229</v>
      </c>
      <c r="Z14" s="0" t="n">
        <v>5.96256401320658</v>
      </c>
      <c r="AA14" s="0" t="n">
        <v>1.50885048673383</v>
      </c>
      <c r="AB14" s="0" t="n">
        <v>0.330341017059413</v>
      </c>
      <c r="AC14" s="0" t="n">
        <v>0.667874339372394</v>
      </c>
      <c r="AD14" s="0" t="n">
        <v>0.454167804050605</v>
      </c>
    </row>
    <row r="15" customFormat="false" ht="12.8" hidden="false" customHeight="false" outlineLevel="0" collapsed="false">
      <c r="A15" s="0" t="s">
        <v>43</v>
      </c>
      <c r="B15" s="0" t="n">
        <v>6</v>
      </c>
      <c r="C15" s="0" t="s">
        <v>39</v>
      </c>
      <c r="D15" s="0" t="s">
        <v>40</v>
      </c>
      <c r="E15" s="0" t="n">
        <v>150995925</v>
      </c>
      <c r="F15" s="0" t="n">
        <v>2893019338</v>
      </c>
      <c r="G15" s="0" t="n">
        <v>5260385</v>
      </c>
      <c r="H15" s="0" t="n">
        <v>198170193</v>
      </c>
      <c r="I15" s="0" t="n">
        <v>102303748</v>
      </c>
      <c r="J15" s="0" t="n">
        <v>3339810</v>
      </c>
      <c r="K15" s="0" t="n">
        <v>41513593</v>
      </c>
      <c r="L15" s="0" t="n">
        <v>1696824</v>
      </c>
      <c r="M15" s="0" t="n">
        <v>50881819</v>
      </c>
      <c r="N15" s="0" t="n">
        <v>3513540</v>
      </c>
      <c r="O15" s="0" t="n">
        <v>75330609</v>
      </c>
      <c r="P15" s="0" t="n">
        <v>19182851</v>
      </c>
      <c r="Q15" s="0" t="n">
        <v>61555317</v>
      </c>
      <c r="R15" s="0" t="n">
        <v>4510</v>
      </c>
      <c r="S15" s="0" t="n">
        <v>31659</v>
      </c>
      <c r="T15" s="0" t="n">
        <v>39822</v>
      </c>
      <c r="U15" s="0" t="n">
        <v>3308</v>
      </c>
      <c r="V15" s="0" t="n">
        <v>62326</v>
      </c>
      <c r="W15" s="0" t="n">
        <v>15774</v>
      </c>
      <c r="X15" s="0" t="n">
        <v>16535</v>
      </c>
      <c r="Y15" s="0" t="n">
        <v>215471</v>
      </c>
      <c r="Z15" s="0" t="n">
        <v>5.74369530003204</v>
      </c>
      <c r="AA15" s="0" t="n">
        <v>1.48277497927004</v>
      </c>
      <c r="AB15" s="0" t="n">
        <v>0.482938574770744</v>
      </c>
      <c r="AC15" s="0" t="n">
        <v>0.675446802773093</v>
      </c>
      <c r="AD15" s="0" t="n">
        <v>0.516241854798012</v>
      </c>
    </row>
    <row r="16" customFormat="false" ht="12.8" hidden="false" customHeight="false" outlineLevel="0" collapsed="false">
      <c r="A16" s="0" t="s">
        <v>43</v>
      </c>
      <c r="B16" s="0" t="n">
        <v>0</v>
      </c>
      <c r="C16" s="0" t="s">
        <v>44</v>
      </c>
      <c r="D16" s="0" t="s">
        <v>45</v>
      </c>
      <c r="E16" s="0" t="n">
        <v>15</v>
      </c>
      <c r="F16" s="0" t="n">
        <v>88</v>
      </c>
      <c r="G16" s="0" t="n">
        <v>1</v>
      </c>
      <c r="H16" s="0" t="n">
        <v>17</v>
      </c>
      <c r="I16" s="0" t="n">
        <v>11</v>
      </c>
      <c r="J16" s="0" t="n">
        <v>0</v>
      </c>
      <c r="K16" s="0" t="n">
        <v>1</v>
      </c>
      <c r="L16" s="0" t="n">
        <v>0</v>
      </c>
      <c r="M16" s="0" t="n">
        <v>2</v>
      </c>
      <c r="N16" s="0" t="n">
        <v>0</v>
      </c>
      <c r="O16" s="0" t="n">
        <v>2</v>
      </c>
      <c r="P16" s="0" t="n">
        <v>0</v>
      </c>
      <c r="Q16" s="0" t="n">
        <v>1</v>
      </c>
      <c r="R16" s="0" t="n">
        <v>0.005074</v>
      </c>
      <c r="S16" s="0" t="n">
        <v>0.002434</v>
      </c>
      <c r="T16" s="0" t="n">
        <v>0.003571</v>
      </c>
      <c r="U16" s="0" t="n">
        <v>0</v>
      </c>
      <c r="V16" s="0" t="n">
        <v>0.003386</v>
      </c>
      <c r="W16" s="0" t="n">
        <v>0</v>
      </c>
      <c r="X16" s="0" t="n">
        <v>0.000378</v>
      </c>
      <c r="Y16" s="0" t="n">
        <v>0.162698</v>
      </c>
      <c r="Z16" s="0" t="n">
        <v>0</v>
      </c>
      <c r="AA16" s="0" t="n">
        <v>1</v>
      </c>
      <c r="AB16" s="0" t="n">
        <v>0</v>
      </c>
      <c r="AC16" s="0" t="n">
        <v>1</v>
      </c>
      <c r="AD16" s="0" t="n">
        <v>0.647058823529412</v>
      </c>
    </row>
    <row r="17" customFormat="false" ht="12.8" hidden="false" customHeight="false" outlineLevel="0" collapsed="false">
      <c r="A17" s="0" t="s">
        <v>43</v>
      </c>
      <c r="B17" s="0" t="n">
        <v>1</v>
      </c>
      <c r="C17" s="0" t="s">
        <v>44</v>
      </c>
      <c r="D17" s="0" t="s">
        <v>45</v>
      </c>
      <c r="E17" s="0" t="n">
        <v>278</v>
      </c>
      <c r="F17" s="0" t="n">
        <v>4296</v>
      </c>
      <c r="G17" s="0" t="n">
        <v>16</v>
      </c>
      <c r="H17" s="0" t="n">
        <v>375</v>
      </c>
      <c r="I17" s="0" t="n">
        <v>97</v>
      </c>
      <c r="J17" s="0" t="n">
        <v>13</v>
      </c>
      <c r="K17" s="0" t="n">
        <v>98</v>
      </c>
      <c r="L17" s="0" t="n">
        <v>7</v>
      </c>
      <c r="M17" s="0" t="n">
        <v>133</v>
      </c>
      <c r="N17" s="0" t="n">
        <v>15</v>
      </c>
      <c r="O17" s="0" t="n">
        <v>184</v>
      </c>
      <c r="P17" s="0" t="n">
        <v>77</v>
      </c>
      <c r="Q17" s="0" t="n">
        <v>119</v>
      </c>
      <c r="R17" s="0" t="n">
        <v>0.022916</v>
      </c>
      <c r="S17" s="0" t="n">
        <v>0.068521</v>
      </c>
      <c r="T17" s="0" t="n">
        <v>0.065768</v>
      </c>
      <c r="U17" s="0" t="n">
        <v>0.008863</v>
      </c>
      <c r="V17" s="0" t="n">
        <v>0.142887</v>
      </c>
      <c r="W17" s="0" t="n">
        <v>0.017677</v>
      </c>
      <c r="X17" s="0" t="n">
        <v>0.020029</v>
      </c>
      <c r="Y17" s="0" t="n">
        <v>0.572428</v>
      </c>
      <c r="Z17" s="0" t="n">
        <v>5.92307692307692</v>
      </c>
      <c r="AA17" s="0" t="n">
        <v>1.21428571428571</v>
      </c>
      <c r="AB17" s="0" t="n">
        <v>0.466666666666667</v>
      </c>
      <c r="AC17" s="0" t="n">
        <v>0.722826086956522</v>
      </c>
      <c r="AD17" s="0" t="n">
        <v>0.258666666666667</v>
      </c>
    </row>
    <row r="18" customFormat="false" ht="12.8" hidden="false" customHeight="false" outlineLevel="0" collapsed="false">
      <c r="A18" s="0" t="s">
        <v>43</v>
      </c>
      <c r="B18" s="0" t="n">
        <v>2</v>
      </c>
      <c r="C18" s="0" t="s">
        <v>44</v>
      </c>
      <c r="D18" s="0" t="s">
        <v>45</v>
      </c>
      <c r="E18" s="0" t="n">
        <v>1906</v>
      </c>
      <c r="F18" s="0" t="n">
        <v>5897</v>
      </c>
      <c r="G18" s="0" t="n">
        <v>116</v>
      </c>
      <c r="H18" s="0" t="n">
        <v>1253</v>
      </c>
      <c r="I18" s="0" t="n">
        <v>853</v>
      </c>
      <c r="J18" s="0" t="n">
        <v>64</v>
      </c>
      <c r="K18" s="0" t="n">
        <v>127</v>
      </c>
      <c r="L18" s="0" t="n">
        <v>31</v>
      </c>
      <c r="M18" s="0" t="n">
        <v>210</v>
      </c>
      <c r="N18" s="0" t="n">
        <v>102</v>
      </c>
      <c r="O18" s="0" t="n">
        <v>221</v>
      </c>
      <c r="P18" s="0" t="n">
        <v>332</v>
      </c>
      <c r="Q18" s="0" t="n">
        <v>129</v>
      </c>
      <c r="R18" s="0" t="n">
        <v>0.152389</v>
      </c>
      <c r="S18" s="0" t="n">
        <v>0.179704</v>
      </c>
      <c r="T18" s="0" t="n">
        <v>0.215593</v>
      </c>
      <c r="U18" s="0" t="n">
        <v>0.058248</v>
      </c>
      <c r="V18" s="0" t="n">
        <v>0.191484</v>
      </c>
      <c r="W18" s="0" t="n">
        <v>0.10236</v>
      </c>
      <c r="X18" s="0" t="n">
        <v>0.024284</v>
      </c>
      <c r="Y18" s="0" t="n">
        <v>1.419392</v>
      </c>
      <c r="Z18" s="0" t="n">
        <v>5.1875</v>
      </c>
      <c r="AA18" s="0" t="n">
        <v>1.01574803149606</v>
      </c>
      <c r="AB18" s="0" t="n">
        <v>0.303921568627451</v>
      </c>
      <c r="AC18" s="0" t="n">
        <v>0.950226244343891</v>
      </c>
      <c r="AD18" s="0" t="n">
        <v>0.680766161213089</v>
      </c>
    </row>
    <row r="19" customFormat="false" ht="12.8" hidden="false" customHeight="false" outlineLevel="0" collapsed="false">
      <c r="A19" s="0" t="s">
        <v>43</v>
      </c>
      <c r="B19" s="0" t="n">
        <v>3</v>
      </c>
      <c r="C19" s="0" t="s">
        <v>44</v>
      </c>
      <c r="D19" s="0" t="s">
        <v>45</v>
      </c>
      <c r="E19" s="0" t="n">
        <v>20678</v>
      </c>
      <c r="F19" s="0" t="n">
        <v>105778</v>
      </c>
      <c r="G19" s="0" t="n">
        <v>1189</v>
      </c>
      <c r="H19" s="0" t="n">
        <v>9741</v>
      </c>
      <c r="I19" s="0" t="n">
        <v>3001</v>
      </c>
      <c r="J19" s="0" t="n">
        <v>939</v>
      </c>
      <c r="K19" s="0" t="n">
        <v>2190</v>
      </c>
      <c r="L19" s="0" t="n">
        <v>535</v>
      </c>
      <c r="M19" s="0" t="n">
        <v>2555</v>
      </c>
      <c r="N19" s="0" t="n">
        <v>1033</v>
      </c>
      <c r="O19" s="0" t="n">
        <v>3215</v>
      </c>
      <c r="P19" s="0" t="n">
        <v>3248</v>
      </c>
      <c r="Q19" s="0" t="n">
        <v>2657</v>
      </c>
      <c r="R19" s="0" t="n">
        <v>0.829788</v>
      </c>
      <c r="S19" s="0" t="n">
        <v>1.547504</v>
      </c>
      <c r="T19" s="0" t="n">
        <v>1.620647</v>
      </c>
      <c r="U19" s="0" t="n">
        <v>0.539155</v>
      </c>
      <c r="V19" s="0" t="n">
        <v>3.007673</v>
      </c>
      <c r="W19" s="0" t="n">
        <v>1.281131</v>
      </c>
      <c r="X19" s="0" t="n">
        <v>0.38222</v>
      </c>
      <c r="Y19" s="0" t="n">
        <v>12</v>
      </c>
      <c r="Z19" s="0" t="n">
        <v>3.45899893503727</v>
      </c>
      <c r="AA19" s="0" t="n">
        <v>1.21324200913242</v>
      </c>
      <c r="AB19" s="0" t="n">
        <v>0.517909002904163</v>
      </c>
      <c r="AC19" s="0" t="n">
        <v>0.794712286158631</v>
      </c>
      <c r="AD19" s="0" t="n">
        <v>0.308079252643466</v>
      </c>
    </row>
    <row r="20" customFormat="false" ht="12.8" hidden="false" customHeight="false" outlineLevel="0" collapsed="false">
      <c r="A20" s="0" t="s">
        <v>43</v>
      </c>
      <c r="B20" s="0" t="n">
        <v>4</v>
      </c>
      <c r="C20" s="0" t="s">
        <v>44</v>
      </c>
      <c r="D20" s="0" t="s">
        <v>45</v>
      </c>
      <c r="E20" s="0" t="n">
        <v>86260</v>
      </c>
      <c r="F20" s="0" t="n">
        <v>167519</v>
      </c>
      <c r="G20" s="0" t="n">
        <v>6634</v>
      </c>
      <c r="H20" s="0" t="n">
        <v>33393</v>
      </c>
      <c r="I20" s="0" t="n">
        <v>21897</v>
      </c>
      <c r="J20" s="0" t="n">
        <v>3730</v>
      </c>
      <c r="K20" s="0" t="n">
        <v>3376</v>
      </c>
      <c r="L20" s="0" t="n">
        <v>1995</v>
      </c>
      <c r="M20" s="0" t="n">
        <v>4945</v>
      </c>
      <c r="N20" s="0" t="n">
        <v>4145</v>
      </c>
      <c r="O20" s="0" t="n">
        <v>5102</v>
      </c>
      <c r="P20" s="0" t="n">
        <v>14856</v>
      </c>
      <c r="Q20" s="0" t="n">
        <v>3458</v>
      </c>
      <c r="R20" s="0" t="n">
        <v>4.007833</v>
      </c>
      <c r="S20" s="0" t="n">
        <v>4.394072</v>
      </c>
      <c r="T20" s="0" t="n">
        <v>5.262095</v>
      </c>
      <c r="U20" s="0" t="n">
        <v>2.939606</v>
      </c>
      <c r="V20" s="0" t="n">
        <v>5.097003</v>
      </c>
      <c r="W20" s="0" t="n">
        <v>4.461639</v>
      </c>
      <c r="X20" s="0" t="n">
        <v>0.588165</v>
      </c>
      <c r="Y20" s="0" t="n">
        <v>36</v>
      </c>
      <c r="Z20" s="0" t="n">
        <v>3.9828418230563</v>
      </c>
      <c r="AA20" s="0" t="n">
        <v>1.02428909952607</v>
      </c>
      <c r="AB20" s="0" t="n">
        <v>0.481302774427021</v>
      </c>
      <c r="AC20" s="0" t="n">
        <v>0.969227753822031</v>
      </c>
      <c r="AD20" s="0" t="n">
        <v>0.655736232144461</v>
      </c>
    </row>
    <row r="21" customFormat="false" ht="12.8" hidden="false" customHeight="false" outlineLevel="0" collapsed="false">
      <c r="A21" s="0" t="s">
        <v>43</v>
      </c>
      <c r="B21" s="0" t="n">
        <v>5</v>
      </c>
      <c r="C21" s="0" t="s">
        <v>44</v>
      </c>
      <c r="D21" s="0" t="s">
        <v>45</v>
      </c>
      <c r="E21" s="0" t="n">
        <v>507509</v>
      </c>
      <c r="F21" s="0" t="n">
        <v>1723448</v>
      </c>
      <c r="G21" s="0" t="n">
        <v>37480</v>
      </c>
      <c r="H21" s="0" t="n">
        <v>183763</v>
      </c>
      <c r="I21" s="0" t="n">
        <v>75665</v>
      </c>
      <c r="J21" s="0" t="n">
        <v>22387</v>
      </c>
      <c r="K21" s="0" t="n">
        <v>31952</v>
      </c>
      <c r="L21" s="0" t="n">
        <v>13597</v>
      </c>
      <c r="M21" s="0" t="n">
        <v>37043</v>
      </c>
      <c r="N21" s="0" t="n">
        <v>23958</v>
      </c>
      <c r="O21" s="0" t="n">
        <v>44829</v>
      </c>
      <c r="P21" s="0" t="n">
        <v>70339</v>
      </c>
      <c r="Q21" s="0" t="n">
        <v>38103</v>
      </c>
      <c r="R21" s="0" t="n">
        <v>17</v>
      </c>
      <c r="S21" s="0" t="n">
        <v>25</v>
      </c>
      <c r="T21" s="0" t="n">
        <v>27</v>
      </c>
      <c r="U21" s="0" t="n">
        <v>16</v>
      </c>
      <c r="V21" s="0" t="n">
        <v>46</v>
      </c>
      <c r="W21" s="0" t="n">
        <v>27</v>
      </c>
      <c r="X21" s="0" t="n">
        <v>5.215396</v>
      </c>
      <c r="Y21" s="0" t="n">
        <v>219</v>
      </c>
      <c r="Z21" s="0" t="n">
        <v>3.14195738598294</v>
      </c>
      <c r="AA21" s="0" t="n">
        <v>1.1925075112669</v>
      </c>
      <c r="AB21" s="0" t="n">
        <v>0.56753485265882</v>
      </c>
      <c r="AC21" s="0" t="n">
        <v>0.826317785362154</v>
      </c>
      <c r="AD21" s="0" t="n">
        <v>0.411753182087798</v>
      </c>
    </row>
    <row r="22" customFormat="false" ht="12.8" hidden="false" customHeight="false" outlineLevel="0" collapsed="false">
      <c r="A22" s="0" t="s">
        <v>43</v>
      </c>
      <c r="B22" s="0" t="n">
        <v>6</v>
      </c>
      <c r="C22" s="0" t="s">
        <v>44</v>
      </c>
      <c r="D22" s="0" t="s">
        <v>45</v>
      </c>
      <c r="E22" s="0" t="n">
        <v>1522791</v>
      </c>
      <c r="F22" s="0" t="n">
        <v>2250443</v>
      </c>
      <c r="G22" s="0" t="n">
        <v>131064</v>
      </c>
      <c r="H22" s="0" t="n">
        <v>468300</v>
      </c>
      <c r="I22" s="0" t="n">
        <v>316245</v>
      </c>
      <c r="J22" s="0" t="n">
        <v>66293</v>
      </c>
      <c r="K22" s="0" t="n">
        <v>39690</v>
      </c>
      <c r="L22" s="0" t="n">
        <v>39891</v>
      </c>
      <c r="M22" s="0" t="n">
        <v>55392</v>
      </c>
      <c r="N22" s="0" t="n">
        <v>70428</v>
      </c>
      <c r="O22" s="0" t="n">
        <v>57522</v>
      </c>
      <c r="P22" s="0" t="n">
        <v>228880</v>
      </c>
      <c r="Q22" s="0" t="n">
        <v>41021</v>
      </c>
      <c r="R22" s="0" t="n">
        <v>55</v>
      </c>
      <c r="S22" s="0" t="n">
        <v>55</v>
      </c>
      <c r="T22" s="0" t="n">
        <v>67</v>
      </c>
      <c r="U22" s="0" t="n">
        <v>52</v>
      </c>
      <c r="V22" s="0" t="n">
        <v>60</v>
      </c>
      <c r="W22" s="0" t="n">
        <v>71</v>
      </c>
      <c r="X22" s="0" t="n">
        <v>6</v>
      </c>
      <c r="Y22" s="0" t="n">
        <v>498</v>
      </c>
      <c r="Z22" s="0" t="n">
        <v>3.45255155144585</v>
      </c>
      <c r="AA22" s="0" t="n">
        <v>1.03353489543966</v>
      </c>
      <c r="AB22" s="0" t="n">
        <v>0.566408246720055</v>
      </c>
      <c r="AC22" s="0" t="n">
        <v>0.962970689475331</v>
      </c>
      <c r="AD22" s="0" t="n">
        <v>0.675304292120436</v>
      </c>
    </row>
    <row r="23" customFormat="false" ht="12.8" hidden="false" customHeight="false" outlineLevel="0" collapsed="false">
      <c r="A23" s="0" t="s">
        <v>43</v>
      </c>
      <c r="B23" s="0" t="n">
        <v>0</v>
      </c>
      <c r="C23" s="0" t="s">
        <v>46</v>
      </c>
      <c r="D23" s="0" t="s">
        <v>47</v>
      </c>
      <c r="E23" s="0" t="n">
        <v>11</v>
      </c>
      <c r="F23" s="0" t="n">
        <v>30</v>
      </c>
      <c r="G23" s="0" t="n">
        <v>1</v>
      </c>
      <c r="H23" s="0" t="n">
        <v>12</v>
      </c>
      <c r="I23" s="0" t="n">
        <v>9</v>
      </c>
      <c r="J23" s="0" t="n">
        <v>0</v>
      </c>
      <c r="K23" s="0" t="n">
        <v>1</v>
      </c>
      <c r="L23" s="0" t="n">
        <v>0</v>
      </c>
      <c r="M23" s="0" t="n">
        <v>1</v>
      </c>
      <c r="N23" s="0" t="n">
        <v>0</v>
      </c>
      <c r="O23" s="0" t="n">
        <v>1</v>
      </c>
      <c r="P23" s="0" t="n">
        <v>0</v>
      </c>
      <c r="Q23" s="0" t="n">
        <v>1</v>
      </c>
      <c r="R23" s="0" t="n">
        <v>0.013967</v>
      </c>
      <c r="S23" s="0" t="n">
        <v>0.001574</v>
      </c>
      <c r="T23" s="0" t="n">
        <v>0.004893</v>
      </c>
      <c r="U23" s="0" t="n">
        <v>0</v>
      </c>
      <c r="V23" s="0" t="n">
        <v>0.011488</v>
      </c>
      <c r="W23" s="0" t="n">
        <v>0</v>
      </c>
      <c r="X23" s="0" t="n">
        <v>0.000197</v>
      </c>
      <c r="Y23" s="0" t="n">
        <v>0.148938</v>
      </c>
      <c r="Z23" s="0" t="n">
        <v>0</v>
      </c>
      <c r="AA23" s="0" t="n">
        <v>1</v>
      </c>
      <c r="AB23" s="0" t="n">
        <v>0</v>
      </c>
      <c r="AC23" s="0" t="n">
        <v>1</v>
      </c>
      <c r="AD23" s="0" t="n">
        <v>0.75</v>
      </c>
    </row>
    <row r="24" customFormat="false" ht="12.8" hidden="false" customHeight="false" outlineLevel="0" collapsed="false">
      <c r="A24" s="0" t="s">
        <v>43</v>
      </c>
      <c r="B24" s="0" t="n">
        <v>1</v>
      </c>
      <c r="C24" s="0" t="s">
        <v>46</v>
      </c>
      <c r="D24" s="0" t="s">
        <v>47</v>
      </c>
      <c r="E24" s="0" t="n">
        <v>110</v>
      </c>
      <c r="F24" s="0" t="n">
        <v>265</v>
      </c>
      <c r="G24" s="0" t="n">
        <v>12</v>
      </c>
      <c r="H24" s="0" t="n">
        <v>43</v>
      </c>
      <c r="I24" s="0" t="n">
        <v>15</v>
      </c>
      <c r="J24" s="0" t="n">
        <v>9</v>
      </c>
      <c r="K24" s="0" t="n">
        <v>8</v>
      </c>
      <c r="L24" s="0" t="n">
        <v>11</v>
      </c>
      <c r="M24" s="0" t="n">
        <v>16</v>
      </c>
      <c r="N24" s="0" t="n">
        <v>11</v>
      </c>
      <c r="O24" s="0" t="n">
        <v>16</v>
      </c>
      <c r="P24" s="0" t="n">
        <v>9</v>
      </c>
      <c r="Q24" s="0" t="n">
        <v>8</v>
      </c>
      <c r="R24" s="0" t="n">
        <v>0.009172</v>
      </c>
      <c r="S24" s="0" t="n">
        <v>0.009625</v>
      </c>
      <c r="T24" s="0" t="n">
        <v>0.008486</v>
      </c>
      <c r="U24" s="0" t="n">
        <v>0.005124</v>
      </c>
      <c r="V24" s="0" t="n">
        <v>0.015842</v>
      </c>
      <c r="W24" s="0" t="n">
        <v>0.005067</v>
      </c>
      <c r="X24" s="0" t="n">
        <v>0.002014</v>
      </c>
      <c r="Y24" s="0" t="n">
        <v>0.15352</v>
      </c>
      <c r="Z24" s="0" t="n">
        <v>1</v>
      </c>
      <c r="AA24" s="0" t="n">
        <v>1</v>
      </c>
      <c r="AB24" s="0" t="n">
        <v>1</v>
      </c>
      <c r="AC24" s="0" t="n">
        <v>1</v>
      </c>
      <c r="AD24" s="0" t="n">
        <v>0.348837209302326</v>
      </c>
    </row>
    <row r="25" customFormat="false" ht="12.8" hidden="false" customHeight="false" outlineLevel="0" collapsed="false">
      <c r="A25" s="0" t="s">
        <v>43</v>
      </c>
      <c r="B25" s="0" t="n">
        <v>2</v>
      </c>
      <c r="C25" s="0" t="s">
        <v>46</v>
      </c>
      <c r="D25" s="0" t="s">
        <v>47</v>
      </c>
      <c r="E25" s="0" t="n">
        <v>369</v>
      </c>
      <c r="F25" s="0" t="n">
        <v>812</v>
      </c>
      <c r="G25" s="0" t="n">
        <v>35</v>
      </c>
      <c r="H25" s="0" t="n">
        <v>188</v>
      </c>
      <c r="I25" s="0" t="n">
        <v>106</v>
      </c>
      <c r="J25" s="0" t="n">
        <v>21</v>
      </c>
      <c r="K25" s="0" t="n">
        <v>22</v>
      </c>
      <c r="L25" s="0" t="n">
        <v>19</v>
      </c>
      <c r="M25" s="0" t="n">
        <v>40</v>
      </c>
      <c r="N25" s="0" t="n">
        <v>25</v>
      </c>
      <c r="O25" s="0" t="n">
        <v>41</v>
      </c>
      <c r="P25" s="0" t="n">
        <v>42</v>
      </c>
      <c r="Q25" s="0" t="n">
        <v>23</v>
      </c>
      <c r="R25" s="0" t="n">
        <v>0.031939</v>
      </c>
      <c r="S25" s="0" t="n">
        <v>0.035794</v>
      </c>
      <c r="T25" s="0" t="n">
        <v>0.032257</v>
      </c>
      <c r="U25" s="0" t="n">
        <v>0.017128</v>
      </c>
      <c r="V25" s="0" t="n">
        <v>0.044391</v>
      </c>
      <c r="W25" s="0" t="n">
        <v>0.016397</v>
      </c>
      <c r="X25" s="0" t="n">
        <v>0.006372</v>
      </c>
      <c r="Y25" s="0" t="n">
        <v>0.335364</v>
      </c>
      <c r="Z25" s="0" t="n">
        <v>2</v>
      </c>
      <c r="AA25" s="0" t="n">
        <v>1.04545454545455</v>
      </c>
      <c r="AB25" s="0" t="n">
        <v>0.76</v>
      </c>
      <c r="AC25" s="0" t="n">
        <v>0.975609756097561</v>
      </c>
      <c r="AD25" s="0" t="n">
        <v>0.563829787234043</v>
      </c>
    </row>
    <row r="26" customFormat="false" ht="12.8" hidden="false" customHeight="false" outlineLevel="0" collapsed="false">
      <c r="A26" s="0" t="s">
        <v>43</v>
      </c>
      <c r="B26" s="0" t="n">
        <v>3</v>
      </c>
      <c r="C26" s="0" t="s">
        <v>46</v>
      </c>
      <c r="D26" s="0" t="s">
        <v>47</v>
      </c>
      <c r="E26" s="0" t="n">
        <v>1948</v>
      </c>
      <c r="F26" s="0" t="n">
        <v>4167</v>
      </c>
      <c r="G26" s="0" t="n">
        <v>200</v>
      </c>
      <c r="H26" s="0" t="n">
        <v>743</v>
      </c>
      <c r="I26" s="0" t="n">
        <v>306</v>
      </c>
      <c r="J26" s="0" t="n">
        <v>131</v>
      </c>
      <c r="K26" s="0" t="n">
        <v>141</v>
      </c>
      <c r="L26" s="0" t="n">
        <v>126</v>
      </c>
      <c r="M26" s="0" t="n">
        <v>217</v>
      </c>
      <c r="N26" s="0" t="n">
        <v>152</v>
      </c>
      <c r="O26" s="0" t="n">
        <v>224</v>
      </c>
      <c r="P26" s="0" t="n">
        <v>222</v>
      </c>
      <c r="Q26" s="0" t="n">
        <v>146</v>
      </c>
      <c r="R26" s="0" t="n">
        <v>0.087853</v>
      </c>
      <c r="S26" s="0" t="n">
        <v>0.109477</v>
      </c>
      <c r="T26" s="0" t="n">
        <v>0.107231</v>
      </c>
      <c r="U26" s="0" t="n">
        <v>0.066784</v>
      </c>
      <c r="V26" s="0" t="n">
        <v>0.163327</v>
      </c>
      <c r="W26" s="0" t="n">
        <v>0.045687</v>
      </c>
      <c r="X26" s="0" t="n">
        <v>0.023285</v>
      </c>
      <c r="Y26" s="0" t="n">
        <v>0.917742</v>
      </c>
      <c r="Z26" s="0" t="n">
        <v>1.69465648854962</v>
      </c>
      <c r="AA26" s="0" t="n">
        <v>1.0354609929078</v>
      </c>
      <c r="AB26" s="0" t="n">
        <v>0.828947368421053</v>
      </c>
      <c r="AC26" s="0" t="n">
        <v>0.96875</v>
      </c>
      <c r="AD26" s="0" t="n">
        <v>0.411843876177658</v>
      </c>
    </row>
    <row r="27" customFormat="false" ht="12.8" hidden="false" customHeight="false" outlineLevel="0" collapsed="false">
      <c r="A27" s="0" t="s">
        <v>43</v>
      </c>
      <c r="B27" s="0" t="n">
        <v>4</v>
      </c>
      <c r="C27" s="0" t="s">
        <v>46</v>
      </c>
      <c r="D27" s="0" t="s">
        <v>47</v>
      </c>
      <c r="E27" s="0" t="n">
        <v>5939</v>
      </c>
      <c r="F27" s="0" t="n">
        <v>5420</v>
      </c>
      <c r="G27" s="0" t="n">
        <v>617</v>
      </c>
      <c r="H27" s="0" t="n">
        <v>1863</v>
      </c>
      <c r="I27" s="0" t="n">
        <v>1324</v>
      </c>
      <c r="J27" s="0" t="n">
        <v>363</v>
      </c>
      <c r="K27" s="0" t="n">
        <v>80</v>
      </c>
      <c r="L27" s="0" t="n">
        <v>284</v>
      </c>
      <c r="M27" s="0" t="n">
        <v>117</v>
      </c>
      <c r="N27" s="0" t="n">
        <v>401</v>
      </c>
      <c r="O27" s="0" t="n">
        <v>118</v>
      </c>
      <c r="P27" s="0" t="n">
        <v>717</v>
      </c>
      <c r="Q27" s="0" t="n">
        <v>81</v>
      </c>
      <c r="R27" s="0" t="n">
        <v>0.281233</v>
      </c>
      <c r="S27" s="0" t="n">
        <v>0.222329</v>
      </c>
      <c r="T27" s="0" t="n">
        <v>0.262106</v>
      </c>
      <c r="U27" s="0" t="n">
        <v>0.199564</v>
      </c>
      <c r="V27" s="0" t="n">
        <v>0.173349</v>
      </c>
      <c r="W27" s="0" t="n">
        <v>0.170857</v>
      </c>
      <c r="X27" s="0" t="n">
        <v>0.023483</v>
      </c>
      <c r="Y27" s="0" t="n">
        <v>1.976032</v>
      </c>
      <c r="Z27" s="0" t="n">
        <v>1.97520661157025</v>
      </c>
      <c r="AA27" s="0" t="n">
        <v>1.0125</v>
      </c>
      <c r="AB27" s="0" t="n">
        <v>0.708229426433915</v>
      </c>
      <c r="AC27" s="0" t="n">
        <v>0.991525423728814</v>
      </c>
      <c r="AD27" s="0" t="n">
        <v>0.710681696188943</v>
      </c>
    </row>
    <row r="28" customFormat="false" ht="12.8" hidden="false" customHeight="false" outlineLevel="0" collapsed="false">
      <c r="A28" s="0" t="s">
        <v>43</v>
      </c>
      <c r="B28" s="0" t="n">
        <v>5</v>
      </c>
      <c r="C28" s="0" t="s">
        <v>46</v>
      </c>
      <c r="D28" s="0" t="s">
        <v>47</v>
      </c>
      <c r="E28" s="0" t="n">
        <v>25767</v>
      </c>
      <c r="F28" s="0" t="n">
        <v>57430</v>
      </c>
      <c r="G28" s="0" t="n">
        <v>2867</v>
      </c>
      <c r="H28" s="0" t="n">
        <v>10204</v>
      </c>
      <c r="I28" s="0" t="n">
        <v>4289</v>
      </c>
      <c r="J28" s="0" t="n">
        <v>1667</v>
      </c>
      <c r="K28" s="0" t="n">
        <v>1945</v>
      </c>
      <c r="L28" s="0" t="n">
        <v>1246</v>
      </c>
      <c r="M28" s="0" t="n">
        <v>2643</v>
      </c>
      <c r="N28" s="0" t="n">
        <v>1865</v>
      </c>
      <c r="O28" s="0" t="n">
        <v>2801</v>
      </c>
      <c r="P28" s="0" t="n">
        <v>3720</v>
      </c>
      <c r="Q28" s="0" t="n">
        <v>2072</v>
      </c>
      <c r="R28" s="0" t="n">
        <v>1.147616</v>
      </c>
      <c r="S28" s="0" t="n">
        <v>1.463708</v>
      </c>
      <c r="T28" s="0" t="n">
        <v>1.497478</v>
      </c>
      <c r="U28" s="0" t="n">
        <v>1.066124</v>
      </c>
      <c r="V28" s="0" t="n">
        <v>2.297126</v>
      </c>
      <c r="W28" s="0" t="n">
        <v>0.67578</v>
      </c>
      <c r="X28" s="0" t="n">
        <v>0.286977</v>
      </c>
      <c r="Y28" s="0" t="n">
        <v>11</v>
      </c>
      <c r="Z28" s="0" t="n">
        <v>2.23155368926215</v>
      </c>
      <c r="AA28" s="0" t="n">
        <v>1.06529562982005</v>
      </c>
      <c r="AB28" s="0" t="n">
        <v>0.668096514745308</v>
      </c>
      <c r="AC28" s="0" t="n">
        <v>0.943591574437701</v>
      </c>
      <c r="AD28" s="0" t="n">
        <v>0.420325362602901</v>
      </c>
    </row>
    <row r="29" customFormat="false" ht="12.8" hidden="false" customHeight="false" outlineLevel="0" collapsed="false">
      <c r="A29" s="0" t="s">
        <v>43</v>
      </c>
      <c r="B29" s="0" t="n">
        <v>6</v>
      </c>
      <c r="C29" s="0" t="s">
        <v>46</v>
      </c>
      <c r="D29" s="0" t="s">
        <v>47</v>
      </c>
      <c r="E29" s="0" t="n">
        <v>78765</v>
      </c>
      <c r="F29" s="0" t="n">
        <v>97481</v>
      </c>
      <c r="G29" s="0" t="n">
        <v>9340</v>
      </c>
      <c r="H29" s="0" t="n">
        <v>24326</v>
      </c>
      <c r="I29" s="0" t="n">
        <v>15215</v>
      </c>
      <c r="J29" s="0" t="n">
        <v>5172</v>
      </c>
      <c r="K29" s="0" t="n">
        <v>1878</v>
      </c>
      <c r="L29" s="0" t="n">
        <v>3909</v>
      </c>
      <c r="M29" s="0" t="n">
        <v>2972</v>
      </c>
      <c r="N29" s="0" t="n">
        <v>5592</v>
      </c>
      <c r="O29" s="0" t="n">
        <v>3077</v>
      </c>
      <c r="P29" s="0" t="n">
        <v>10564</v>
      </c>
      <c r="Q29" s="0" t="n">
        <v>1947</v>
      </c>
      <c r="R29" s="0" t="n">
        <v>3.631665</v>
      </c>
      <c r="S29" s="0" t="n">
        <v>3.221902</v>
      </c>
      <c r="T29" s="0" t="n">
        <v>3.680685</v>
      </c>
      <c r="U29" s="0" t="n">
        <v>3.725943</v>
      </c>
      <c r="V29" s="0" t="n">
        <v>3.496068</v>
      </c>
      <c r="W29" s="0" t="n">
        <v>2.411972</v>
      </c>
      <c r="X29" s="0" t="n">
        <v>0.42718</v>
      </c>
      <c r="Y29" s="0" t="n">
        <v>28</v>
      </c>
      <c r="Z29" s="0" t="n">
        <v>2.04253673627224</v>
      </c>
      <c r="AA29" s="0" t="n">
        <v>1.03674121405751</v>
      </c>
      <c r="AB29" s="0" t="n">
        <v>0.699034334763949</v>
      </c>
      <c r="AC29" s="0" t="n">
        <v>0.965875853103672</v>
      </c>
      <c r="AD29" s="0" t="n">
        <v>0.625462468141084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205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2025-07-16T23:42:35Z</dcterms:modified>
  <cp:revision>1</cp:revision>
  <dc:subject/>
  <dc:title/>
</cp:coreProperties>
</file>