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Findings" sheetId="2" state="visible" r:id="rId2"/>
    <sheet name="Securite" sheetId="3" state="visible" r:id="rId3"/>
    <sheet name="Performance" sheetId="4" state="visible" r:id="rId4"/>
    <sheet name="Accessibilite" sheetId="5" state="visible" r:id="rId5"/>
    <sheet name="Conformite" sheetId="6" state="visible" r:id="rId6"/>
    <sheet name="Architecture" sheetId="7" state="visible" r:id="rId7"/>
    <sheet name="SEO" sheetId="8" state="visible" r:id="rId8"/>
    <sheet name="Qualite" sheetId="9" state="visible" r:id="rId9"/>
    <sheet name="JavaScript" sheetId="10" state="visible" r:id="rId10"/>
    <sheet name="HTML" sheetId="11" state="visible" r:id="rId11"/>
    <sheet name="CSS" sheetId="12" state="visible" r:id="rId12"/>
    <sheet name="Mobile-PWA" sheetId="13" state="visible" r:id="rId13"/>
    <sheet name="Contenu" sheetId="14" state="visible" r:id="rId14"/>
    <sheet name="Plan d'action" sheetId="15" state="visible" r:id="rId15"/>
    <sheet name="Methodologie" sheetId="16" state="visible" r:id="rId16"/>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b val="1"/>
      <color rgb="FF131619"/>
      <sz val="15"/>
    </font>
    <font>
      <color rgb="FF6B6F76"/>
      <sz val="9"/>
    </font>
    <font>
      <b val="1"/>
      <color rgb="FF6B6F76"/>
      <sz val="8"/>
    </font>
    <font>
      <b val="1"/>
      <color rgb="FFED5E29"/>
      <sz val="22"/>
    </font>
    <font>
      <b val="1"/>
      <color rgb="FF131619"/>
      <sz val="22"/>
    </font>
    <font>
      <b val="1"/>
      <color rgb="FF131619"/>
      <sz val="11"/>
    </font>
    <font>
      <b val="1"/>
      <color rgb="FFFFFFFF"/>
      <sz val="10"/>
    </font>
    <font>
      <b val="1"/>
      <color rgb="FF8C1D12"/>
      <sz val="10"/>
    </font>
    <font>
      <b val="1"/>
      <color rgb="FF8A4B06"/>
      <sz val="10"/>
    </font>
    <font>
      <b val="1"/>
      <color rgb="FF6B5A05"/>
      <sz val="10"/>
    </font>
    <font>
      <b val="1"/>
      <color rgb="FF4A4D52"/>
      <sz val="10"/>
    </font>
    <font>
      <b val="1"/>
      <sz val="10"/>
    </font>
    <font>
      <b val="1"/>
      <color rgb="FF2F855A"/>
      <sz val="11"/>
    </font>
    <font>
      <sz val="9"/>
    </font>
    <font>
      <b val="1"/>
      <color rgb="FFC0392B"/>
      <sz val="11"/>
    </font>
    <font>
      <b val="1"/>
      <sz val="9"/>
    </font>
    <font>
      <name val="Consolas"/>
      <b val="1"/>
      <sz val="9"/>
    </font>
    <font>
      <name val="Consolas"/>
      <sz val="8"/>
    </font>
    <font>
      <b val="1"/>
      <color rgb="FFED5E29"/>
      <sz val="10"/>
    </font>
    <font>
      <b val="1"/>
      <sz val="11"/>
    </font>
    <font>
      <name val="Consolas"/>
      <sz val="9"/>
    </font>
    <font>
      <b val="1"/>
      <color rgb="FF2F855A"/>
      <sz val="9"/>
    </font>
    <font>
      <b val="1"/>
      <color rgb="FF8C1D12"/>
      <sz val="9"/>
    </font>
  </fonts>
  <fills count="8">
    <fill>
      <patternFill/>
    </fill>
    <fill>
      <patternFill patternType="gray125"/>
    </fill>
    <fill>
      <patternFill patternType="solid">
        <fgColor rgb="FF131619"/>
      </patternFill>
    </fill>
    <fill>
      <patternFill patternType="solid">
        <fgColor rgb="FFF8CBC6"/>
      </patternFill>
    </fill>
    <fill>
      <patternFill patternType="solid">
        <fgColor rgb="FFFCE1C4"/>
      </patternFill>
    </fill>
    <fill>
      <patternFill patternType="solid">
        <fgColor rgb="FFFBF3C4"/>
      </patternFill>
    </fill>
    <fill>
      <patternFill patternType="solid">
        <fgColor rgb="FFE9EAEC"/>
      </patternFill>
    </fill>
    <fill>
      <patternFill patternType="solid">
        <fgColor rgb="FFDDF2E4"/>
      </patternFill>
    </fill>
  </fills>
  <borders count="9">
    <border>
      <left/>
      <right/>
      <top/>
      <bottom/>
      <diagonal/>
    </border>
    <border>
      <left style="thin">
        <color rgb="FFD8D9DC"/>
      </left>
      <right style="thin">
        <color rgb="FFD8D9DC"/>
      </right>
      <top style="thin">
        <color rgb="FFD8D9DC"/>
      </top>
      <bottom style="thin">
        <color rgb="FFD8D9DC"/>
      </bottom>
    </border>
    <border>
      <left/>
      <right/>
      <top style="thin">
        <color rgb="FFD8D9DC"/>
      </top>
      <bottom/>
      <diagonal/>
    </border>
    <border>
      <left/>
      <right style="thin">
        <color rgb="FFD8D9DC"/>
      </right>
      <top style="thin">
        <color rgb="FFD8D9DC"/>
      </top>
      <bottom/>
      <diagonal/>
    </border>
    <border>
      <left/>
      <right style="thin">
        <color rgb="FFD8D9DC"/>
      </right>
      <top style="thin">
        <color rgb="FFD8D9DC"/>
      </top>
      <bottom style="thin">
        <color rgb="FFD8D9DC"/>
      </bottom>
      <diagonal/>
    </border>
    <border>
      <left/>
      <right/>
      <top style="thin">
        <color rgb="FFD8D9DC"/>
      </top>
      <bottom style="thin">
        <color rgb="FFD8D9DC"/>
      </bottom>
      <diagonal/>
    </border>
    <border>
      <left style="thin">
        <color rgb="FFD8D9DC"/>
      </left>
      <right/>
      <top/>
      <bottom/>
      <diagonal/>
    </border>
    <border>
      <left style="thin">
        <color rgb="FFD8D9DC"/>
      </left>
      <right style="thin">
        <color rgb="FFD8D9DC"/>
      </right>
      <top/>
      <bottom/>
      <diagonal/>
    </border>
    <border>
      <left style="thin">
        <color rgb="FFD8D9DC"/>
      </left>
      <right style="thin">
        <color rgb="FFD8D9DC"/>
      </right>
      <top/>
      <bottom style="thin">
        <color rgb="FFD8D9DC"/>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horizontal="center" vertical="center"/>
    </xf>
    <xf numFmtId="0" fontId="0" fillId="0" borderId="4" pivotButton="0" quotePrefix="0" xfId="0"/>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6" fillId="0" borderId="0" pivotButton="0" quotePrefix="0" xfId="0"/>
    <xf numFmtId="0" fontId="7" fillId="2" borderId="1" applyAlignment="1" pivotButton="0" quotePrefix="0" xfId="0">
      <alignment horizontal="center" vertical="center"/>
    </xf>
    <xf numFmtId="0" fontId="8" fillId="3" borderId="1" pivotButton="0" quotePrefix="0" xfId="0"/>
    <xf numFmtId="0" fontId="0" fillId="0" borderId="1" applyAlignment="1" pivotButton="0" quotePrefix="0" xfId="0">
      <alignment horizontal="center" vertical="center"/>
    </xf>
    <xf numFmtId="0" fontId="9" fillId="4" borderId="1" pivotButton="0" quotePrefix="0" xfId="0"/>
    <xf numFmtId="0" fontId="10" fillId="5" borderId="1" pivotButton="0" quotePrefix="0" xfId="0"/>
    <xf numFmtId="0" fontId="11" fillId="6" borderId="1" pivotButton="0" quotePrefix="0" xfId="0"/>
    <xf numFmtId="0" fontId="12" fillId="0" borderId="1" pivotButton="0" quotePrefix="0" xfId="0"/>
    <xf numFmtId="0" fontId="13" fillId="0" borderId="0" pivotButton="0" quotePrefix="0" xfId="0"/>
    <xf numFmtId="0" fontId="14" fillId="0" borderId="0" applyAlignment="1" pivotButton="0" quotePrefix="0" xfId="0">
      <alignment vertical="top" wrapText="1"/>
    </xf>
    <xf numFmtId="0" fontId="15" fillId="0" borderId="0" pivotButton="0" quotePrefix="0" xfId="0"/>
    <xf numFmtId="0" fontId="7" fillId="2" borderId="1" pivotButton="0" quotePrefix="0" xfId="0"/>
    <xf numFmtId="0" fontId="16" fillId="0" borderId="1" applyAlignment="1" pivotButton="0" quotePrefix="0" xfId="0">
      <alignment vertical="top" wrapText="1"/>
    </xf>
    <xf numFmtId="0" fontId="14" fillId="0" borderId="1" applyAlignment="1" pivotButton="0" quotePrefix="0" xfId="0">
      <alignment vertical="top" wrapText="1"/>
    </xf>
    <xf numFmtId="0" fontId="0" fillId="0" borderId="5" pivotButton="0" quotePrefix="0" xfId="0"/>
    <xf numFmtId="0" fontId="7" fillId="2" borderId="1" applyAlignment="1" pivotButton="0" quotePrefix="0" xfId="0">
      <alignment horizontal="center" vertical="center" wrapText="1"/>
    </xf>
    <xf numFmtId="0" fontId="17" fillId="0" borderId="1" applyAlignment="1" pivotButton="0" quotePrefix="0" xfId="0">
      <alignment vertical="top" wrapText="1"/>
    </xf>
    <xf numFmtId="0" fontId="14" fillId="0" borderId="1" applyAlignment="1" pivotButton="0" quotePrefix="0" xfId="0">
      <alignment horizontal="center" vertical="center" wrapText="1"/>
    </xf>
    <xf numFmtId="0" fontId="18" fillId="0" borderId="1" applyAlignment="1" pivotButton="0" quotePrefix="0" xfId="0">
      <alignment vertical="top" wrapText="1"/>
    </xf>
    <xf numFmtId="0" fontId="19" fillId="0" borderId="1" applyAlignment="1" pivotButton="0" quotePrefix="0" xfId="0">
      <alignment vertical="center" wrapText="1"/>
    </xf>
    <xf numFmtId="0" fontId="14" fillId="0" borderId="1" applyAlignment="1" pivotButton="0" quotePrefix="0" xfId="0">
      <alignment horizontal="center" vertical="center"/>
    </xf>
    <xf numFmtId="0" fontId="0" fillId="0" borderId="7" pivotButton="0" quotePrefix="0" xfId="0"/>
    <xf numFmtId="0" fontId="0" fillId="0" borderId="8" pivotButton="0" quotePrefix="0" xfId="0"/>
    <xf numFmtId="0" fontId="12" fillId="0" borderId="1" applyAlignment="1" pivotButton="0" quotePrefix="0" xfId="0">
      <alignment vertical="top" wrapText="1"/>
    </xf>
    <xf numFmtId="0" fontId="20" fillId="0" borderId="0" pivotButton="0" quotePrefix="0" xfId="0"/>
    <xf numFmtId="0" fontId="21" fillId="0" borderId="1" pivotButton="0" quotePrefix="0" xfId="0"/>
    <xf numFmtId="2" fontId="0" fillId="0" borderId="1" applyAlignment="1" pivotButton="0" quotePrefix="0" xfId="0">
      <alignment horizontal="center" vertical="center"/>
    </xf>
    <xf numFmtId="0" fontId="22" fillId="7" borderId="1" applyAlignment="1" pivotButton="0" quotePrefix="0" xfId="0">
      <alignment horizontal="center" vertical="center"/>
    </xf>
    <xf numFmtId="0" fontId="23" fillId="3" borderId="1" applyAlignment="1" pivotButton="0" quotePrefix="0" xfId="0">
      <alignment horizontal="center" vertical="center"/>
    </xf>
  </cellXfs>
  <cellStyles count="1">
    <cellStyle name="Normal" xfId="0" builtinId="0" hidden="0"/>
  </cellStyles>
  <dxfs count="4">
    <dxf>
      <font>
        <b val="1"/>
        <color rgb="FF8C1D12"/>
      </font>
      <fill>
        <patternFill patternType="solid">
          <fgColor rgb="FFF8CBC6"/>
        </patternFill>
      </fill>
    </dxf>
    <dxf>
      <font>
        <b val="1"/>
        <color rgb="FF8A4B06"/>
      </font>
      <fill>
        <patternFill patternType="solid">
          <fgColor rgb="FFFCE1C4"/>
        </patternFill>
      </fill>
    </dxf>
    <dxf>
      <font>
        <b val="1"/>
        <color rgb="FF6B5A05"/>
      </font>
      <fill>
        <patternFill patternType="solid">
          <fgColor rgb="FFFBF3C4"/>
        </patternFill>
      </fill>
    </dxf>
    <dxf>
      <font>
        <b val="1"/>
        <color rgb="FF4A4D52"/>
      </font>
      <fill>
        <patternFill patternType="solid">
          <fgColor rgb="FFE9EA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a:pPr>
            <a:r>
              <a:t>Findings par severite</a:t>
            </a:r>
          </a:p>
        </rich>
      </tx>
    </title>
    <plotArea>
      <pieChart>
        <varyColors val="1"/>
        <ser>
          <idx val="0"/>
          <order val="0"/>
          <tx>
            <strRef>
              <f>'Synthese'!C11</f>
            </strRef>
          </tx>
          <spPr>
            <a:ln>
              <a:prstDash val="solid"/>
            </a:ln>
          </spPr>
          <cat>
            <numRef>
              <f>'Synthese'!$B$12:$B$15</f>
            </numRef>
          </cat>
          <val>
            <numRef>
              <f>'Synthese'!$C$12:$C$15</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Score par domaine (/100)</a:t>
            </a:r>
          </a:p>
        </rich>
      </tx>
    </title>
    <plotArea>
      <barChart>
        <barDir val="col"/>
        <grouping val="clustered"/>
        <ser>
          <idx val="0"/>
          <order val="0"/>
          <tx>
            <strRef>
              <f>'Synthese'!C19</f>
            </strRef>
          </tx>
          <spPr>
            <a:ln>
              <a:prstDash val="solid"/>
            </a:ln>
          </spPr>
          <cat>
            <numRef>
              <f>'Synthese'!$B$20:$B$31</f>
            </numRef>
          </cat>
          <val>
            <numRef>
              <f>'Synthese'!$C$20:$C$31</f>
            </numRef>
          </val>
        </ser>
        <gapWidth val="150"/>
        <axId val="10"/>
        <axId val="100"/>
      </barChart>
      <catAx>
        <axId val="10"/>
        <scaling>
          <orientation val="minMax"/>
        </scaling>
        <axPos val="l"/>
        <majorTickMark val="none"/>
        <minorTickMark val="none"/>
        <crossAx val="100"/>
        <lblOffset val="100"/>
      </catAx>
      <valAx>
        <axId val="100"/>
        <scaling>
          <orientation val="minMax"/>
          <max val="100"/>
          <min val="0"/>
        </scaling>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Findings par domaine et severite</a:t>
            </a:r>
          </a:p>
        </rich>
      </tx>
    </title>
    <plotArea>
      <barChart>
        <barDir val="col"/>
        <grouping val="stacked"/>
        <ser>
          <idx val="0"/>
          <order val="0"/>
          <tx>
            <strRef>
              <f>'Synthese'!E19</f>
            </strRef>
          </tx>
          <spPr>
            <a:ln>
              <a:prstDash val="solid"/>
            </a:ln>
          </spPr>
          <cat>
            <numRef>
              <f>'Synthese'!$B$20:$B$31</f>
            </numRef>
          </cat>
          <val>
            <numRef>
              <f>'Synthese'!$E$20:$E$31</f>
            </numRef>
          </val>
        </ser>
        <ser>
          <idx val="1"/>
          <order val="1"/>
          <tx>
            <strRef>
              <f>'Synthese'!F19</f>
            </strRef>
          </tx>
          <spPr>
            <a:ln>
              <a:prstDash val="solid"/>
            </a:ln>
          </spPr>
          <cat>
            <numRef>
              <f>'Synthese'!$B$20:$B$31</f>
            </numRef>
          </cat>
          <val>
            <numRef>
              <f>'Synthese'!$F$20:$F$31</f>
            </numRef>
          </val>
        </ser>
        <ser>
          <idx val="2"/>
          <order val="2"/>
          <tx>
            <strRef>
              <f>'Synthese'!G19</f>
            </strRef>
          </tx>
          <spPr>
            <a:ln>
              <a:prstDash val="solid"/>
            </a:ln>
          </spPr>
          <cat>
            <numRef>
              <f>'Synthese'!$B$20:$B$31</f>
            </numRef>
          </cat>
          <val>
            <numRef>
              <f>'Synthese'!$G$20:$G$31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9</row>
      <rowOff>0</rowOff>
    </from>
    <ext cx="3780000" cy="2592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18</row>
      <rowOff>0</rowOff>
    </from>
    <ext cx="6840000" cy="3060000"/>
    <graphicFrame>
      <nvGraphicFramePr>
        <cNvPr id="2" name="Chart 2"/>
        <cNvGraphicFramePr/>
      </nvGraphicFramePr>
      <xfrm/>
      <a:graphic>
        <a:graphicData uri="http://schemas.openxmlformats.org/drawingml/2006/chart">
          <c:chart r:id="rId2"/>
        </a:graphicData>
      </a:graphic>
    </graphicFrame>
    <clientData/>
  </oneCellAnchor>
  <oneCellAnchor>
    <from>
      <col>5</col>
      <colOff>0</colOff>
      <row>36</row>
      <rowOff>0</rowOff>
    </from>
    <ext cx="6840000" cy="3060000"/>
    <graphicFrame>
      <nvGraphicFramePr>
        <cNvPr id="3" name="Chart 3"/>
        <cNvGraphicFramePr/>
      </nvGraphicFramePr>
      <xfrm/>
      <a:graphic>
        <a:graphicData uri="http://schemas.openxmlformats.org/drawingml/2006/chart">
          <c:chart r:id="rId3"/>
        </a:graphicData>
      </a:graphic>
    </graphicFrame>
    <clientData/>
  </oneCellAnchor>
</wsDr>
</file>

<file path=xl/tables/table1.xml><?xml version="1.0" encoding="utf-8"?>
<table xmlns="http://schemas.openxmlformats.org/spreadsheetml/2006/main" id="1" name="TblFindings" displayName="TblFindings" ref="A1:L41" headerRowCount="1">
  <autoFilter ref="A1:L41"/>
  <tableColumns count="12">
    <tableColumn id="1" name="ID"/>
    <tableColumn id="2" name="Categorie"/>
    <tableColumn id="3" name="Titre"/>
    <tableColumn id="4" name="Severite"/>
    <tableColumn id="5" name="Fichier"/>
    <tableColumn id="6" name="Ligne"/>
    <tableColumn id="7" name="Description"/>
    <tableColumn id="8" name="Impact"/>
    <tableColumn id="9" name="Recommandation"/>
    <tableColumn id="10" name="Effort"/>
    <tableColumn id="11" name="Priorite"/>
    <tableColumn id="12" name="Statut"/>
  </tableColumns>
  <tableStyleInfo name="TableStyleLight1" showRowStripes="0"/>
</table>
</file>

<file path=xl/tables/table2.xml><?xml version="1.0" encoding="utf-8"?>
<table xmlns="http://schemas.openxmlformats.org/spreadsheetml/2006/main" id="2" name="Tbl0" displayName="Tbl0" ref="A1:L10" headerRowCount="1">
  <autoFilter ref="A1:L10"/>
  <tableColumns count="12">
    <tableColumn id="1" name="ID"/>
    <tableColumn id="2" name="Categorie"/>
    <tableColumn id="3" name="Titre"/>
    <tableColumn id="4" name="Severite"/>
    <tableColumn id="5" name="Fichier"/>
    <tableColumn id="6" name="Ligne"/>
    <tableColumn id="7" name="Description"/>
    <tableColumn id="8" name="Impact"/>
    <tableColumn id="9" name="Recommandation"/>
    <tableColumn id="10" name="Effort"/>
    <tableColumn id="11" name="Priorite"/>
    <tableColumn id="12" name="Statut"/>
  </tableColumns>
  <tableStyleInfo name="TableStyleLight1" showRowStripes="0"/>
</table>
</file>

<file path=xl/tables/table3.xml><?xml version="1.0" encoding="utf-8"?>
<table xmlns="http://schemas.openxmlformats.org/spreadsheetml/2006/main" id="3" name="Tbl1" displayName="Tbl1" ref="A1:L6" headerRowCount="1">
  <autoFilter ref="A1:L6"/>
  <tableColumns count="12">
    <tableColumn id="1" name="ID"/>
    <tableColumn id="2" name="Categorie"/>
    <tableColumn id="3" name="Titre"/>
    <tableColumn id="4" name="Severite"/>
    <tableColumn id="5" name="Fichier"/>
    <tableColumn id="6" name="Ligne"/>
    <tableColumn id="7" name="Description"/>
    <tableColumn id="8" name="Impact"/>
    <tableColumn id="9" name="Recommandation"/>
    <tableColumn id="10" name="Effort"/>
    <tableColumn id="11" name="Priorite"/>
    <tableColumn id="12" name="Statut"/>
  </tableColumns>
  <tableStyleInfo name="TableStyleLight1" showRowStripes="0"/>
</table>
</file>

<file path=xl/tables/table4.xml><?xml version="1.0" encoding="utf-8"?>
<table xmlns="http://schemas.openxmlformats.org/spreadsheetml/2006/main" id="4" name="Tbl2" displayName="Tbl2" ref="A1:L5" headerRowCount="1">
  <autoFilter ref="A1:L5"/>
  <tableColumns count="12">
    <tableColumn id="1" name="ID"/>
    <tableColumn id="2" name="Categorie"/>
    <tableColumn id="3" name="Titre"/>
    <tableColumn id="4" name="Severite"/>
    <tableColumn id="5" name="Fichier"/>
    <tableColumn id="6" name="Ligne"/>
    <tableColumn id="7" name="Description"/>
    <tableColumn id="8" name="Impact"/>
    <tableColumn id="9" name="Recommandation"/>
    <tableColumn id="10" name="Effort"/>
    <tableColumn id="11" name="Priorite"/>
    <tableColumn id="12" name="Statut"/>
  </tableColumns>
  <tableStyleInfo name="TableStyleLight1" showRowStripes="0"/>
</table>
</file>

<file path=xl/tables/table5.xml><?xml version="1.0" encoding="utf-8"?>
<table xmlns="http://schemas.openxmlformats.org/spreadsheetml/2006/main" id="5" name="Tbl3" displayName="Tbl3" ref="A1:L5" headerRowCount="1">
  <autoFilter ref="A1:L5"/>
  <tableColumns count="12">
    <tableColumn id="1" name="ID"/>
    <tableColumn id="2" name="Categorie"/>
    <tableColumn id="3" name="Titre"/>
    <tableColumn id="4" name="Severite"/>
    <tableColumn id="5" name="Fichier"/>
    <tableColumn id="6" name="Ligne"/>
    <tableColumn id="7" name="Description"/>
    <tableColumn id="8" name="Impact"/>
    <tableColumn id="9" name="Recommandation"/>
    <tableColumn id="10" name="Effort"/>
    <tableColumn id="11" name="Priorite"/>
    <tableColumn id="12" name="Statut"/>
  </tableColumns>
  <tableStyleInfo name="TableStyleLight1" showRowStripes="0"/>
</table>
</file>

<file path=xl/tables/table6.xml><?xml version="1.0" encoding="utf-8"?>
<table xmlns="http://schemas.openxmlformats.org/spreadsheetml/2006/main" id="6" name="Tbl4" displayName="Tbl4" ref="A1:L6" headerRowCount="1">
  <autoFilter ref="A1:L6"/>
  <tableColumns count="12">
    <tableColumn id="1" name="ID"/>
    <tableColumn id="2" name="Categorie"/>
    <tableColumn id="3" name="Titre"/>
    <tableColumn id="4" name="Severite"/>
    <tableColumn id="5" name="Fichier"/>
    <tableColumn id="6" name="Ligne"/>
    <tableColumn id="7" name="Description"/>
    <tableColumn id="8" name="Impact"/>
    <tableColumn id="9" name="Recommandation"/>
    <tableColumn id="10" name="Effort"/>
    <tableColumn id="11" name="Priorite"/>
    <tableColumn id="12" name="Statut"/>
  </tableColumns>
  <tableStyleInfo name="TableStyleLight1" showRowStripes="0"/>
</table>
</file>

<file path=xl/tables/table7.xml><?xml version="1.0" encoding="utf-8"?>
<table xmlns="http://schemas.openxmlformats.org/spreadsheetml/2006/main" id="7" name="Tbl5" displayName="Tbl5" ref="A1:L5" headerRowCount="1">
  <autoFilter ref="A1:L5"/>
  <tableColumns count="12">
    <tableColumn id="1" name="ID"/>
    <tableColumn id="2" name="Categorie"/>
    <tableColumn id="3" name="Titre"/>
    <tableColumn id="4" name="Severite"/>
    <tableColumn id="5" name="Fichier"/>
    <tableColumn id="6" name="Ligne"/>
    <tableColumn id="7" name="Description"/>
    <tableColumn id="8" name="Impact"/>
    <tableColumn id="9" name="Recommandation"/>
    <tableColumn id="10" name="Effort"/>
    <tableColumn id="11" name="Priorite"/>
    <tableColumn id="12" name="Statut"/>
  </tableColumns>
  <tableStyleInfo name="TableStyleLight1" showRowStripes="0"/>
</table>
</file>

<file path=xl/tables/table8.xml><?xml version="1.0" encoding="utf-8"?>
<table xmlns="http://schemas.openxmlformats.org/spreadsheetml/2006/main" id="8" name="Tbl6" displayName="Tbl6" ref="A1:L3" headerRowCount="1">
  <autoFilter ref="A1:L3"/>
  <tableColumns count="12">
    <tableColumn id="1" name="ID"/>
    <tableColumn id="2" name="Categorie"/>
    <tableColumn id="3" name="Titre"/>
    <tableColumn id="4" name="Severite"/>
    <tableColumn id="5" name="Fichier"/>
    <tableColumn id="6" name="Ligne"/>
    <tableColumn id="7" name="Description"/>
    <tableColumn id="8" name="Impact"/>
    <tableColumn id="9" name="Recommandation"/>
    <tableColumn id="10" name="Effort"/>
    <tableColumn id="11" name="Priorite"/>
    <tableColumn id="12" name="Statut"/>
  </tableColumns>
  <tableStyleInfo name="TableStyleLight1" showRowStripes="0"/>
</table>
</file>

<file path=xl/tables/table9.xml><?xml version="1.0" encoding="utf-8"?>
<table xmlns="http://schemas.openxmlformats.org/spreadsheetml/2006/main" id="9" name="Tbl7" displayName="Tbl7" ref="A1:L2" headerRowCount="1">
  <autoFilter ref="A1:L2"/>
  <tableColumns count="12">
    <tableColumn id="1" name="ID"/>
    <tableColumn id="2" name="Categorie"/>
    <tableColumn id="3" name="Titre"/>
    <tableColumn id="4" name="Severite"/>
    <tableColumn id="5" name="Fichier"/>
    <tableColumn id="6" name="Ligne"/>
    <tableColumn id="7" name="Description"/>
    <tableColumn id="8" name="Impact"/>
    <tableColumn id="9" name="Recommandation"/>
    <tableColumn id="10" name="Effort"/>
    <tableColumn id="11" name="Priorite"/>
    <tableColumn id="12" name="Statut"/>
  </tableColumns>
  <tableStyleInfo name="TableStyleLight1" showRowStripes="0"/>
</table>
</file>

<file path=xl/tables/table10.xml><?xml version="1.0" encoding="utf-8"?>
<table xmlns="http://schemas.openxmlformats.org/spreadsheetml/2006/main" id="10" name="Tbl8" displayName="Tbl8" ref="A1:L3" headerRowCount="1">
  <autoFilter ref="A1:L3"/>
  <tableColumns count="12">
    <tableColumn id="1" name="ID"/>
    <tableColumn id="2" name="Categorie"/>
    <tableColumn id="3" name="Titre"/>
    <tableColumn id="4" name="Severite"/>
    <tableColumn id="5" name="Fichier"/>
    <tableColumn id="6" name="Ligne"/>
    <tableColumn id="7" name="Description"/>
    <tableColumn id="8" name="Impact"/>
    <tableColumn id="9" name="Recommandation"/>
    <tableColumn id="10" name="Effort"/>
    <tableColumn id="11" name="Priorite"/>
    <tableColumn id="12" name="Statut"/>
  </tableColumns>
  <tableStyleInfo name="TableStyleLight1" showRowStripes="0"/>
</table>
</file>

<file path=xl/tables/table11.xml><?xml version="1.0" encoding="utf-8"?>
<table xmlns="http://schemas.openxmlformats.org/spreadsheetml/2006/main" id="11" name="Tbl9" displayName="Tbl9" ref="A1:L2" headerRowCount="1">
  <autoFilter ref="A1:L2"/>
  <tableColumns count="12">
    <tableColumn id="1" name="ID"/>
    <tableColumn id="2" name="Categorie"/>
    <tableColumn id="3" name="Titre"/>
    <tableColumn id="4" name="Severite"/>
    <tableColumn id="5" name="Fichier"/>
    <tableColumn id="6" name="Ligne"/>
    <tableColumn id="7" name="Description"/>
    <tableColumn id="8" name="Impact"/>
    <tableColumn id="9" name="Recommandation"/>
    <tableColumn id="10" name="Effort"/>
    <tableColumn id="11" name="Priorite"/>
    <tableColumn id="12" name="Statut"/>
  </tableColumns>
  <tableStyleInfo name="TableStyleLight1" showRowStripes="0"/>
</table>
</file>

<file path=xl/tables/table12.xml><?xml version="1.0" encoding="utf-8"?>
<table xmlns="http://schemas.openxmlformats.org/spreadsheetml/2006/main" id="12" name="Tbl10" displayName="Tbl10" ref="A1:L2" headerRowCount="1">
  <autoFilter ref="A1:L2"/>
  <tableColumns count="12">
    <tableColumn id="1" name="ID"/>
    <tableColumn id="2" name="Categorie"/>
    <tableColumn id="3" name="Titre"/>
    <tableColumn id="4" name="Severite"/>
    <tableColumn id="5" name="Fichier"/>
    <tableColumn id="6" name="Ligne"/>
    <tableColumn id="7" name="Description"/>
    <tableColumn id="8" name="Impact"/>
    <tableColumn id="9" name="Recommandation"/>
    <tableColumn id="10" name="Effort"/>
    <tableColumn id="11" name="Priorite"/>
    <tableColumn id="12" name="Statut"/>
  </tableColumns>
  <tableStyleInfo name="TableStyleLight1" showRowStripes="0"/>
</table>
</file>

<file path=xl/tables/table13.xml><?xml version="1.0" encoding="utf-8"?>
<table xmlns="http://schemas.openxmlformats.org/spreadsheetml/2006/main" id="13" name="Tbl11" displayName="Tbl11" ref="A1:L3" headerRowCount="1">
  <autoFilter ref="A1:L3"/>
  <tableColumns count="12">
    <tableColumn id="1" name="ID"/>
    <tableColumn id="2" name="Categorie"/>
    <tableColumn id="3" name="Titre"/>
    <tableColumn id="4" name="Severite"/>
    <tableColumn id="5" name="Fichier"/>
    <tableColumn id="6" name="Ligne"/>
    <tableColumn id="7" name="Description"/>
    <tableColumn id="8" name="Impact"/>
    <tableColumn id="9" name="Recommandation"/>
    <tableColumn id="10" name="Effort"/>
    <tableColumn id="11" name="Priorite"/>
    <tableColumn id="12" name="Statut"/>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sheet1.xml><?xml version="1.0" encoding="utf-8"?>
<worksheet xmlns="http://schemas.openxmlformats.org/spreadsheetml/2006/main">
  <sheetPr>
    <outlinePr summaryBelow="1" summaryRight="1"/>
    <pageSetUpPr/>
  </sheetPr>
  <dimension ref="B2:M56"/>
  <sheetViews>
    <sheetView showGridLines="0" workbookViewId="0">
      <pane ySplit="5" topLeftCell="A6" activePane="bottomLeft" state="frozen"/>
      <selection pane="bottomLeft" activeCell="A1" sqref="A1"/>
    </sheetView>
  </sheetViews>
  <sheetFormatPr baseColWidth="8" defaultRowHeight="15"/>
  <cols>
    <col width="2" customWidth="1" min="1" max="1"/>
    <col width="30" customWidth="1" min="2" max="2"/>
    <col width="13" customWidth="1" min="3" max="3"/>
    <col width="13" customWidth="1" min="4" max="4"/>
    <col width="13" customWidth="1" min="5" max="5"/>
    <col width="13" customWidth="1" min="6" max="6"/>
    <col width="13" customWidth="1" min="7" max="7"/>
    <col width="13" customWidth="1" min="8" max="8"/>
  </cols>
  <sheetData>
    <row r="2">
      <c r="B2" s="1" t="inlineStr">
        <is>
          <t>Audit technique - The Hub (the-hub-vrc.fr)</t>
        </is>
      </c>
    </row>
    <row r="3">
      <c r="B3" s="2" t="inlineStr">
        <is>
          <t>2026-08-01  |  Next.js 16.2.11 (App Router) / React 19.2.4 / TypeScript 5.9.3 / Prisma 6.19.3 + PostgreSQL / Tailwind CSS 4 / Auth.js 5 beta 32 / sharp 0.35 - deploiement standalone + PM2 derriere Apache (OVH Kimsufi)</t>
        </is>
      </c>
    </row>
    <row r="4">
      <c r="B4" s="2" t="inlineStr">
        <is>
          <t>Audit statique du code source, des configurations et des dependances. Voir rapport-audit.pdf pour la methodologie et le detail redige.</t>
        </is>
      </c>
    </row>
    <row r="6">
      <c r="B6" s="3" t="inlineStr">
        <is>
          <t>Score global / 100</t>
        </is>
      </c>
      <c r="C6" s="4" t="n"/>
      <c r="D6" s="3" t="inlineStr">
        <is>
          <t>Findings</t>
        </is>
      </c>
      <c r="E6" s="4" t="n"/>
      <c r="F6" s="3" t="inlineStr">
        <is>
          <t>Critiques</t>
        </is>
      </c>
      <c r="G6" s="4" t="n"/>
      <c r="H6" s="3" t="inlineStr">
        <is>
          <t>Majeurs</t>
        </is>
      </c>
      <c r="I6" s="4" t="n"/>
      <c r="J6" s="3" t="inlineStr">
        <is>
          <t>Mineurs</t>
        </is>
      </c>
      <c r="K6" s="4" t="n"/>
      <c r="L6" s="3" t="inlineStr">
        <is>
          <t>Effort S (rapide)</t>
        </is>
      </c>
      <c r="M6" s="4" t="n"/>
    </row>
    <row r="7">
      <c r="B7" s="5" t="n">
        <v>79</v>
      </c>
      <c r="C7" s="4" t="n"/>
      <c r="D7" s="6" t="n">
        <v>40</v>
      </c>
      <c r="E7" s="4" t="n"/>
      <c r="F7" s="6" t="n">
        <v>0</v>
      </c>
      <c r="G7" s="4" t="n"/>
      <c r="H7" s="6" t="n">
        <v>17</v>
      </c>
      <c r="I7" s="4" t="n"/>
      <c r="J7" s="6" t="n">
        <v>22</v>
      </c>
      <c r="K7" s="4" t="n"/>
      <c r="L7" s="6" t="n">
        <v>30</v>
      </c>
      <c r="M7" s="4" t="n"/>
    </row>
    <row r="10">
      <c r="B10" s="7" t="inlineStr">
        <is>
          <t>Repartition par severite</t>
        </is>
      </c>
    </row>
    <row r="11">
      <c r="B11" s="8" t="inlineStr">
        <is>
          <t>Severite</t>
        </is>
      </c>
      <c r="C11" s="8" t="inlineStr">
        <is>
          <t>Nombre</t>
        </is>
      </c>
    </row>
    <row r="12">
      <c r="B12" s="9" t="inlineStr">
        <is>
          <t>Critique</t>
        </is>
      </c>
      <c r="C12" s="10" t="n">
        <v>0</v>
      </c>
    </row>
    <row r="13">
      <c r="B13" s="11" t="inlineStr">
        <is>
          <t>Majeur</t>
        </is>
      </c>
      <c r="C13" s="10" t="n">
        <v>17</v>
      </c>
    </row>
    <row r="14">
      <c r="B14" s="12" t="inlineStr">
        <is>
          <t>Mineur</t>
        </is>
      </c>
      <c r="C14" s="10" t="n">
        <v>22</v>
      </c>
    </row>
    <row r="15">
      <c r="B15" s="13" t="inlineStr">
        <is>
          <t>Info</t>
        </is>
      </c>
      <c r="C15" s="10" t="n">
        <v>1</v>
      </c>
    </row>
    <row r="18">
      <c r="B18" s="7" t="inlineStr">
        <is>
          <t>Score et volume par domaine</t>
        </is>
      </c>
    </row>
    <row r="19">
      <c r="B19" s="8" t="inlineStr">
        <is>
          <t>Domaine</t>
        </is>
      </c>
      <c r="C19" s="8" t="inlineStr">
        <is>
          <t>Score /100</t>
        </is>
      </c>
      <c r="D19" s="8" t="inlineStr">
        <is>
          <t>Poids %</t>
        </is>
      </c>
      <c r="E19" s="8" t="inlineStr">
        <is>
          <t>Majeurs</t>
        </is>
      </c>
      <c r="F19" s="8" t="inlineStr">
        <is>
          <t>Mineurs</t>
        </is>
      </c>
      <c r="G19" s="8" t="inlineStr">
        <is>
          <t>Info</t>
        </is>
      </c>
      <c r="H19" s="8" t="inlineStr">
        <is>
          <t>Total</t>
        </is>
      </c>
    </row>
    <row r="20">
      <c r="B20" s="14" t="inlineStr">
        <is>
          <t>Architecture</t>
        </is>
      </c>
      <c r="C20" s="10" t="n">
        <v>76</v>
      </c>
      <c r="D20" s="10" t="n">
        <v>10</v>
      </c>
      <c r="E20" s="10" t="n">
        <v>3</v>
      </c>
      <c r="F20" s="10" t="n">
        <v>1</v>
      </c>
      <c r="G20" s="10" t="n">
        <v>1</v>
      </c>
      <c r="H20" s="10" t="n">
        <v>5</v>
      </c>
    </row>
    <row r="21">
      <c r="B21" s="14" t="inlineStr">
        <is>
          <t>HTML &amp; semantique</t>
        </is>
      </c>
      <c r="C21" s="10" t="n">
        <v>94</v>
      </c>
      <c r="D21" s="10" t="n">
        <v>4</v>
      </c>
      <c r="E21" s="10" t="n">
        <v>0</v>
      </c>
      <c r="F21" s="10" t="n">
        <v>2</v>
      </c>
      <c r="G21" s="10" t="n">
        <v>0</v>
      </c>
      <c r="H21" s="10" t="n">
        <v>2</v>
      </c>
    </row>
    <row r="22">
      <c r="B22" s="14" t="inlineStr">
        <is>
          <t>CSS &amp; design system</t>
        </is>
      </c>
      <c r="C22" s="10" t="n">
        <v>97</v>
      </c>
      <c r="D22" s="10" t="n">
        <v>4</v>
      </c>
      <c r="E22" s="10" t="n">
        <v>0</v>
      </c>
      <c r="F22" s="10" t="n">
        <v>1</v>
      </c>
      <c r="G22" s="10" t="n">
        <v>0</v>
      </c>
      <c r="H22" s="10" t="n">
        <v>1</v>
      </c>
    </row>
    <row r="23">
      <c r="B23" s="14" t="inlineStr">
        <is>
          <t>JavaScript</t>
        </is>
      </c>
      <c r="C23" s="10" t="n">
        <v>97</v>
      </c>
      <c r="D23" s="10" t="n">
        <v>5</v>
      </c>
      <c r="E23" s="10" t="n">
        <v>0</v>
      </c>
      <c r="F23" s="10" t="n">
        <v>1</v>
      </c>
      <c r="G23" s="10" t="n">
        <v>0</v>
      </c>
      <c r="H23" s="10" t="n">
        <v>1</v>
      </c>
    </row>
    <row r="24">
      <c r="B24" s="14" t="inlineStr">
        <is>
          <t>Performance</t>
        </is>
      </c>
      <c r="C24" s="10" t="n">
        <v>73</v>
      </c>
      <c r="D24" s="10" t="n">
        <v>12</v>
      </c>
      <c r="E24" s="10" t="n">
        <v>3</v>
      </c>
      <c r="F24" s="10" t="n">
        <v>2</v>
      </c>
      <c r="G24" s="10" t="n">
        <v>0</v>
      </c>
      <c r="H24" s="10" t="n">
        <v>5</v>
      </c>
    </row>
    <row r="25">
      <c r="B25" s="14" t="inlineStr">
        <is>
          <t>Accessibilite</t>
        </is>
      </c>
      <c r="C25" s="10" t="n">
        <v>80</v>
      </c>
      <c r="D25" s="10" t="n">
        <v>12</v>
      </c>
      <c r="E25" s="10" t="n">
        <v>2</v>
      </c>
      <c r="F25" s="10" t="n">
        <v>2</v>
      </c>
      <c r="G25" s="10" t="n">
        <v>0</v>
      </c>
      <c r="H25" s="10" t="n">
        <v>4</v>
      </c>
    </row>
    <row r="26">
      <c r="B26" s="14" t="inlineStr">
        <is>
          <t>Securite</t>
        </is>
      </c>
      <c r="C26" s="10" t="n">
        <v>57</v>
      </c>
      <c r="D26" s="10" t="n">
        <v>15</v>
      </c>
      <c r="E26" s="10" t="n">
        <v>4</v>
      </c>
      <c r="F26" s="10" t="n">
        <v>5</v>
      </c>
      <c r="G26" s="10" t="n">
        <v>0</v>
      </c>
      <c r="H26" s="10" t="n">
        <v>9</v>
      </c>
    </row>
    <row r="27">
      <c r="B27" s="14" t="inlineStr">
        <is>
          <t>SEO technique</t>
        </is>
      </c>
      <c r="C27" s="10" t="n">
        <v>80</v>
      </c>
      <c r="D27" s="10" t="n">
        <v>10</v>
      </c>
      <c r="E27" s="10" t="n">
        <v>2</v>
      </c>
      <c r="F27" s="10" t="n">
        <v>2</v>
      </c>
      <c r="G27" s="10" t="n">
        <v>0</v>
      </c>
      <c r="H27" s="10" t="n">
        <v>4</v>
      </c>
    </row>
    <row r="28">
      <c r="B28" s="14" t="inlineStr">
        <is>
          <t>Conformite legale</t>
        </is>
      </c>
      <c r="C28" s="10" t="n">
        <v>80</v>
      </c>
      <c r="D28" s="10" t="n">
        <v>12</v>
      </c>
      <c r="E28" s="10" t="n">
        <v>2</v>
      </c>
      <c r="F28" s="10" t="n">
        <v>2</v>
      </c>
      <c r="G28" s="10" t="n">
        <v>0</v>
      </c>
      <c r="H28" s="10" t="n">
        <v>4</v>
      </c>
    </row>
    <row r="29">
      <c r="B29" s="14" t="inlineStr">
        <is>
          <t>Qualite du code</t>
        </is>
      </c>
      <c r="C29" s="10" t="n">
        <v>90</v>
      </c>
      <c r="D29" s="10" t="n">
        <v>10</v>
      </c>
      <c r="E29" s="10" t="n">
        <v>1</v>
      </c>
      <c r="F29" s="10" t="n">
        <v>1</v>
      </c>
      <c r="G29" s="10" t="n">
        <v>0</v>
      </c>
      <c r="H29" s="10" t="n">
        <v>2</v>
      </c>
    </row>
    <row r="30">
      <c r="B30" s="14" t="inlineStr">
        <is>
          <t>Mobile &amp; PWA</t>
        </is>
      </c>
      <c r="C30" s="10" t="n">
        <v>97</v>
      </c>
      <c r="D30" s="10" t="n">
        <v>3</v>
      </c>
      <c r="E30" s="10" t="n">
        <v>0</v>
      </c>
      <c r="F30" s="10" t="n">
        <v>1</v>
      </c>
      <c r="G30" s="10" t="n">
        <v>0</v>
      </c>
      <c r="H30" s="10" t="n">
        <v>1</v>
      </c>
    </row>
    <row r="31">
      <c r="B31" s="14" t="inlineStr">
        <is>
          <t>Contenu &amp; editorial</t>
        </is>
      </c>
      <c r="C31" s="10" t="n">
        <v>94</v>
      </c>
      <c r="D31" s="10" t="n">
        <v>3</v>
      </c>
      <c r="E31" s="10" t="n">
        <v>0</v>
      </c>
      <c r="F31" s="10" t="n">
        <v>2</v>
      </c>
      <c r="G31" s="10" t="n">
        <v>0</v>
      </c>
      <c r="H31" s="10" t="n">
        <v>2</v>
      </c>
    </row>
    <row r="34">
      <c r="B34" s="15" t="inlineStr">
        <is>
          <t>Points forts releves</t>
        </is>
      </c>
    </row>
    <row r="35" ht="26" customHeight="1">
      <c r="B35" s="16" t="inlineStr">
        <is>
          <t>+  Aucun secret en dur : les 6 variables sensibles passent toutes par process.env, .env* ignore par git (seul .env.example est versionne).</t>
        </is>
      </c>
    </row>
    <row r="36" ht="26" customHeight="1">
      <c r="B36" s="16" t="inlineStr">
        <is>
          <t>+  Autorisation systematique et centralisee : requireAdmin / assertCanManageTeam / assertCanManageTournament appliques a la fois au niveau page (7 pages admin, layouts de gestion) ET au niveau server action (matches.ts, teams.ts, tournaments.ts, equipes/actions.ts, tournois/actions.ts).</t>
        </is>
      </c>
    </row>
    <row r="37" ht="26" customHeight="1">
      <c r="B37" s="16" t="inlineStr">
        <is>
          <t>+  Aucun pattern XSS : 0 dangerouslySetInnerHTML, 0 innerHTML, 0 eval, 0 document.write, 0 `any` dans tout src/.</t>
        </is>
      </c>
    </row>
    <row r="38" ht="26" customHeight="1">
      <c r="B38" s="16" t="inlineStr">
        <is>
          <t>+  Traversee de repertoire correctement bloquee sur /api/images (allowlist de categories + rejet de .., / et \ + verification du prefixe resolu) - src/lib/images.ts:30-42.</t>
        </is>
      </c>
    </row>
    <row r="39" ht="26" customHeight="1">
      <c r="B39" s="16" t="inlineStr">
        <is>
          <t>+  Validation d'entree par schemas Zod dans src/lib/validation/ (6 modules), utilisee par les server actions.</t>
        </is>
      </c>
    </row>
    <row r="40" ht="26" customHeight="1">
      <c r="B40" s="16" t="inlineStr">
        <is>
          <t>+  169 tests unitaires verts (18 fichiers), `tsc --noEmit` sans erreur, CI GitHub Actions qui bloque sur types + tests + build.</t>
        </is>
      </c>
    </row>
    <row r="41" ht="26" customHeight="1">
      <c r="B41" s="16" t="inlineStr">
        <is>
          <t>+  Pages legales completes et redigees (mentions legales LCEN, politique de confidentialite RGPD detaillee avec sous-traitants et durees de conservation, CGU) - aucun marqueur [A COMPLETER] restant.</t>
        </is>
      </c>
    </row>
    <row r="42" ht="26" customHeight="1">
      <c r="B42" s="16" t="inlineStr">
        <is>
          <t>+  Aucun traceur tiers (0 occurrence de GA / GTM / Meta Pixel / Hotjar / Matomo / Plausible) : l'absence de bandeau cookies est donc juridiquement coherente.</t>
        </is>
      </c>
    </row>
    <row r="43" ht="26" customHeight="1">
      <c r="B43" s="16" t="inlineStr">
        <is>
          <t>+  Deploiement soigne : releases horodatees, symlinks pour uploads/.env, empreinte SSH epinglee (SSH_KNOWN_HOSTS), garde-fou sur APP_DIR, migrations avant bascule.</t>
        </is>
      </c>
    </row>
    <row r="44" ht="26" customHeight="1">
      <c r="B44" s="16" t="inlineStr">
        <is>
          <t>+  Aucun TODO / FIXME / HACK dans le code source.</t>
        </is>
      </c>
    </row>
    <row r="45" ht="26" customHeight="1">
      <c r="B45" s="16" t="inlineStr">
        <is>
          <t>+  17 blocs @media (prefers-reduced-motion: reduce) : les animations respectent la preference systeme.</t>
        </is>
      </c>
    </row>
    <row r="48">
      <c r="B48" s="17" t="inlineStr">
        <is>
          <t>Controles non realises</t>
        </is>
      </c>
    </row>
    <row r="49">
      <c r="B49" s="18" t="inlineStr">
        <is>
          <t>Controle</t>
        </is>
      </c>
      <c r="C49" s="18" t="inlineStr">
        <is>
          <t>Raison</t>
        </is>
      </c>
    </row>
    <row r="50" ht="30" customHeight="1">
      <c r="B50" s="19" t="inlineStr">
        <is>
          <t>Validation W3C (html-validate)</t>
        </is>
      </c>
      <c r="C50" s="20" t="inlineStr">
        <is>
          <t>Aucun fichier HTML statique : le HTML est genere a l'execution par React Server Components. Necessiterait un serveur de production et une base PostgreSQL accessibles.</t>
        </is>
      </c>
      <c r="D50" s="21" t="n"/>
      <c r="E50" s="21" t="n"/>
      <c r="F50" s="21" t="n"/>
      <c r="G50" s="21" t="n"/>
      <c r="H50" s="4" t="n"/>
    </row>
    <row r="51" ht="30" customHeight="1">
      <c r="B51" s="19" t="inlineStr">
        <is>
          <t>Audit d'accessibilite automatise (axe-core / pa11y)</t>
        </is>
      </c>
      <c r="C51" s="20" t="inlineStr">
        <is>
          <t>Meme raison : requiert des URLs servies. Seule l'analyse statique du code JSX et le calcul des contrastes ont pu etre faits.</t>
        </is>
      </c>
      <c r="D51" s="21" t="n"/>
      <c r="E51" s="21" t="n"/>
      <c r="F51" s="21" t="n"/>
      <c r="G51" s="21" t="n"/>
      <c r="H51" s="4" t="n"/>
    </row>
    <row r="52" ht="30" customHeight="1">
      <c r="B52" s="19" t="inlineStr">
        <is>
          <t>Lighthouse / mesures Core Web Vitals</t>
        </is>
      </c>
      <c r="C52" s="20" t="inlineStr">
        <is>
          <t>Requiert le site en fonctionnement (serveur + base). Seule l'analyse statique des bundles .next/static a ete faite.</t>
        </is>
      </c>
      <c r="D52" s="21" t="n"/>
      <c r="E52" s="21" t="n"/>
      <c r="F52" s="21" t="n"/>
      <c r="G52" s="21" t="n"/>
      <c r="H52" s="4" t="n"/>
    </row>
    <row r="53" ht="30" customHeight="1">
      <c r="B53" s="19" t="inlineStr">
        <is>
          <t>Detection de duplication (jscpd)</t>
        </is>
      </c>
      <c r="C53" s="20" t="inlineStr">
        <is>
          <t>Outil non installe ; installation refusee par principe de non-modification du projet audite.</t>
        </is>
      </c>
      <c r="D53" s="21" t="n"/>
      <c r="E53" s="21" t="n"/>
      <c r="F53" s="21" t="n"/>
      <c r="G53" s="21" t="n"/>
      <c r="H53" s="4" t="n"/>
    </row>
    <row r="54" ht="30" customHeight="1">
      <c r="B54" s="19" t="inlineStr">
        <is>
          <t>Analyse des regles CSS inutilisees (PurgeCSS)</t>
        </is>
      </c>
      <c r="C54" s="20" t="inlineStr">
        <is>
          <t>Tailwind CSS 4 purge deja a la compilation ; une mesure fiable exigerait de servir le site.</t>
        </is>
      </c>
      <c r="D54" s="21" t="n"/>
      <c r="E54" s="21" t="n"/>
      <c r="F54" s="21" t="n"/>
      <c r="G54" s="21" t="n"/>
      <c r="H54" s="4" t="n"/>
    </row>
    <row r="55" ht="30" customHeight="1">
      <c r="B55" s="19" t="inlineStr">
        <is>
          <t>Orthographe exhaustive</t>
        </is>
      </c>
      <c r="C55" s="20" t="inlineStr">
        <is>
          <t>Echantillonnage manuel sur les pages legales, le footer et la navigation. Aucune erreur relevee sur l'echantillon ; le controle n'est pas exhaustif.</t>
        </is>
      </c>
      <c r="D55" s="21" t="n"/>
      <c r="E55" s="21" t="n"/>
      <c r="F55" s="21" t="n"/>
      <c r="G55" s="21" t="n"/>
      <c r="H55" s="4" t="n"/>
    </row>
    <row r="56" ht="30" customHeight="1">
      <c r="B56" s="19" t="inlineStr">
        <is>
          <t>composer audit</t>
        </is>
      </c>
      <c r="C56" s="20" t="inlineStr">
        <is>
          <t>Projet sans PHP.</t>
        </is>
      </c>
      <c r="D56" s="21" t="n"/>
      <c r="E56" s="21" t="n"/>
      <c r="F56" s="21" t="n"/>
      <c r="G56" s="21" t="n"/>
      <c r="H56" s="4" t="n"/>
    </row>
  </sheetData>
  <mergeCells count="30">
    <mergeCell ref="C54:H54"/>
    <mergeCell ref="L7:M7"/>
    <mergeCell ref="B7:C7"/>
    <mergeCell ref="B40:H40"/>
    <mergeCell ref="C50:H50"/>
    <mergeCell ref="C55:H55"/>
    <mergeCell ref="F6:G6"/>
    <mergeCell ref="C56:H56"/>
    <mergeCell ref="F7:G7"/>
    <mergeCell ref="B45:H45"/>
    <mergeCell ref="D6:E6"/>
    <mergeCell ref="B36:H36"/>
    <mergeCell ref="C51:H51"/>
    <mergeCell ref="H6:I6"/>
    <mergeCell ref="B41:H41"/>
    <mergeCell ref="J6:K6"/>
    <mergeCell ref="B35:H35"/>
    <mergeCell ref="C52:H52"/>
    <mergeCell ref="D7:E7"/>
    <mergeCell ref="H7:I7"/>
    <mergeCell ref="B43:H43"/>
    <mergeCell ref="J7:K7"/>
    <mergeCell ref="B39:H39"/>
    <mergeCell ref="C53:H53"/>
    <mergeCell ref="B42:H42"/>
    <mergeCell ref="B6:C6"/>
    <mergeCell ref="L6:M6"/>
    <mergeCell ref="B44:H44"/>
    <mergeCell ref="B38:H38"/>
    <mergeCell ref="B37:H37"/>
  </mergeCells>
  <conditionalFormatting sqref="C20:C31">
    <cfRule type="dataBar" priority="1">
      <dataBar showValue="1">
        <cfvo type="num" val="0"/>
        <cfvo type="num" val="100"/>
        <color rgb="FFED5E29"/>
      </dataBar>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4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11" customWidth="1" min="4" max="4"/>
    <col width="40" customWidth="1" min="5" max="5"/>
    <col width="11" customWidth="1" min="6" max="6"/>
    <col width="78" customWidth="1" min="7" max="7"/>
    <col width="62" customWidth="1" min="8" max="8"/>
    <col width="72" customWidth="1" min="9" max="9"/>
    <col width="8" customWidth="1" min="10" max="10"/>
    <col width="9" customWidth="1" min="11" max="11"/>
    <col width="13" customWidth="1" min="12" max="12"/>
  </cols>
  <sheetData>
    <row r="1" ht="22" customHeight="1">
      <c r="A1" s="22" t="inlineStr">
        <is>
          <t>ID</t>
        </is>
      </c>
      <c r="B1" s="22" t="inlineStr">
        <is>
          <t>Categorie</t>
        </is>
      </c>
      <c r="C1" s="22" t="inlineStr">
        <is>
          <t>Titre</t>
        </is>
      </c>
      <c r="D1" s="22" t="inlineStr">
        <is>
          <t>Severite</t>
        </is>
      </c>
      <c r="E1" s="22" t="inlineStr">
        <is>
          <t>Fichier</t>
        </is>
      </c>
      <c r="F1" s="22" t="inlineStr">
        <is>
          <t>Ligne</t>
        </is>
      </c>
      <c r="G1" s="22" t="inlineStr">
        <is>
          <t>Description</t>
        </is>
      </c>
      <c r="H1" s="22" t="inlineStr">
        <is>
          <t>Impact</t>
        </is>
      </c>
      <c r="I1" s="22" t="inlineStr">
        <is>
          <t>Recommandation</t>
        </is>
      </c>
      <c r="J1" s="22" t="inlineStr">
        <is>
          <t>Effort</t>
        </is>
      </c>
      <c r="K1" s="22" t="inlineStr">
        <is>
          <t>Priorite</t>
        </is>
      </c>
      <c r="L1" s="22" t="inlineStr">
        <is>
          <t>Statut</t>
        </is>
      </c>
    </row>
    <row r="2" ht="76" customHeight="1">
      <c r="A2" s="23" t="inlineStr">
        <is>
          <t>A11Y-01</t>
        </is>
      </c>
      <c r="B2" s="20" t="inlineStr">
        <is>
          <t>Accessibilite</t>
        </is>
      </c>
      <c r="C2" s="20" t="inlineStr">
        <is>
          <t>Aucun lien d'evitement vers le contenu principal</t>
        </is>
      </c>
      <c r="D2" s="24" t="inlineStr">
        <is>
          <t>Majeur</t>
        </is>
      </c>
      <c r="E2" s="25" t="inlineStr">
        <is>
          <t>src/app/layout.tsx</t>
        </is>
      </c>
      <c r="F2" s="24" t="inlineStr">
        <is>
          <t>58-79</t>
        </is>
      </c>
      <c r="G2" s="20" t="inlineStr">
        <is>
          <t>Le layout racine enchaine NavBar, contenu et Footer sans lien d'evitement. La barre de navigation contient le logo, 4 a 5 liens, un champ de recherche et le menu utilisateur : un utilisateur au clavier doit les traverser sur chaque page. Aucune occurrence de « skip » ou « Aller au contenu » dans src/.</t>
        </is>
      </c>
      <c r="H2" s="20" t="inlineStr">
        <is>
          <t>Echec du critere WCAG 2.2 2.4.1 (Contourner des blocs), niveau A - le niveau le plus eleve d'exigence. Penalise navigation clavier et lecteurs d'ecran.</t>
        </is>
      </c>
      <c r="I2" s="20" t="inlineStr">
        <is>
          <t>Ajouter en premier enfant du &lt;body&gt; un lien `&lt;a href="#contenu" className="sr-only focus:not-sr-only ..."&gt;Aller au contenu&lt;/a&gt;` et poser `id="contenu"` sur le conteneur ligne 68. Le site n'a pas encore de classe sr-only : Tailwind 4 la fournit nativement.</t>
        </is>
      </c>
      <c r="J2" s="24" t="inlineStr">
        <is>
          <t>S</t>
        </is>
      </c>
      <c r="K2" s="24" t="n">
        <v>1</v>
      </c>
      <c r="L2" s="24" t="inlineStr">
        <is>
          <t>A traiter</t>
        </is>
      </c>
    </row>
    <row r="3" ht="76" customHeight="1">
      <c r="A3" s="23" t="inlineStr">
        <is>
          <t>A11Y-02</t>
        </is>
      </c>
      <c r="B3" s="20" t="inlineStr">
        <is>
          <t>Accessibilite</t>
        </is>
      </c>
      <c r="C3" s="20" t="inlineStr">
        <is>
          <t>Contraste insuffisant du token --text-subtle (3,5:1)</t>
        </is>
      </c>
      <c r="D3" s="24" t="inlineStr">
        <is>
          <t>Majeur</t>
        </is>
      </c>
      <c r="E3" s="25" t="inlineStr">
        <is>
          <t>src/app/globals.css</t>
        </is>
      </c>
      <c r="F3" s="24" t="inlineStr">
        <is>
          <t>19</t>
        </is>
      </c>
      <c r="G3" s="20" t="inlineStr">
        <is>
          <t>--text-subtle: #6f7178. Ratios calcules : 3,73:1 sur --bg (#131619), 3,50:1 sur --card (#191c22) et 3,02:1 sur --card-hover (#242832). Le seuil WCAG AA pour du texte normal est 4,5:1. Le token est utilise 26 fois dans src/ (dont les separateurs et mentions du footer, footer.tsx:38 et :42). Les autres tokens passent : --text 17,4:1, --text-muted 6,21:1, --accent 5,07:1 sur carte.</t>
        </is>
      </c>
      <c r="H3" s="20" t="inlineStr">
        <is>
          <t>Echec du critere WCAG 2.2 1.4.3 (Contraste minimum), niveau AA, sur tout texte de taille normale utilisant ce token - et l'ecart se creuse au survol des cartes.</t>
        </is>
      </c>
      <c r="I3" s="20" t="inlineStr">
        <is>
          <t>Eclaircir --text-subtle a environ #8a8c92 (~4,6:1 sur --card) ou reserver strictement le token actuel aux elements non textuels (separateurs, icones decoratives). Un seul changement de variable corrige les 26 usages.</t>
        </is>
      </c>
      <c r="J3" s="24" t="inlineStr">
        <is>
          <t>S</t>
        </is>
      </c>
      <c r="K3" s="24" t="n">
        <v>1</v>
      </c>
      <c r="L3" s="24" t="inlineStr">
        <is>
          <t>A traiter</t>
        </is>
      </c>
    </row>
    <row r="4" ht="76" customHeight="1">
      <c r="A4" s="23" t="inlineStr">
        <is>
          <t>LEG-01</t>
        </is>
      </c>
      <c r="B4" s="20" t="inlineStr">
        <is>
          <t>Conformite legale</t>
        </is>
      </c>
      <c r="C4" s="20" t="inlineStr">
        <is>
          <t>Liens vers les mentions legales, la confidentialite et les CGU masques sous 640 px</t>
        </is>
      </c>
      <c r="D4" s="24" t="inlineStr">
        <is>
          <t>Majeur</t>
        </is>
      </c>
      <c r="E4" s="25" t="inlineStr">
        <is>
          <t>src/components/footer.tsx</t>
        </is>
      </c>
      <c r="F4" s="24" t="inlineStr">
        <is>
          <t>34</t>
        </is>
      </c>
      <c r="G4" s="20" t="inlineStr">
        <is>
          <t>Le bloc contenant les trois liens legaux porte `hidden items-center gap-x-3 text-xs sm:flex` : il est donc invisible en dessous du point de rupture `sm` (640 px). Aucun autre acces a ces pages n'existe dans la navigation (src/components/nav-links.tsx:6-11 ne liste que Tournois, Matchs, Equipes, LFT, Admin). Sur mobile, les pages /mentions-legales, /confidentialite et /cgu ne sont atteignables qu'en tapant l'URL.</t>
        </is>
      </c>
      <c r="H4" s="20" t="inlineStr">
        <is>
          <t>L'article 6 III de la LCEN impose des mentions legales accessibles a tout visiteur, et l'article 12 du RGPD une information « aisement accessible ». Le contenu existe et est de bonne qualite, mais il est inaccessible a la majorite du trafic d'un site esport.</t>
        </is>
      </c>
      <c r="I4" s="20" t="inlineStr">
        <is>
          <t>Retirer `hidden ... sm:flex` et laisser les liens passer a la ligne sur mobile (le footer devra abandonner sa hauteur fixe de 47 px au profit d'une hauteur automatique sous 640 px).</t>
        </is>
      </c>
      <c r="J4" s="24" t="inlineStr">
        <is>
          <t>S</t>
        </is>
      </c>
      <c r="K4" s="24" t="n">
        <v>1</v>
      </c>
      <c r="L4" s="24" t="inlineStr">
        <is>
          <t>A traiter</t>
        </is>
      </c>
    </row>
    <row r="5" ht="76" customHeight="1">
      <c r="A5" s="23" t="inlineStr">
        <is>
          <t>LEG-02</t>
        </is>
      </c>
      <c r="B5" s="20" t="inlineStr">
        <is>
          <t>Conformite legale</t>
        </is>
      </c>
      <c r="C5" s="20" t="inlineStr">
        <is>
          <t>Images tierces (flagcdn.com, media.valorant-api.com) non declarees dans la politique de confidentialite</t>
        </is>
      </c>
      <c r="D5" s="24" t="inlineStr">
        <is>
          <t>Majeur</t>
        </is>
      </c>
      <c r="E5" s="25" t="inlineStr">
        <is>
          <t>src/components/flag.tsx:22-23, src/lib/agents.ts:4-48, src/app/confidentialite/page.tsx:126-146</t>
        </is>
      </c>
      <c r="F5" s="24" t="inlineStr">
        <is>
          <t>22 / 4 / 126</t>
        </is>
      </c>
      <c r="G5" s="20" t="inlineStr">
        <is>
          <t>Les drapeaux de nationalite sont charges depuis https://flagcdn.com (flag.tsx:22-23, src + srcSet) et les 45 icones d'agents depuis https://media.valorant-api.com (agents.ts). Ces requetes partent du navigateur du visiteur et transmettent donc son adresse IP, son User-Agent et le Referer a ces deux domaines. La section « Destinataires et sous-traitants » de la politique (confidentialite/page.tsx:126-146) ne cite que Discord, HenrikDev et OVH.</t>
        </is>
      </c>
      <c r="H5" s="20" t="inlineStr">
        <is>
          <t>Divulgation a des tiers non documentee, contraire a l'obligation d'information des articles 13 et 14 du RGPD. La CNIL considere le chargement de ressources tierces comme un traitement a mentionner, meme sans cookie depose. La politique affirme par ailleurs qu'il n'y a « ni traceur tiers » (ligne 154-155), ce qui devient discutable.</t>
        </is>
      </c>
      <c r="I5" s="20" t="inlineStr">
        <is>
          <t>Deux options. (1) Recommandee : rapatrier les ressources - les 45 icones d'agents et les drapeaux sont des jeux finis et stables, a telecharger une fois dans public/ ; cela supprime le probleme juridique, retire deux domaines de la CSP et accelere le rendu. (2) A defaut, ajouter flagcdn.com et valorant-api.com a la liste des destinataires de la politique.</t>
        </is>
      </c>
      <c r="J5" s="24" t="inlineStr">
        <is>
          <t>M</t>
        </is>
      </c>
      <c r="K5" s="24" t="n">
        <v>1</v>
      </c>
      <c r="L5" s="24" t="inlineStr">
        <is>
          <t>A traiter</t>
        </is>
      </c>
    </row>
    <row r="6" ht="76" customHeight="1">
      <c r="A6" s="23" t="inlineStr">
        <is>
          <t>PERF-03</t>
        </is>
      </c>
      <c r="B6" s="20" t="inlineStr">
        <is>
          <t>Performance</t>
        </is>
      </c>
      <c r="C6" s="20" t="inlineStr">
        <is>
          <t>Logo de navigation de 98 Ko pour un rendu de 32 px de haut</t>
        </is>
      </c>
      <c r="D6" s="24" t="inlineStr">
        <is>
          <t>Majeur</t>
        </is>
      </c>
      <c r="E6" s="25" t="inlineStr">
        <is>
          <t>public/logo.png (utilise dans src/components/nav-bar.tsx:28)</t>
        </is>
      </c>
      <c r="F6" s="24" t="inlineStr">
        <is>
          <t>28</t>
        </is>
      </c>
      <c r="G6" s="20" t="inlineStr">
        <is>
          <t>public/logo.png pese 100 721 octets. Il est affiche avec la classe `h-8 w-auto`, soit 32 px de haut (64 px en densite 2x). Le fichier est charge sur toutes les pages du site puisqu'il est dans la barre de navigation.</t>
        </is>
      </c>
      <c r="H6" s="20" t="inlineStr">
        <is>
          <t>~98 Ko inutiles sur chaque premiere visite, soit davantage que la feuille de style complete du site (68 Ko). Penalise directement le LCP en connexion mobile.</t>
        </is>
      </c>
      <c r="I6" s="20" t="inlineStr">
        <is>
          <t>Reexporter le logo en WebP a 64 px et 128 px de haut (poids attendu : 3 a 6 Ko) et servir le PNG en repli. Le projet embarque deja sharp, la conversion peut etre scriptee.</t>
        </is>
      </c>
      <c r="J6" s="24" t="inlineStr">
        <is>
          <t>S</t>
        </is>
      </c>
      <c r="K6" s="24" t="n">
        <v>1</v>
      </c>
      <c r="L6" s="24" t="inlineStr">
        <is>
          <t>A traiter</t>
        </is>
      </c>
    </row>
    <row r="7" ht="76" customHeight="1">
      <c r="A7" s="23" t="inlineStr">
        <is>
          <t>SEC-01</t>
        </is>
      </c>
      <c r="B7" s="20" t="inlineStr">
        <is>
          <t>Securite</t>
        </is>
      </c>
      <c r="C7" s="20" t="inlineStr">
        <is>
          <t>Vulnerabilite haute dans postcss (dependance transitive de next)</t>
        </is>
      </c>
      <c r="D7" s="24" t="inlineStr">
        <is>
          <t>Majeur</t>
        </is>
      </c>
      <c r="E7" s="25" t="inlineStr">
        <is>
          <t>package-lock.json (node_modules/next/node_modules/postcss)</t>
        </is>
      </c>
      <c r="F7" s="24" t="inlineStr">
        <is>
          <t>-</t>
        </is>
      </c>
      <c r="G7" s="20" t="inlineStr">
        <is>
          <t>npm audit remonte 3 vulnerabilites : postcss &lt;=8.5.17 - GHSA-r28c-9q8g-f849 (path traversal via sourceMappingURL, CVSS 7.5, haute), GHSA-6g55-p6wh-862q (lecture de fichier arbitraire, CVSS 7.5, haute), GHSA-qx2v-qp2m-jg93 (XSS via &lt;/style&gt; non echappe, CVSS 6.1). La chaine est postcss -&gt; next -&gt; next-auth. `npm audit fix --force` proposerait next@9.3.3, une regression majeure inacceptable.</t>
        </is>
      </c>
      <c r="H7" s="20" t="inlineStr">
        <is>
          <t>Exploitable uniquement au moment de la compilation CSS, sur des feuilles de style controlees par un attaquant. Le risque reel est faible ici (aucun CSS tiers n'est compile), mais la dependance reste signalee et bloquera tout controle de securite automatise.</t>
        </is>
      </c>
      <c r="I7" s="20" t="inlineStr">
        <is>
          <t>Forcer la resolution via le champ `overrides` deja present dans package.json : ajouter `"postcss": "^8.5.18"` a cote de l'override `sharp` existant, puis `npm install` et verifier que le build Tailwind passe. Suivre les releases next 16.2.x qui remonteront la contrainte.</t>
        </is>
      </c>
      <c r="J7" s="24" t="inlineStr">
        <is>
          <t>S</t>
        </is>
      </c>
      <c r="K7" s="24" t="n">
        <v>1</v>
      </c>
      <c r="L7" s="24" t="inlineStr">
        <is>
          <t>A traiter</t>
        </is>
      </c>
    </row>
    <row r="8" ht="76" customHeight="1">
      <c r="A8" s="23" t="inlineStr">
        <is>
          <t>ARC-01</t>
        </is>
      </c>
      <c r="B8" s="20" t="inlineStr">
        <is>
          <t>Architecture</t>
        </is>
      </c>
      <c r="C8" s="20" t="inlineStr">
        <is>
          <t>Aucun linter configure, avec 38 directives eslint-disable orphelines</t>
        </is>
      </c>
      <c r="D8" s="24" t="inlineStr">
        <is>
          <t>Majeur</t>
        </is>
      </c>
      <c r="E8" s="25" t="inlineStr">
        <is>
          <t>package.json:33-43 (devDependencies), racine du projet</t>
        </is>
      </c>
      <c r="F8" s="24" t="inlineStr">
        <is>
          <t>33-43</t>
        </is>
      </c>
      <c r="G8" s="20" t="inlineStr">
        <is>
          <t>Ni ESLint, ni Prettier, ni Stylelint, ni Biome en dependance ; aucun fichier eslint.config.*, .prettierrc ou .stylelintrc a la racine. Le code contient pourtant 38 commentaires `// eslint-disable-next-line @next/next/no-img-element` (nav-bar.tsx:27, flag.tsx:20, agent-icon.tsx:23, lft-card.tsx:39, etc.) : des directives qui ne desactivent plus rien puisqu'aucun linter ne tourne. C'est la trace d'un outillage supprime ou jamais installe.</t>
        </is>
      </c>
      <c r="H8" s="20" t="inlineStr">
        <is>
          <t>Aucun garde-fou automatique sur les regles React/Next (hooks, exhaustive-deps, no-img-element), aucune uniformite de formatage. Les 38 directives donnent la fausse impression que le point a ete arbitre.</t>
        </is>
      </c>
      <c r="I8" s="20" t="inlineStr">
        <is>
          <t>Installer eslint + eslint-config-next + @typescript-eslint et ajouter un script `lint` appele par la CI. Traiter ensuite les 38 exceptions : soit passer a next/image, soit conserver &lt;img&gt; et desactiver la regle une fois pour toutes dans la configuration.</t>
        </is>
      </c>
      <c r="J8" s="24" t="inlineStr">
        <is>
          <t>M</t>
        </is>
      </c>
      <c r="K8" s="24" t="n">
        <v>2</v>
      </c>
      <c r="L8" s="24" t="inlineStr">
        <is>
          <t>A traiter</t>
        </is>
      </c>
    </row>
    <row r="9" ht="76" customHeight="1">
      <c r="A9" s="23" t="inlineStr">
        <is>
          <t>ARC-02</t>
        </is>
      </c>
      <c r="B9" s="20" t="inlineStr">
        <is>
          <t>Architecture</t>
        </is>
      </c>
      <c r="C9" s="20" t="inlineStr">
        <is>
          <t>Tests end-to-end absents de la CI et du deploiement</t>
        </is>
      </c>
      <c r="D9" s="24" t="inlineStr">
        <is>
          <t>Majeur</t>
        </is>
      </c>
      <c r="E9" s="25" t="inlineStr">
        <is>
          <t>.github/workflows/ci.yml, .github/workflows/deploy.yml</t>
        </is>
      </c>
      <c r="F9" s="24" t="inlineStr">
        <is>
          <t>20-42 / 26-42</t>
        </is>
      </c>
      <c r="G9" s="20" t="inlineStr">
        <is>
          <t>7 suites Playwright existent (tests/e2e/auth, enrichments, matches, players, search, teams, tournaments). Aucun des deux workflows ne mentionne playwright ni `npm run test:e2e` : ils s'arretent aux tests unitaires et au build. playwright.config.ts:6-11 demarre par ailleurs `npm run dev`, pas le serveur de production.</t>
        </is>
      </c>
      <c r="H9" s="20" t="inlineStr">
        <is>
          <t>Les parcours critiques (connexion Discord, inscription d'equipe a un tournoi, recherche) ne sont verifies que manuellement. deploy.yml pousse en production des qu'un push sur main passe types + tests unitaires + build.</t>
        </is>
      </c>
      <c r="I9" s="20" t="inlineStr">
        <is>
          <t>Ajouter un job E2E a la CI avec un service PostgreSQL, `npx playwright install --with-deps` et une base amorcee par prisma/seed-dev.ts. Basculer le webServer de playwright.config.ts sur `npm run build &amp;&amp; npm start` pour tester ce qui est reellement deploye.</t>
        </is>
      </c>
      <c r="J9" s="24" t="inlineStr">
        <is>
          <t>M</t>
        </is>
      </c>
      <c r="K9" s="24" t="n">
        <v>2</v>
      </c>
      <c r="L9" s="24" t="inlineStr">
        <is>
          <t>A traiter</t>
        </is>
      </c>
    </row>
    <row r="10" ht="76" customHeight="1">
      <c r="A10" s="23" t="inlineStr">
        <is>
          <t>ARC-03</t>
        </is>
      </c>
      <c r="B10" s="20" t="inlineStr">
        <is>
          <t>Architecture</t>
        </is>
      </c>
      <c r="C10" s="20" t="inlineStr">
        <is>
          <t>Couverture de tests non mesuree</t>
        </is>
      </c>
      <c r="D10" s="24" t="inlineStr">
        <is>
          <t>Majeur</t>
        </is>
      </c>
      <c r="E10" s="25" t="inlineStr">
        <is>
          <t>vitest.config.ts</t>
        </is>
      </c>
      <c r="F10" s="24" t="inlineStr">
        <is>
          <t>5</t>
        </is>
      </c>
      <c r="G10" s="20" t="inlineStr">
        <is>
          <t>La configuration se limite a `test: { environment: 'node', include: ['tests/unit/**/*.test.ts'] }` : aucun bloc coverage, aucun paquet @vitest/coverage-*, aucun script `test:coverage`, aucun seuil. Les 169 tests portent sur les modules purs (validation, bracket, standings, crop, match-stats, henrikdev, permissions, images, invite, dates, agents, lft) ; la couche donnees (src/lib/data/, 9 modules) et les server actions n'ont aucun test unitaire.</t>
        </is>
      </c>
      <c r="H10" s="20" t="inlineStr">
        <is>
          <t>Impossible de savoir ce qui est reellement couvert, ni de detecter une regression de couverture. L'objectif de 80 % fixe par les regles du projet n'est ni mesure ni atteignable a l'aveugle.</t>
        </is>
      </c>
      <c r="I10" s="20" t="inlineStr">
        <is>
          <t>Installer @vitest/coverage-v8, activer coverage avec des seuils (lines/functions 80 %) et publier le rapport en artefact de CI. Commencer par mesurer avant de fixer le seuil bloquant.</t>
        </is>
      </c>
      <c r="J10" s="24" t="inlineStr">
        <is>
          <t>S</t>
        </is>
      </c>
      <c r="K10" s="24" t="n">
        <v>2</v>
      </c>
      <c r="L10" s="24" t="inlineStr">
        <is>
          <t>A traiter</t>
        </is>
      </c>
    </row>
    <row r="11" ht="76" customHeight="1">
      <c r="A11" s="23" t="inlineStr">
        <is>
          <t>PERF-01</t>
        </is>
      </c>
      <c r="B11" s="20" t="inlineStr">
        <is>
          <t>Performance</t>
        </is>
      </c>
      <c r="C11" s="20" t="inlineStr">
        <is>
          <t>loading="lazy" absent sur 33 des 37 images</t>
        </is>
      </c>
      <c r="D11" s="24" t="inlineStr">
        <is>
          <t>Majeur</t>
        </is>
      </c>
      <c r="E11" s="25" t="inlineStr">
        <is>
          <t>src/components/team-card.tsx, match-row.tsx, player-card.tsx, tournament-card.tsx, lft-card.tsx, participant-card.tsx, player-mini-card.tsx, tournament-list-row.tsx, match-mini-list.tsx, player-career-table.tsx</t>
        </is>
      </c>
      <c r="F11" s="24" t="inlineStr">
        <is>
          <t>19 / 44 / 19 / 44 / 25 / 20 / 19 / 37 / 29 / 48</t>
        </is>
      </c>
      <c r="G11" s="20" t="inlineStr">
        <is>
          <t>37 balises &lt;img&gt; dans src/ ; seules 4 portent loading="lazy" (flag.tsx:28, agent-icon.tsx:31 et 2 autres). Toutes les vignettes de listes - logos d'equipe, photos de joueurs, logos de tournoi - se chargent donc en priorite haute des le rendu, y compris celles situees hors ecran sur les pages /equipes, /matchs, /tournois et /lft.</t>
        </is>
      </c>
      <c r="H11" s="20" t="inlineStr">
        <is>
          <t>Sur une liste de 40 equipes, 40 requetes /api/images concurrentes au chargement au lieu de 6-8. Retarde le LCP et sature le serveur Node mono-instance (PM2 fork, max_memory_restart 400M).</t>
        </is>
      </c>
      <c r="I11" s="20" t="inlineStr">
        <is>
          <t>Ajouter loading="lazy" decoding="async" a toutes les images de listes, en gardant le chargement immediat pour la premiere image visible des pages de detail (logo d'equipe, photo de joueur).</t>
        </is>
      </c>
      <c r="J11" s="24" t="inlineStr">
        <is>
          <t>S</t>
        </is>
      </c>
      <c r="K11" s="24" t="n">
        <v>2</v>
      </c>
      <c r="L11" s="24" t="inlineStr">
        <is>
          <t>A traiter</t>
        </is>
      </c>
    </row>
    <row r="12" ht="76" customHeight="1">
      <c r="A12" s="23" t="inlineStr">
        <is>
          <t>PERF-02</t>
        </is>
      </c>
      <c r="B12" s="20" t="inlineStr">
        <is>
          <t>Performance</t>
        </is>
      </c>
      <c r="C12" s="20" t="inlineStr">
        <is>
          <t>Requetes Prisma sans pagination sur les listes principales</t>
        </is>
      </c>
      <c r="D12" s="24" t="inlineStr">
        <is>
          <t>Majeur</t>
        </is>
      </c>
      <c r="E12" s="25" t="inlineStr">
        <is>
          <t>src/lib/data/teams.ts, src/lib/data/tournaments.ts, src/lib/data/players.ts</t>
        </is>
      </c>
      <c r="F12" s="24" t="inlineStr">
        <is>
          <t>29 et 40 / 7 et 19 / 9, 14 et 40</t>
        </is>
      </c>
      <c r="G12" s="20" t="inlineStr">
        <is>
          <t>Les findMany qui alimentent /equipes, /tournois et /lft n'ont ni `take` ni `skip` (contrairement a matches.ts qui plafonne systematiquement via `take: limit`, lignes 168, 178, 227, 249, 259, et search.ts qui plafonne a 10). players.ts:9 est un `findMany({ orderBy: { pseudo: 'asc' } })` nu.</t>
        </is>
      </c>
      <c r="H12" s="20" t="inlineStr">
        <is>
          <t>Le temps de reponse et la memoire croissent lineairement avec la base. A quelques centaines de lignes l'effet est invisible ; a plusieurs milliers de joueurs, la page devient lente puis fait redemarrer le process (limite PM2 a 400 Mo).</t>
        </is>
      </c>
      <c r="I12" s="20" t="inlineStr">
        <is>
          <t>Introduire une pagination (take/skip ou curseur) sur ces trois listes, avec une valeur par defaut de 50 et une navigation par pages. Aligner la signature sur celle deja utilisee dans matches.ts.</t>
        </is>
      </c>
      <c r="J12" s="24" t="inlineStr">
        <is>
          <t>M</t>
        </is>
      </c>
      <c r="K12" s="24" t="n">
        <v>2</v>
      </c>
      <c r="L12" s="24" t="inlineStr">
        <is>
          <t>A traiter</t>
        </is>
      </c>
    </row>
    <row r="13" ht="76" customHeight="1">
      <c r="A13" s="23" t="inlineStr">
        <is>
          <t>QUA-01</t>
        </is>
      </c>
      <c r="B13" s="20" t="inlineStr">
        <is>
          <t>Qualite du code</t>
        </is>
      </c>
      <c r="C13" s="20" t="inlineStr">
        <is>
          <t>Aucune frontiere d'erreur : ni error.tsx, ni not-found.tsx, ni global-error.tsx</t>
        </is>
      </c>
      <c r="D13" s="24" t="inlineStr">
        <is>
          <t>Majeur</t>
        </is>
      </c>
      <c r="E13" s="25" t="inlineStr">
        <is>
          <t>src/app/</t>
        </is>
      </c>
      <c r="F13" s="24" t="inlineStr">
        <is>
          <t>-</t>
        </is>
      </c>
      <c r="G13" s="20" t="inlineStr">
        <is>
          <t>Le seul fichier de convention present est src/app/loading.tsx. Or notFound() est appele dans plusieurs pages (equipes/[id]/gestion/page.tsx:32, invitation/page.tsx:25, admin/joueurs/[id]/page.tsx, etc.) et les server actions levent des exceptions nues : `throw new Error('FORBIDDEN')` (server-auth.ts:13, 29, 47), 'INVALID_INVITE', 'UNAUTHENTICATED', 'ALREADY_IN_TEAM' (rejoindre/actions.ts:17, 20, 23, 49).</t>
        </is>
      </c>
      <c r="H13" s="20" t="inlineStr">
        <is>
          <t>Un joueur qui ouvre un lien d'invitation expire ou deja utilise voit la page d'erreur brute de Next, sans identite visuelle, sans explication et sans chemin de retour - sur un parcours d'entree pourtant central. Idem pour toute URL inexistante.</t>
        </is>
      </c>
      <c r="I13" s="20" t="inlineStr">
        <is>
          <t>Ajouter src/app/not-found.tsx et src/app/error.tsx aux couleurs du site, avec un retour vers l'accueil. Traduire les codes d'erreur metier existants en messages : le mecanisme de messages flash (src/lib/flash-messages.ts) fournit deja les libelles.</t>
        </is>
      </c>
      <c r="J13" s="24" t="inlineStr">
        <is>
          <t>S</t>
        </is>
      </c>
      <c r="K13" s="24" t="n">
        <v>2</v>
      </c>
      <c r="L13" s="24" t="inlineStr">
        <is>
          <t>A traiter</t>
        </is>
      </c>
    </row>
    <row r="14" ht="76" customHeight="1">
      <c r="A14" s="23" t="inlineStr">
        <is>
          <t>SEC-02</t>
        </is>
      </c>
      <c r="B14" s="20" t="inlineStr">
        <is>
          <t>Securite</t>
        </is>
      </c>
      <c r="C14" s="20" t="inlineStr">
        <is>
          <t>Aucune Content-Security-Policy</t>
        </is>
      </c>
      <c r="D14" s="24" t="inlineStr">
        <is>
          <t>Majeur</t>
        </is>
      </c>
      <c r="E14" s="25" t="inlineStr">
        <is>
          <t>next.config.ts</t>
        </is>
      </c>
      <c r="F14" s="24" t="inlineStr">
        <is>
          <t>5-9</t>
        </is>
      </c>
      <c r="G14" s="20" t="inlineStr">
        <is>
          <t>Le tableau securityHeaders ne contient que X-Content-Type-Options, X-Frame-Options et Referrer-Policy. Le commentaire ligne 3-4 documente le report de la CSP (« necessite un travail sur les nonces Next.js -&gt; a ajouter au Plan 4 »), mais elle n'a pas ete ajoutee. Aucune directive CSP non plus dans deploy/apache.conf.</t>
        </is>
      </c>
      <c r="H14" s="20" t="inlineStr">
        <is>
          <t>Aucune defense en profondeur contre l'injection de script. Le code est aujourd'hui sain (0 innerHTML, 0 eval), mais une CSP est la seule barriere qui subsiste si une faille XSS apparait, et elle bloquerait aussi l'exfiltration vers un domaine tiers.</t>
        </is>
      </c>
      <c r="I14" s="20" t="inlineStr">
        <is>
          <t>Commencer par une CSP en Report-Only pour mesurer, puis appliquer. Les sources externes a autoriser sont connues et peu nombreuses : img-src 'self' data: https://media.valorant-api.com https://flagcdn.com ; connect-src 'self' ; frame-ancestors 'none'. Pour script-src, utiliser les nonces Next 16 (voir node_modules/next/dist/docs sur la CSP) plutot que 'unsafe-inline'.</t>
        </is>
      </c>
      <c r="J14" s="24" t="inlineStr">
        <is>
          <t>M</t>
        </is>
      </c>
      <c r="K14" s="24" t="n">
        <v>2</v>
      </c>
      <c r="L14" s="24" t="inlineStr">
        <is>
          <t>A traiter</t>
        </is>
      </c>
    </row>
    <row r="15" ht="76" customHeight="1">
      <c r="A15" s="23" t="inlineStr">
        <is>
          <t>SEC-03</t>
        </is>
      </c>
      <c r="B15" s="20" t="inlineStr">
        <is>
          <t>Securite</t>
        </is>
      </c>
      <c r="C15" s="20" t="inlineStr">
        <is>
          <t>En-tete Strict-Transport-Security absent</t>
        </is>
      </c>
      <c r="D15" s="24" t="inlineStr">
        <is>
          <t>Majeur</t>
        </is>
      </c>
      <c r="E15" s="25" t="inlineStr">
        <is>
          <t>next.config.ts / deploy/apache.conf</t>
        </is>
      </c>
      <c r="F15" s="24" t="inlineStr">
        <is>
          <t>5-9 / 9-36</t>
        </is>
      </c>
      <c r="G15" s="20" t="inlineStr">
        <is>
          <t>Aucun HSTS n'est emis, ni par Next (securityHeaders) ni par Apache. Le VirtualHost versionne n'ecoute que sur le port 80 et delegue le HTTPS a la generation certbot, qui n'ajoute pas HSTS par defaut.</t>
        </is>
      </c>
      <c r="H15" s="20" t="inlineStr">
        <is>
          <t>Un visiteur qui tape le domaine sans schema fait un premier aller-retour en clair, interceptable (SSL stripping). Le cookie de session Auth.js voyage sur cette premiere requete si la redirection est manquee.</t>
        </is>
      </c>
      <c r="I15" s="20" t="inlineStr">
        <is>
          <t>Ajouter dans securityHeaders : { key: 'Strict-Transport-Security', value: 'max-age=63072000; includeSubDomains; preload' }. Verifier en parallele que le VirtualHost :80 genere par certbot redirige bien en 301 vers :443, et documenter cette redirection dans deploy/apache.conf plutot que de la laisser implicite.</t>
        </is>
      </c>
      <c r="J15" s="24" t="inlineStr">
        <is>
          <t>S</t>
        </is>
      </c>
      <c r="K15" s="24" t="n">
        <v>2</v>
      </c>
      <c r="L15" s="24" t="inlineStr">
        <is>
          <t>A traiter</t>
        </is>
      </c>
    </row>
    <row r="16" ht="76" customHeight="1">
      <c r="A16" s="23" t="inlineStr">
        <is>
          <t>SEC-04</t>
        </is>
      </c>
      <c r="B16" s="20" t="inlineStr">
        <is>
          <t>Securite</t>
        </is>
      </c>
      <c r="C16" s="20" t="inlineStr">
        <is>
          <t>Aucune limitation de debit applicative</t>
        </is>
      </c>
      <c r="D16" s="24" t="inlineStr">
        <is>
          <t>Majeur</t>
        </is>
      </c>
      <c r="E16" s="25" t="inlineStr">
        <is>
          <t>src/app/**/actions.ts, src/app/api/images/[...key]/route.ts, src/lib/henrikdev.ts</t>
        </is>
      </c>
      <c r="F16" s="24" t="inlineStr">
        <is>
          <t>-</t>
        </is>
      </c>
      <c r="G16" s="20" t="inlineStr">
        <is>
          <t>Recherche exhaustive sur src/ : aucune implementation de rate limiting (les seules occurrences de RATE_LIMITED sont la gestion du 429 renvoye par HenrikDev, henrikdev.ts:35 et :103). Les server actions d'ecriture, la route /api/images et surtout la verification de Riot ID - qui declenche un appel sortant facture vers api.henrikdev.xyz - sont appelables en boucle par tout utilisateur authentifie.</t>
        </is>
      </c>
      <c r="H16" s="20" t="inlineStr">
        <is>
          <t>Epuisement du quota HenrikDev (le site perd la verification de Riot ID pour tous), saturation disque/CPU via les envois d'images repetes (5 Mo x N), et enumeration possible des Riot ID.</t>
        </is>
      </c>
      <c r="I16" s="20" t="inlineStr">
        <is>
          <t>Poser un compteur par utilisateur et par IP sur les actions couteuses. Sans Redis, une table Prisma `RateLimit(key, window, count)` avec fenetre glissante suffit a ce volume. Prioriser resolveRiotAccount (src/lib/riot-account.ts) et les actions d'upload d'image.</t>
        </is>
      </c>
      <c r="J16" s="24" t="inlineStr">
        <is>
          <t>M</t>
        </is>
      </c>
      <c r="K16" s="24" t="n">
        <v>2</v>
      </c>
      <c r="L16" s="24" t="inlineStr">
        <is>
          <t>A traiter</t>
        </is>
      </c>
    </row>
    <row r="17" ht="76" customHeight="1">
      <c r="A17" s="23" t="inlineStr">
        <is>
          <t>SEO-01</t>
        </is>
      </c>
      <c r="B17" s="20" t="inlineStr">
        <is>
          <t>SEO technique</t>
        </is>
      </c>
      <c r="C17" s="20" t="inlineStr">
        <is>
          <t>robots.txt absent</t>
        </is>
      </c>
      <c r="D17" s="24" t="inlineStr">
        <is>
          <t>Majeur</t>
        </is>
      </c>
      <c r="E17" s="25" t="inlineStr">
        <is>
          <t>src/app/ (robots.ts attendu) / public/</t>
        </is>
      </c>
      <c r="F17" s="24" t="inlineStr">
        <is>
          <t>-</t>
        </is>
      </c>
      <c r="G17" s="20" t="inlineStr">
        <is>
          <t>Aucun fichier robots.txt dans public/, aucune route src/app/robots.ts. Le site repond donc 404 sur /robots.txt.</t>
        </is>
      </c>
      <c r="H17" s="20" t="inlineStr">
        <is>
          <t>Aucune directive d'exploration. Les zones privees (/admin, /*/gestion, /profil, /onboarding, /rejoindre/[token]) sont exposees a l'exploration - elles redirigent bien vers / pour un visiteur non autorise, mais leurs URLs se retrouvent dans les rapports d'exploration, et les liens d'invitation peuvent fuiter via les referrers.</t>
        </is>
      </c>
      <c r="I17" s="20" t="inlineStr">
        <is>
          <t>Creer src/app/robots.ts avec l'API MetadataRoute.Robots de Next : autoriser /, interdire /admin, /profil, /onboarding, /rejoindre et les chemins /gestion, et declarer le sitemap.</t>
        </is>
      </c>
      <c r="J17" s="24" t="inlineStr">
        <is>
          <t>S</t>
        </is>
      </c>
      <c r="K17" s="24" t="n">
        <v>2</v>
      </c>
      <c r="L17" s="24" t="inlineStr">
        <is>
          <t>A traiter</t>
        </is>
      </c>
    </row>
    <row r="18" ht="76" customHeight="1">
      <c r="A18" s="23" t="inlineStr">
        <is>
          <t>SEO-02</t>
        </is>
      </c>
      <c r="B18" s="20" t="inlineStr">
        <is>
          <t>SEO technique</t>
        </is>
      </c>
      <c r="C18" s="20" t="inlineStr">
        <is>
          <t>sitemap.xml absent</t>
        </is>
      </c>
      <c r="D18" s="24" t="inlineStr">
        <is>
          <t>Majeur</t>
        </is>
      </c>
      <c r="E18" s="25" t="inlineStr">
        <is>
          <t>src/app/ (sitemap.ts attendu)</t>
        </is>
      </c>
      <c r="F18" s="24" t="inlineStr">
        <is>
          <t>-</t>
        </is>
      </c>
      <c r="G18" s="20" t="inlineStr">
        <is>
          <t>Aucun sitemap statique ni route src/app/sitemap.ts. Le site est pourtant presque entierement compose de pages dynamiques a forte valeur SEO : /equipes/[id], /joueurs/[id], /tournois/[id], /matchs/[id].</t>
        </is>
      </c>
      <c r="H18" s="20" t="inlineStr">
        <is>
          <t>L'indexation ne repose que sur le maillage interne. Les fiches profondes (un match dans un tournoi termine) peuvent rester longtemps inconnues des moteurs, alors que c'est precisement le contenu differenciant du site.</t>
        </is>
      </c>
      <c r="I18" s="20" t="inlineStr">
        <is>
          <t>Ajouter src/app/sitemap.ts generant les URLs depuis Prisma (equipes, joueurs, tournois, matchs) avec lastModified, en excluant les zones privees. Les fonctions de la couche src/lib/data/ sont directement reutilisables.</t>
        </is>
      </c>
      <c r="J18" s="24" t="inlineStr">
        <is>
          <t>M</t>
        </is>
      </c>
      <c r="K18" s="24" t="n">
        <v>2</v>
      </c>
      <c r="L18" s="24" t="inlineStr">
        <is>
          <t>A traiter</t>
        </is>
      </c>
    </row>
    <row r="19" ht="76" customHeight="1">
      <c r="A19" s="23" t="inlineStr">
        <is>
          <t>A11Y-03</t>
        </is>
      </c>
      <c r="B19" s="20" t="inlineStr">
        <is>
          <t>Accessibilite</t>
        </is>
      </c>
      <c r="C19" s="20" t="inlineStr">
        <is>
          <t>outline supprime sur les champs, indicateur de focus reduit a la bordure</t>
        </is>
      </c>
      <c r="D19" s="24" t="inlineStr">
        <is>
          <t>Mineur</t>
        </is>
      </c>
      <c r="E19" s="25" t="inlineStr">
        <is>
          <t>src/app/globals.css:359-360, src/components/team-form.tsx:34, profile-fields.tsx:7, riot-id-form.tsx:7, country-select.tsx:79, clearable-search.tsx:201, nav-bar.tsx:50, src/app/onboarding/page.tsx:10, recherche/page.tsx:31, rejoindre/[token]/page.tsx:110</t>
        </is>
      </c>
      <c r="F19" s="24" t="inlineStr">
        <is>
          <t>359-360</t>
        </is>
      </c>
      <c r="G19" s="20" t="inlineStr">
        <is>
          <t>10 emplacements neutralisent le contour natif (`outline: none` ou `outline-none` / `focus:outline-none`). Le remplacement est un simple changement de couleur de bordure vers --accent. Ce contour orange offre 5,07:1 contre la carte, donc le focus reste percevable, mais il ne se distingue que par la teinte sur une bordure de 1 px.</t>
        </is>
      </c>
      <c r="H19" s="20" t="inlineStr">
        <is>
          <t>Conforme au minimum WCAG 2.2 2.4.7 (Visibilite du focus, AA), mais en dessous de 2.4.13 (Apparence du focus, AAA) : indicateur fin, sans epaisseur ni decalage. Difficile a reperer pour une basse vision.</t>
        </is>
      </c>
      <c r="I19" s="20" t="inlineStr">
        <is>
          <t>Remplacer par un anneau explicite : `focus-visible:outline-2 focus-visible:outline-offset-2 focus-visible:outline-[var(--accent)]`. Passer de :focus a :focus-visible evite d'afficher l'anneau au clic souris.</t>
        </is>
      </c>
      <c r="J19" s="24" t="inlineStr">
        <is>
          <t>S</t>
        </is>
      </c>
      <c r="K19" s="24" t="n">
        <v>3</v>
      </c>
      <c r="L19" s="24" t="inlineStr">
        <is>
          <t>A traiter</t>
        </is>
      </c>
    </row>
    <row r="20" ht="76" customHeight="1">
      <c r="A20" s="23" t="inlineStr">
        <is>
          <t>ARC-04</t>
        </is>
      </c>
      <c r="B20" s="20" t="inlineStr">
        <is>
          <t>Architecture</t>
        </is>
      </c>
      <c r="C20" s="20" t="inlineStr">
        <is>
          <t>README reste le gabarit create-next-app</t>
        </is>
      </c>
      <c r="D20" s="24" t="inlineStr">
        <is>
          <t>Mineur</t>
        </is>
      </c>
      <c r="E20" s="25" t="inlineStr">
        <is>
          <t>README.md</t>
        </is>
      </c>
      <c r="F20" s="24" t="inlineStr">
        <is>
          <t>1-36</t>
        </is>
      </c>
      <c r="G20" s="20" t="inlineStr">
        <is>
          <t>Les 36 lignes sont le texte genere par create-next-app : « bootstrapped with create-next-app », port 3000 (le projet tourne sur 3200, package.json:7), mention de la police Geist (le projet utilise Plus Jakarta Sans / Bricolage Grotesque), et une section « Deploy on Vercel » alors que le deploiement se fait sur un serveur OVH via PM2. La vraie documentation existe mais est ailleurs (docs/DEPLOIEMENT.md, AGENTS.md, 10 documents dans docs/superpowers/).</t>
        </is>
      </c>
      <c r="H20" s="20" t="inlineStr">
        <is>
          <t>Premier fichier lu par tout nouvel arrivant, et il est trompeur sur trois points verifiables. Aucune procedure d'installation locale reelle (base PostgreSQL, prisma migrate, variables .env).</t>
        </is>
      </c>
      <c r="I20" s="20" t="inlineStr">
        <is>
          <t>Reecrire le README : pile technique, prerequis, mise en route (.env.example, npm run db:migrate, db:seed:dev), scripts disponibles, et liens vers docs/DEPLOIEMENT.md.</t>
        </is>
      </c>
      <c r="J20" s="24" t="inlineStr">
        <is>
          <t>S</t>
        </is>
      </c>
      <c r="K20" s="24" t="n">
        <v>3</v>
      </c>
      <c r="L20" s="24" t="inlineStr">
        <is>
          <t>A traiter</t>
        </is>
      </c>
    </row>
    <row r="21" ht="76" customHeight="1">
      <c r="A21" s="23" t="inlineStr">
        <is>
          <t>CNT-01</t>
        </is>
      </c>
      <c r="B21" s="20" t="inlineStr">
        <is>
          <t>Contenu &amp; editorial</t>
        </is>
      </c>
      <c r="C21" s="20" t="inlineStr">
        <is>
          <t>Mention de non-affiliation a Riot Games masquee sous 640 px</t>
        </is>
      </c>
      <c r="D21" s="24" t="inlineStr">
        <is>
          <t>Mineur</t>
        </is>
      </c>
      <c r="E21" s="25" t="inlineStr">
        <is>
          <t>src/components/footer.tsx</t>
        </is>
      </c>
      <c r="F21" s="24" t="inlineStr">
        <is>
          <t>30</t>
        </is>
      </c>
      <c r="G21" s="20" t="inlineStr">
        <is>
          <t>`&lt;p className="hidden text-center text-xs sm:block"&gt;Projet non affilie a Riot Games.&lt;/p&gt;` : la mention disparait en dessous de 640 px, comme les liens legaux (LEG-01).</t>
        </is>
      </c>
      <c r="H21" s="20" t="inlineStr">
        <is>
          <t>C'est la clause de non-affiliation exigee par la politique des droits de Riot Games pour les projets communautaires. Elle est invisible pour la majorite des visiteurs mobiles, alors que le site utilise des icones d'agents et des noms de cartes Valorant.</t>
        </is>
      </c>
      <c r="I21" s="20" t="inlineStr">
        <is>
          <t>Afficher la mention a toutes les tailles, quitte a la reduire ou a la placer sur une seconde ligne du footer mobile. A traiter avec LEG-01, meme fichier et meme cause.</t>
        </is>
      </c>
      <c r="J21" s="24" t="inlineStr">
        <is>
          <t>S</t>
        </is>
      </c>
      <c r="K21" s="24" t="n">
        <v>3</v>
      </c>
      <c r="L21" s="24" t="inlineStr">
        <is>
          <t>A traiter</t>
        </is>
      </c>
    </row>
    <row r="22" ht="76" customHeight="1">
      <c r="A22" s="23" t="inlineStr">
        <is>
          <t>HTM-01</t>
        </is>
      </c>
      <c r="B22" s="20" t="inlineStr">
        <is>
          <t>HTML &amp; semantique</t>
        </is>
      </c>
      <c r="C22" s="20" t="inlineStr">
        <is>
          <t>openGraph.url figee sur l'accueil pour toutes les pages</t>
        </is>
      </c>
      <c r="D22" s="24" t="inlineStr">
        <is>
          <t>Mineur</t>
        </is>
      </c>
      <c r="E22" s="25" t="inlineStr">
        <is>
          <t>src/app/layout.tsx</t>
        </is>
      </c>
      <c r="F22" s="24" t="inlineStr">
        <is>
          <t>48</t>
        </is>
      </c>
      <c r="G22" s="20" t="inlineStr">
        <is>
          <t>`openGraph: { ..., url: SITE_URL }` est declaree dans le layout racine et n'est surchargee par aucune page. Les 14 pages qui definissent des metadonnees dynamiques via generateMetadata (equipes/[id], joueurs/[id], matchs/[id], tournois/[id]...) ajustent bien leur titre mais heritent de cette URL.</t>
        </is>
      </c>
      <c r="H22" s="20" t="inlineStr">
        <is>
          <t>Toute carte de partage - Discord au premier chef, canal principal de ce public - annonce l'URL de l'accueil, quelle que soit la page reellement partagee. Le titre reste correct, mais l'URL affichee est fausse.</t>
        </is>
      </c>
      <c r="I22" s="20" t="inlineStr">
        <is>
          <t>Retirer `url` du layout et la definir dans chaque generateMetadata, ou passer par `alternates.canonical` que Next reporte automatiquement sur og:url.</t>
        </is>
      </c>
      <c r="J22" s="24" t="inlineStr">
        <is>
          <t>S</t>
        </is>
      </c>
      <c r="K22" s="24" t="n">
        <v>3</v>
      </c>
      <c r="L22" s="24" t="inlineStr">
        <is>
          <t>A traiter</t>
        </is>
      </c>
    </row>
    <row r="23" ht="76" customHeight="1">
      <c r="A23" s="23" t="inlineStr">
        <is>
          <t>HTM-02</t>
        </is>
      </c>
      <c r="B23" s="20" t="inlineStr">
        <is>
          <t>HTML &amp; semantique</t>
        </is>
      </c>
      <c r="C23" s="20" t="inlineStr">
        <is>
          <t>Aucune URL canonique declaree</t>
        </is>
      </c>
      <c r="D23" s="24" t="inlineStr">
        <is>
          <t>Mineur</t>
        </is>
      </c>
      <c r="E23" s="25" t="inlineStr">
        <is>
          <t>src/app/layout.tsx</t>
        </is>
      </c>
      <c r="F23" s="24" t="inlineStr">
        <is>
          <t>31-56</t>
        </is>
      </c>
      <c r="G23" s="20" t="inlineStr">
        <is>
          <t>Aucune occurrence de `alternates` ou `canonical` dans src/. Or plusieurs pages acceptent des parametres d'URL : /recherche?q=..., /tournois avec ses filtres (tournament-filters.tsx), /lft avec les siens (lft-filters.tsx), et les redirections d'erreur ajoutent ?error=... (une quinzaine de variantes dans les server actions).</t>
        </is>
      </c>
      <c r="H23" s="20" t="inlineStr">
        <is>
          <t>Chaque combinaison de filtres devient une URL indexable distincte pour un contenu quasi identique : dilution du signal et budget d'exploration gaspille.</t>
        </is>
      </c>
      <c r="I23" s="20" t="inlineStr">
        <is>
          <t>Declarer `alternates: { canonical: ... }` dans le layout et dans les generateMetadata des pages dynamiques, en pointant vers l'URL sans parametre.</t>
        </is>
      </c>
      <c r="J23" s="24" t="inlineStr">
        <is>
          <t>S</t>
        </is>
      </c>
      <c r="K23" s="24" t="n">
        <v>3</v>
      </c>
      <c r="L23" s="24" t="inlineStr">
        <is>
          <t>A traiter</t>
        </is>
      </c>
    </row>
    <row r="24" ht="76" customHeight="1">
      <c r="A24" s="23" t="inlineStr">
        <is>
          <t>JS-01</t>
        </is>
      </c>
      <c r="B24" s="20" t="inlineStr">
        <is>
          <t>JavaScript</t>
        </is>
      </c>
      <c r="C24" s="20" t="inlineStr">
        <is>
          <t>Neuf dependances en retard, dont next et react</t>
        </is>
      </c>
      <c r="D24" s="24" t="inlineStr">
        <is>
          <t>Mineur</t>
        </is>
      </c>
      <c r="E24" s="25" t="inlineStr">
        <is>
          <t>package.json</t>
        </is>
      </c>
      <c r="F24" s="24" t="inlineStr">
        <is>
          <t>22-43</t>
        </is>
      </c>
      <c r="G24" s="20" t="inlineStr">
        <is>
          <t>npm outdated : next 16.2.11 -&gt; 16.2.12, react et react-dom 19.2.4 -&gt; 19.2.8, @playwright/test 1.61.1 -&gt; 1.62.1, @types/react 19.2.17 -&gt; 19.2.18, @types/react-dom 19.2.3 -&gt; 19.2.4, @types/node 20.19.43 -&gt; 26.1.2 (majeur), typescript 5.9.3 -&gt; 7.0.2 (majeur). A noter : next-auth est affiche « latest 4.24.15 » car le projet suit volontairement la branche 5.0.0-beta - ce n'est pas un retard.</t>
        </is>
      </c>
      <c r="H24" s="20" t="inlineStr">
        <is>
          <t>Les correctifs de la branche patch (next, react) ne sont pas appliques. @types/node en version 20 alors que le runtime cible est Node 22 (CI et PM2) peut masquer des API disponibles.</t>
        </is>
      </c>
      <c r="I24" s="20" t="inlineStr">
        <is>
          <t>Passer les mises a jour de patch dans la foulee (next, react, react-dom, @playwright/test, @types/react*). Aligner @types/node sur ^22 pour correspondre au runtime. Traiter TypeScript 7 comme une migration a part entiere.</t>
        </is>
      </c>
      <c r="J24" s="24" t="inlineStr">
        <is>
          <t>S</t>
        </is>
      </c>
      <c r="K24" s="24" t="n">
        <v>3</v>
      </c>
      <c r="L24" s="24" t="inlineStr">
        <is>
          <t>A traiter</t>
        </is>
      </c>
    </row>
    <row r="25" ht="76" customHeight="1">
      <c r="A25" s="23" t="inlineStr">
        <is>
          <t>LEG-03</t>
        </is>
      </c>
      <c r="B25" s="20" t="inlineStr">
        <is>
          <t>Conformite legale</t>
        </is>
      </c>
      <c r="C25" s="20" t="inlineStr">
        <is>
          <t>La politique de confidentialite decrit un seul cookie alors que le site en pose deux</t>
        </is>
      </c>
      <c r="D25" s="24" t="inlineStr">
        <is>
          <t>Mineur</t>
        </is>
      </c>
      <c r="E25" s="25" t="inlineStr">
        <is>
          <t>src/app/confidentialite/page.tsx:151-156 vs src/app/api/onboarded/route.ts:35-39</t>
        </is>
      </c>
      <c r="F25" s="24" t="inlineStr">
        <is>
          <t>153</t>
        </is>
      </c>
      <c r="G25" s="20" t="inlineStr">
        <is>
          <t>La section Cookies affirme : « Le site depose uniquement un cookie de session, strictement necessaire au maintien de votre connexion. » Or /api/onboarded pose un second cookie, `onboarded`, d'une duree de un an (maxAge: 60*60*24*365). Il est fonctionnel et donc bien exempte de consentement, mais il n'est pas decrit et sa duree contredit la mention « Se deconnecter supprime ce cookie » (ligne 156).</t>
        </is>
      </c>
      <c r="H25" s="20" t="inlineStr">
        <is>
          <t>Inexactitude de l'information fournie a la personne concernee (article 13 RGPD). Consequence faible - la conclusion « pas de bandeau necessaire » reste juridiquement correcte - mais c'est le premier point verifie lors d'un controle.</t>
        </is>
      </c>
      <c r="I25" s="20" t="inlineStr">
        <is>
          <t>Completer la section : lister les deux cookies (nom, finalite, duree) et corriger la phrase sur la deconnexion, `onboarded` n'etant pas supprime par signOut.</t>
        </is>
      </c>
      <c r="J25" s="24" t="inlineStr">
        <is>
          <t>S</t>
        </is>
      </c>
      <c r="K25" s="24" t="n">
        <v>3</v>
      </c>
      <c r="L25" s="24" t="inlineStr">
        <is>
          <t>A traiter</t>
        </is>
      </c>
    </row>
    <row r="26" ht="76" customHeight="1">
      <c r="A26" s="23" t="inlineStr">
        <is>
          <t>SEC-05</t>
        </is>
      </c>
      <c r="B26" s="20" t="inlineStr">
        <is>
          <t>Securite</t>
        </is>
      </c>
      <c r="C26" s="20" t="inlineStr">
        <is>
          <t>En-tete Permissions-Policy absent</t>
        </is>
      </c>
      <c r="D26" s="24" t="inlineStr">
        <is>
          <t>Mineur</t>
        </is>
      </c>
      <c r="E26" s="25" t="inlineStr">
        <is>
          <t>next.config.ts</t>
        </is>
      </c>
      <c r="F26" s="24" t="inlineStr">
        <is>
          <t>5-9</t>
        </is>
      </c>
      <c r="G26" s="20" t="inlineStr">
        <is>
          <t>Aucune Permissions-Policy n'est declaree ; le navigateur autorise donc par defaut camera, micro, geolocalisation, capteurs a tout script de la page.</t>
        </is>
      </c>
      <c r="H26" s="20" t="inlineStr">
        <is>
          <t>Surface d'abus supplementaire en cas de compromission d'un script. Point systematiquement releve par les scanners de securite.</t>
        </is>
      </c>
      <c r="I26" s="20" t="inlineStr">
        <is>
          <t>Ajouter { key: 'Permissions-Policy', value: 'camera=(), microphone=(), geolocation=(), interest-cohort=()' } - le site n'utilise aucune de ces API.</t>
        </is>
      </c>
      <c r="J26" s="24" t="inlineStr">
        <is>
          <t>S</t>
        </is>
      </c>
      <c r="K26" s="24" t="n">
        <v>3</v>
      </c>
      <c r="L26" s="24" t="inlineStr">
        <is>
          <t>A traiter</t>
        </is>
      </c>
    </row>
    <row r="27" ht="76" customHeight="1">
      <c r="A27" s="23" t="inlineStr">
        <is>
          <t>SEC-06</t>
        </is>
      </c>
      <c r="B27" s="20" t="inlineStr">
        <is>
          <t>Securite</t>
        </is>
      </c>
      <c r="C27" s="20" t="inlineStr">
        <is>
          <t>En-tete X-Powered-By: Next.js expose</t>
        </is>
      </c>
      <c r="D27" s="24" t="inlineStr">
        <is>
          <t>Mineur</t>
        </is>
      </c>
      <c r="E27" s="25" t="inlineStr">
        <is>
          <t>next.config.ts</t>
        </is>
      </c>
      <c r="F27" s="24" t="inlineStr">
        <is>
          <t>11-29</t>
        </is>
      </c>
      <c r="G27" s="20" t="inlineStr">
        <is>
          <t>`poweredByHeader` n'est pas desactive. Verifie dans node_modules/next/dist/server/config-shared.js:101 : la valeur par defaut est `true`, l'en-tete X-Powered-By: Next.js est donc emis sur chaque reponse.</t>
        </is>
      </c>
      <c r="H27" s="20" t="inlineStr">
        <is>
          <t>Divulgation de la technologie et facilitation du ciblage d'exploits connus. Impact faible mais correction triviale.</t>
        </is>
      </c>
      <c r="I27" s="20" t="inlineStr">
        <is>
          <t>Ajouter `poweredByHeader: false` dans nextConfig.</t>
        </is>
      </c>
      <c r="J27" s="24" t="inlineStr">
        <is>
          <t>S</t>
        </is>
      </c>
      <c r="K27" s="24" t="n">
        <v>3</v>
      </c>
      <c r="L27" s="24" t="inlineStr">
        <is>
          <t>A traiter</t>
        </is>
      </c>
    </row>
    <row r="28" ht="76" customHeight="1">
      <c r="A28" s="23" t="inlineStr">
        <is>
          <t>SEC-07</t>
        </is>
      </c>
      <c r="B28" s="20" t="inlineStr">
        <is>
          <t>Securite</t>
        </is>
      </c>
      <c r="C28" s="20" t="inlineStr">
        <is>
          <t>Cookie `onboarded` sans HttpOnly ni Secure, et gate contournable cote client</t>
        </is>
      </c>
      <c r="D28" s="24" t="inlineStr">
        <is>
          <t>Mineur</t>
        </is>
      </c>
      <c r="E28" s="25" t="inlineStr">
        <is>
          <t>src/app/api/onboarded/route.ts</t>
        </is>
      </c>
      <c r="F28" s="24" t="inlineStr">
        <is>
          <t>35-39</t>
        </is>
      </c>
      <c r="G28" s="20" t="inlineStr">
        <is>
          <t>res.cookies.set('onboarded', '1', { path, sameSite: 'lax', maxAge }) : ni `httpOnly: true` ni `secure: true`. Le cookie est donc lisible et modifiable en JavaScript, et transmis en clair sur une eventuelle requete HTTP. Le commentaire ligne 29-30 explicite l'intention (« sinon il suffirait de visiter cette URL pour sauter l'onboarding ») : la verification du puuid protege bien la route, mais le gate de src/proxy.ts:19 ne teste que la presence du cookie - `document.cookie = 'onboarded=1'` suffit a le franchir.</t>
        </is>
      </c>
      <c r="H28" s="20" t="inlineStr">
        <is>
          <t>Aucune donnee exposee et aucune elevation de privilege : l'utilisateur peut seulement sauter un formulaire d'accueil. L'invariant fonctionnel « tout compte connecte a un Riot ID lie » n'est pas garanti.</t>
        </is>
      </c>
      <c r="I28" s="20" t="inlineStr">
        <is>
          <t>Ajouter `httpOnly: true` et `secure: process.env.NODE_ENV === 'production'`. Si l'invariant compte vraiment, remplacer le test de presence du cookie dans proxy.ts par une verification serveur du puuid (le cookie ne servant plus que de cache).</t>
        </is>
      </c>
      <c r="J28" s="24" t="inlineStr">
        <is>
          <t>S</t>
        </is>
      </c>
      <c r="K28" s="24" t="n">
        <v>3</v>
      </c>
      <c r="L28" s="24" t="inlineStr">
        <is>
          <t>A traiter</t>
        </is>
      </c>
    </row>
    <row r="29" ht="76" customHeight="1">
      <c r="A29" s="23" t="inlineStr">
        <is>
          <t>SEC-08</t>
        </is>
      </c>
      <c r="B29" s="20" t="inlineStr">
        <is>
          <t>Securite</t>
        </is>
      </c>
      <c r="C29" s="20" t="inlineStr">
        <is>
          <t>Pas d'audit de dependances dans la CI</t>
        </is>
      </c>
      <c r="D29" s="24" t="inlineStr">
        <is>
          <t>Mineur</t>
        </is>
      </c>
      <c r="E29" s="25" t="inlineStr">
        <is>
          <t>.github/workflows/ci.yml</t>
        </is>
      </c>
      <c r="F29" s="24" t="inlineStr">
        <is>
          <t>20-42</t>
        </is>
      </c>
      <c r="G29" s="20" t="inlineStr">
        <is>
          <t>La CI enchaine npm ci, prisma generate, tsc --noEmit, npm test et npm run build. Aucune etape `npm audit`. La vulnerabilite SEC-01 est donc passee inapercue.</t>
        </is>
      </c>
      <c r="H29" s="20" t="inlineStr">
        <is>
          <t>Les vulnerabilites de dependances ne sont detectees qu'a l'occasion d'un audit manuel comme celui-ci.</t>
        </is>
      </c>
      <c r="I29" s="20" t="inlineStr">
        <is>
          <t>Ajouter une etape `npm audit --audit-level=high` (non bloquante au debut avec `continue-on-error: true`, puis bloquante), ou activer Dependabot dans .github/.</t>
        </is>
      </c>
      <c r="J29" s="24" t="inlineStr">
        <is>
          <t>S</t>
        </is>
      </c>
      <c r="K29" s="24" t="n">
        <v>3</v>
      </c>
      <c r="L29" s="24" t="inlineStr">
        <is>
          <t>A traiter</t>
        </is>
      </c>
    </row>
    <row r="30" ht="76" customHeight="1">
      <c r="A30" s="23" t="inlineStr">
        <is>
          <t>A11Y-04</t>
        </is>
      </c>
      <c r="B30" s="20" t="inlineStr">
        <is>
          <t>Accessibilite</t>
        </is>
      </c>
      <c r="C30" s="20" t="inlineStr">
        <is>
          <t>Cible tactile de 32x32 px pour le bouton de recherche mobile</t>
        </is>
      </c>
      <c r="D30" s="24" t="inlineStr">
        <is>
          <t>Mineur</t>
        </is>
      </c>
      <c r="E30" s="25" t="inlineStr">
        <is>
          <t>src/components/nav-bar.tsx</t>
        </is>
      </c>
      <c r="F30" s="24" t="inlineStr">
        <is>
          <t>35</t>
        </is>
      </c>
      <c r="G30" s="20" t="inlineStr">
        <is>
          <t>Le lien vers /recherche affiche sous 640 px utilise `h-8 w-8`, soit 32x32 px. Les liens de navigation, eux, s'etirent sur les 47 px de la barre et sont conformes.</t>
        </is>
      </c>
      <c r="H30" s="20" t="inlineStr">
        <is>
          <t>Conforme au critere WCAG 2.2 2.5.8 (Taille de cible minimale, AA, seuil 24x24) mais sous la recommandation usuelle de 44x44 px. Cible la plus petite du site, dans la zone la plus utilisee sur mobile.</t>
        </is>
      </c>
      <c r="I30" s="20" t="inlineStr">
        <is>
          <t>Passer a `h-11 w-11` (44 px), ou conserver le visuel a 32 px et elargir la zone cliquable par du padding.</t>
        </is>
      </c>
      <c r="J30" s="24" t="inlineStr">
        <is>
          <t>S</t>
        </is>
      </c>
      <c r="K30" s="24" t="n">
        <v>4</v>
      </c>
      <c r="L30" s="24" t="inlineStr">
        <is>
          <t>A traiter</t>
        </is>
      </c>
    </row>
    <row r="31" ht="76" customHeight="1">
      <c r="A31" s="23" t="inlineStr">
        <is>
          <t>CSS-01</t>
        </is>
      </c>
      <c r="B31" s="20" t="inlineStr">
        <is>
          <t>CSS &amp; design system</t>
        </is>
      </c>
      <c r="C31" s="20" t="inlineStr">
        <is>
          <t>globals.css monolithique de 1 392 lignes</t>
        </is>
      </c>
      <c r="D31" s="24" t="inlineStr">
        <is>
          <t>Mineur</t>
        </is>
      </c>
      <c r="E31" s="25" t="inlineStr">
        <is>
          <t>src/app/globals.css</t>
        </is>
      </c>
      <c r="F31" s="24" t="inlineStr">
        <is>
          <t>1-1392</t>
        </is>
      </c>
      <c r="G31" s="20" t="inlineStr">
        <is>
          <t>Fichier CSS unique de 1 392 lignes, tres au-dela du plafond de 800 lignes fixe par les regles du projet. Il melange les tokens de la charte (lignes 3-50), les tokens du kit d'animation transitions-dev (lignes 59+) et 17 blocs @media, tous consacres a prefers-reduced-motion (le responsive passe entierement par les classes utilitaires Tailwind), chacun rattache a un composant d'animation different.</t>
        </is>
      </c>
      <c r="H31" s="20" t="inlineStr">
        <is>
          <t>Purement structurel : le CSS produit ne fait que 68 Ko et la qualite est bonne (tokens nommes, commentaires explicatifs, prise en charge systematique de prefers-reduced-motion). Le cout se paie a la maintenance, ou il faut parcourir tout le fichier pour situer une regle.</t>
        </is>
      </c>
      <c r="I31" s="20" t="inlineStr">
        <is>
          <t>Scinder en plusieurs feuilles importees depuis globals.css : tokens.css (charte), base.css (elements), animations.css (snippets transitions-dev et leurs media queries). Le decoupage est mecanique, Tailwind 4 gere les @import.</t>
        </is>
      </c>
      <c r="J31" s="24" t="inlineStr">
        <is>
          <t>M</t>
        </is>
      </c>
      <c r="K31" s="24" t="n">
        <v>4</v>
      </c>
      <c r="L31" s="24" t="inlineStr">
        <is>
          <t>A traiter</t>
        </is>
      </c>
    </row>
    <row r="32" ht="76" customHeight="1">
      <c r="A32" s="23" t="inlineStr">
        <is>
          <t>LEG-04</t>
        </is>
      </c>
      <c r="B32" s="20" t="inlineStr">
        <is>
          <t>Conformite legale</t>
        </is>
      </c>
      <c r="C32" s="20" t="inlineStr">
        <is>
          <t>Pas de suppression de compte en libre-service</t>
        </is>
      </c>
      <c r="D32" s="24" t="inlineStr">
        <is>
          <t>Mineur</t>
        </is>
      </c>
      <c r="E32" s="25" t="inlineStr">
        <is>
          <t>src/app/profil/actions.ts, src/app/profil/page.tsx</t>
        </is>
      </c>
      <c r="F32" s="24" t="inlineStr">
        <is>
          <t>-</t>
        </is>
      </c>
      <c r="G32" s="20" t="inlineStr">
        <is>
          <t>Aucune action de suppression de compte n'existe (recherche de « supprim » et « delete » dans les deux fichiers : aucun resultat). La politique renvoie vers le serveur Discord pour exercer ses droits (confidentialite/page.tsx:174).</t>
        </is>
      </c>
      <c r="H32" s="20" t="inlineStr">
        <is>
          <t>Le droit a l'effacement (article 17 RGPD) est satisfait puisqu'un canal existe, mais il repose sur un traitement manuel et sur la disponibilite d'un unique administrateur. Aucun delai n'est garanti techniquement.</t>
        </is>
      </c>
      <c r="I32" s="20" t="inlineStr">
        <is>
          <t>Ajouter un bouton « Supprimer mon compte » sur /profil avec confirmation. Le schema Prisma est deja pret : onDelete: Cascade sur Account et Session, onDelete: SetNull sur Player.userId (prisma/schema.prisma:47, 57, 122), ce qui produit exactement la dissociation decrite dans la politique.</t>
        </is>
      </c>
      <c r="J32" s="24" t="inlineStr">
        <is>
          <t>M</t>
        </is>
      </c>
      <c r="K32" s="24" t="n">
        <v>4</v>
      </c>
      <c r="L32" s="24" t="inlineStr">
        <is>
          <t>A traiter</t>
        </is>
      </c>
    </row>
    <row r="33" ht="76" customHeight="1">
      <c r="A33" s="23" t="inlineStr">
        <is>
          <t>PERF-04</t>
        </is>
      </c>
      <c r="B33" s="20" t="inlineStr">
        <is>
          <t>Performance</t>
        </is>
      </c>
      <c r="C33" s="20" t="inlineStr">
        <is>
          <t>Trois familles de polices Google chargees globalement</t>
        </is>
      </c>
      <c r="D33" s="24" t="inlineStr">
        <is>
          <t>Mineur</t>
        </is>
      </c>
      <c r="E33" s="25" t="inlineStr">
        <is>
          <t>src/app/layout.tsx</t>
        </is>
      </c>
      <c r="F33" s="24" t="inlineStr">
        <is>
          <t>10-24</t>
        </is>
      </c>
      <c r="G33" s="20" t="inlineStr">
        <is>
          <t>Plus_Jakarta_Sans, Geist_Mono et Bricolage_Grotesque (3 graisses) sont declarees dans le layout racine, donc appliquees a toutes les pages. next/font les auto-heberge et pose font-display: swap, ce qui est correct, mais le volume telecharge reste celui de trois familles.</t>
        </is>
      </c>
      <c r="H33" s="20" t="inlineStr">
        <is>
          <t>Plusieurs dizaines de Ko de woff2 supplementaires au premier rendu. L'auto-hebergement evite en revanche toute requete vers fonts.googleapis.com, ce qui est le bon choix sur le plan RGPD.</t>
        </is>
      </c>
      <c r="I33" s="20" t="inlineStr">
        <is>
          <t>Verifier que Bricolage Grotesque et Geist Mono sont reellement utilisees sur toutes les pages ; sinon les charger localement dans les composants concernes. Restreindre les graisses (Plus Jakarta Sans ne declare aucun `weight`, donc toutes sont recuperees).</t>
        </is>
      </c>
      <c r="J33" s="24" t="inlineStr">
        <is>
          <t>S</t>
        </is>
      </c>
      <c r="K33" s="24" t="n">
        <v>4</v>
      </c>
      <c r="L33" s="24" t="inlineStr">
        <is>
          <t>A traiter</t>
        </is>
      </c>
    </row>
    <row r="34" ht="76" customHeight="1">
      <c r="A34" s="23" t="inlineStr">
        <is>
          <t>PERF-05</t>
        </is>
      </c>
      <c r="B34" s="20" t="inlineStr">
        <is>
          <t>Performance</t>
        </is>
      </c>
      <c r="C34" s="20" t="inlineStr">
        <is>
          <t>/api/images sans ETag ni Last-Modified</t>
        </is>
      </c>
      <c r="D34" s="24" t="inlineStr">
        <is>
          <t>Mineur</t>
        </is>
      </c>
      <c r="E34" s="25" t="inlineStr">
        <is>
          <t>src/app/api/images/[...key]/route.ts</t>
        </is>
      </c>
      <c r="F34" s="24" t="inlineStr">
        <is>
          <t>17-21</t>
        </is>
      </c>
      <c r="G34" s="20" t="inlineStr">
        <is>
          <t>La reponse ne porte que Content-Type et Cache-Control: public, max-age=86400. Aucun validateur (ETag, Last-Modified), et pas de gestion du 304.</t>
        </is>
      </c>
      <c r="H34" s="20" t="inlineStr">
        <is>
          <t>Passe 24 h, chaque image est retelechargee integralement meme si elle n'a pas change, alors qu'une revalidation conditionnelle couterait quelques octets. Le fichier entier est aussi lu en memoire (fs.readFile) a chaque miss de cache.</t>
        </is>
      </c>
      <c r="I34" s="20" t="inlineStr">
        <is>
          <t>Calculer un ETag a partir de mtime + taille (fs.stat), repondre 304 si If-None-Match correspond, et allonger max-age. Les cles etant stables par identifiant, envisager un suffixe de version pour pouvoir passer en `immutable`.</t>
        </is>
      </c>
      <c r="J34" s="24" t="inlineStr">
        <is>
          <t>S</t>
        </is>
      </c>
      <c r="K34" s="24" t="n">
        <v>4</v>
      </c>
      <c r="L34" s="24" t="inlineStr">
        <is>
          <t>A traiter</t>
        </is>
      </c>
    </row>
    <row r="35" ht="76" customHeight="1">
      <c r="A35" s="23" t="inlineStr">
        <is>
          <t>PWA-01</t>
        </is>
      </c>
      <c r="B35" s="20" t="inlineStr">
        <is>
          <t>Mobile &amp; PWA</t>
        </is>
      </c>
      <c r="C35" s="20" t="inlineStr">
        <is>
          <t>manifest.json absent</t>
        </is>
      </c>
      <c r="D35" s="24" t="inlineStr">
        <is>
          <t>Mineur</t>
        </is>
      </c>
      <c r="E35" s="25" t="inlineStr">
        <is>
          <t>src/app/ (manifest.ts attendu) / public/</t>
        </is>
      </c>
      <c r="F35" s="24" t="inlineStr">
        <is>
          <t>-</t>
        </is>
      </c>
      <c r="G35" s="20" t="inlineStr">
        <is>
          <t>Aucun manifeste d'application ni route src/app/manifest.ts. Les icones existent pourtant (src/app/icon.png 31 Ko, src/app/apple-icon.png 6,4 Ko, detectees automatiquement par Next) et le site est deja utilisable hors ligne au sens ou il n'a pas d'etat client complexe.</t>
        </is>
      </c>
      <c r="H35" s="20" t="inlineStr">
        <is>
          <t>Pas d'ajout a l'ecran d'accueil sur Android, pas de couleur de theme sur la barre systeme, pas d'icone maskable. Aucun impact fonctionnel.</t>
        </is>
      </c>
      <c r="I35" s="20" t="inlineStr">
        <is>
          <t>Ajouter src/app/manifest.ts (MetadataRoute.Manifest) : name, short_name, start_url, display: standalone, background_color et theme_color alignes sur --shell (#0d0f10) et --accent (#ED5E29), et une icone maskable 512x512.</t>
        </is>
      </c>
      <c r="J35" s="24" t="inlineStr">
        <is>
          <t>S</t>
        </is>
      </c>
      <c r="K35" s="24" t="n">
        <v>4</v>
      </c>
      <c r="L35" s="24" t="inlineStr">
        <is>
          <t>A traiter</t>
        </is>
      </c>
    </row>
    <row r="36" ht="76" customHeight="1">
      <c r="A36" s="23" t="inlineStr">
        <is>
          <t>QUA-02</t>
        </is>
      </c>
      <c r="B36" s="20" t="inlineStr">
        <is>
          <t>Qualite du code</t>
        </is>
      </c>
      <c r="C36" s="20" t="inlineStr">
        <is>
          <t>Journalisation par console.error, sans logger structure</t>
        </is>
      </c>
      <c r="D36" s="24" t="inlineStr">
        <is>
          <t>Mineur</t>
        </is>
      </c>
      <c r="E36" s="25" t="inlineStr">
        <is>
          <t>src/app/admin/actions/matches.ts</t>
        </is>
      </c>
      <c r="F36" s="24" t="inlineStr">
        <is>
          <t>115</t>
        </is>
      </c>
      <c r="G36" s="20" t="inlineStr">
        <is>
          <t>`console.error('fetchAndStoreMatchStats failed', e)` est la seule trace applicative de tout src/. Elle atterrit dans ../../shared/logs/error.log via PM2 (ecosystem.config.cjs:24), melangee aux traces du runtime, sans niveau, sans horodatage structure ni contexte (identifiant du match, utilisateur).</t>
        </is>
      </c>
      <c r="H36" s="20" t="inlineStr">
        <is>
          <t>Le point d'integration le plus fragile - la recuperation de statistiques depuis HenrikDev - est le moins observable. Un diagnostic exige de lire un fichier de log brut sur le serveur.</t>
        </is>
      </c>
      <c r="I36" s="20" t="inlineStr">
        <is>
          <t>Introduire un logger minimal (pino convient a une instance unique) avec niveaux et champs structures, et journaliser aussi les echecs d'autorisation et les erreurs Riot ID.</t>
        </is>
      </c>
      <c r="J36" s="24" t="inlineStr">
        <is>
          <t>S</t>
        </is>
      </c>
      <c r="K36" s="24" t="n">
        <v>4</v>
      </c>
      <c r="L36" s="24" t="inlineStr">
        <is>
          <t>A traiter</t>
        </is>
      </c>
    </row>
    <row r="37" ht="76" customHeight="1">
      <c r="A37" s="23" t="inlineStr">
        <is>
          <t>SEC-09</t>
        </is>
      </c>
      <c r="B37" s="20" t="inlineStr">
        <is>
          <t>Securite</t>
        </is>
      </c>
      <c r="C37" s="20" t="inlineStr">
        <is>
          <t>Redirection HTTP -&gt; HTTPS non versionnee</t>
        </is>
      </c>
      <c r="D37" s="24" t="inlineStr">
        <is>
          <t>Mineur</t>
        </is>
      </c>
      <c r="E37" s="25" t="inlineStr">
        <is>
          <t>deploy/apache.conf</t>
        </is>
      </c>
      <c r="F37" s="24" t="inlineStr">
        <is>
          <t>9-36</t>
        </is>
      </c>
      <c r="G37" s="20" t="inlineStr">
        <is>
          <t>Le seul VirtualHost du depot ecoute sur *:80 et proxifie directement vers 127.0.0.1:3200. La configuration HTTPS est produite hors depot par `certbot --apache` (commentaire lignes 6-7).</t>
        </is>
      </c>
      <c r="H37" s="20" t="inlineStr">
        <is>
          <t>La configuration reelle de production ne peut pas etre reconstruite depuis le depot, et rien ne garantit la redirection 301 ni sa persistance apres une reinstallation.</t>
        </is>
      </c>
      <c r="I37" s="20" t="inlineStr">
        <is>
          <t>Versionner le VirtualHost :443 complet et reduire le :80 a une simple `Redirect permanent / https://the-hub-vrc.fr/`, en documentant les chemins de certificats attendus.</t>
        </is>
      </c>
      <c r="J37" s="24" t="inlineStr">
        <is>
          <t>S</t>
        </is>
      </c>
      <c r="K37" s="24" t="n">
        <v>4</v>
      </c>
      <c r="L37" s="24" t="inlineStr">
        <is>
          <t>A traiter</t>
        </is>
      </c>
    </row>
    <row r="38" ht="76" customHeight="1">
      <c r="A38" s="23" t="inlineStr">
        <is>
          <t>SEO-03</t>
        </is>
      </c>
      <c r="B38" s="20" t="inlineStr">
        <is>
          <t>SEO technique</t>
        </is>
      </c>
      <c r="C38" s="20" t="inlineStr">
        <is>
          <t>Aucune donnee structuree Schema.org / JSON-LD</t>
        </is>
      </c>
      <c r="D38" s="24" t="inlineStr">
        <is>
          <t>Mineur</t>
        </is>
      </c>
      <c r="E38" s="25" t="inlineStr">
        <is>
          <t>src/app/**/page.tsx</t>
        </is>
      </c>
      <c r="F38" s="24" t="inlineStr">
        <is>
          <t>-</t>
        </is>
      </c>
      <c r="G38" s="20" t="inlineStr">
        <is>
          <t>Recherche sans resultat sur application/ld+json dans tout src/. Les pages de match, de tournoi, d'equipe et de joueur decrivent pourtant des entites que Schema.org modelise directement (SportsEvent, SportsTeam, Person, Organization).</t>
        </is>
      </c>
      <c r="H38" s="20" t="inlineStr">
        <is>
          <t>Aucun resultat enrichi possible dans les moteurs. Manque a gagner sur la visibilite, sans consequence technique.</t>
        </is>
      </c>
      <c r="I38" s="20" t="inlineStr">
        <is>
          <t>Ajouter un &lt;script type="application/ld+json"&gt; serialise cote serveur sur /tournois/[id] (SportsEvent), /matchs/[id] (SportsEvent), /equipes/[id] (SportsTeam) et /joueurs/[id] (Person). Serialiser avec JSON.stringify et non par concatenation.</t>
        </is>
      </c>
      <c r="J38" s="24" t="inlineStr">
        <is>
          <t>M</t>
        </is>
      </c>
      <c r="K38" s="24" t="n">
        <v>4</v>
      </c>
      <c r="L38" s="24" t="inlineStr">
        <is>
          <t>A traiter</t>
        </is>
      </c>
    </row>
    <row r="39" ht="76" customHeight="1">
      <c r="A39" s="23" t="inlineStr">
        <is>
          <t>SEO-04</t>
        </is>
      </c>
      <c r="B39" s="20" t="inlineStr">
        <is>
          <t>SEO technique</t>
        </is>
      </c>
      <c r="C39" s="20" t="inlineStr">
        <is>
          <t>Pages privees sans directive noindex</t>
        </is>
      </c>
      <c r="D39" s="24" t="inlineStr">
        <is>
          <t>Mineur</t>
        </is>
      </c>
      <c r="E39" s="25" t="inlineStr">
        <is>
          <t>src/app/admin/**, src/app/**/gestion/**, src/app/profil/page.tsx, src/app/onboarding/page.tsx</t>
        </is>
      </c>
      <c r="F39" s="24" t="inlineStr">
        <is>
          <t>-</t>
        </is>
      </c>
      <c r="G39" s="20" t="inlineStr">
        <is>
          <t>Aucune de ces pages n'exporte `robots: { index: false }` dans ses metadonnees. Elles sont protegees par redirection serveur, mais rien n'indique aux moteurs de ne pas les indexer.</t>
        </is>
      </c>
      <c r="H39" s="20" t="inlineStr">
        <is>
          <t>Faible - un robot non authentifie est redirige vers /. En complement de l'absence de robots.txt (SEO-01), les URLs restent neanmoins decouvrables.</t>
        </is>
      </c>
      <c r="I39" s="20" t="inlineStr">
        <is>
          <t>Ajouter `robots: { index: false, follow: false }` aux metadata de ces sections, en plus du robots.txt.</t>
        </is>
      </c>
      <c r="J39" s="24" t="inlineStr">
        <is>
          <t>S</t>
        </is>
      </c>
      <c r="K39" s="24" t="n">
        <v>4</v>
      </c>
      <c r="L39" s="24" t="inlineStr">
        <is>
          <t>A traiter</t>
        </is>
      </c>
    </row>
    <row r="40" ht="76" customHeight="1">
      <c r="A40" s="23" t="inlineStr">
        <is>
          <t>CNT-02</t>
        </is>
      </c>
      <c r="B40" s="20" t="inlineStr">
        <is>
          <t>Contenu &amp; editorial</t>
        </is>
      </c>
      <c r="C40" s="20" t="inlineStr">
        <is>
          <t>Pas d'annee de copyright dans le pied de page</t>
        </is>
      </c>
      <c r="D40" s="24" t="inlineStr">
        <is>
          <t>Mineur</t>
        </is>
      </c>
      <c r="E40" s="25" t="inlineStr">
        <is>
          <t>src/components/footer.tsx</t>
        </is>
      </c>
      <c r="F40" s="24" t="inlineStr">
        <is>
          <t>9-64</t>
        </is>
      </c>
      <c r="G40" s="20" t="inlineStr">
        <is>
          <t>Le footer affiche « made by Lurrod », la mention Riot, les liens legaux et deux reseaux sociaux, mais aucune mention de copyright ni annee. La seule date visible du site est LEGAL_UPDATED = « 29 juillet 2026 » (src/components/legal.tsx:4), affichee en tete des pages legales.</t>
        </is>
      </c>
      <c r="H40" s="20" t="inlineStr">
        <is>
          <t>Signal de fraicheur absent, et propriete intellectuelle non revendiquee en pied de page alors que les mentions legales comportent une section « Propriete intellectuelle » (mentions-legales/page.tsx:51).</t>
        </is>
      </c>
      <c r="I40" s="20" t="inlineStr">
        <is>
          <t>Ajouter « (c) 2026 The Hub » calcule cote serveur, ce qui evite tout ecart d'hydratation avec new Date() cote client.</t>
        </is>
      </c>
      <c r="J40" s="24" t="inlineStr">
        <is>
          <t>S</t>
        </is>
      </c>
      <c r="K40" s="24" t="n">
        <v>5</v>
      </c>
      <c r="L40" s="24" t="inlineStr">
        <is>
          <t>A traiter</t>
        </is>
      </c>
    </row>
    <row r="41" ht="76" customHeight="1">
      <c r="A41" s="23" t="inlineStr">
        <is>
          <t>ARC-05</t>
        </is>
      </c>
      <c r="B41" s="20" t="inlineStr">
        <is>
          <t>Architecture</t>
        </is>
      </c>
      <c r="C41" s="20" t="inlineStr">
        <is>
          <t>Pas de .editorconfig</t>
        </is>
      </c>
      <c r="D41" s="24" t="inlineStr">
        <is>
          <t>Info</t>
        </is>
      </c>
      <c r="E41" s="25" t="inlineStr">
        <is>
          <t>racine du projet</t>
        </is>
      </c>
      <c r="F41" s="24" t="inlineStr">
        <is>
          <t>-</t>
        </is>
      </c>
      <c r="G41" s="20" t="inlineStr">
        <is>
          <t>Aucun .editorconfig. Le style reel du code est pourtant tres homogene (2 espaces, guillemets doubles, point-virgules).</t>
        </is>
      </c>
      <c r="H41" s="20" t="inlineStr">
        <is>
          <t>Rien aujourd'hui - projet a un seul contributeur. Deviendra une source de bruit dans les diffs des qu'un second editeur interviendra.</t>
        </is>
      </c>
      <c r="I41" s="20" t="inlineStr">
        <is>
          <t>Ajouter un .editorconfig minimal en meme temps que Prettier (voir ARC-01).</t>
        </is>
      </c>
      <c r="J41" s="24" t="inlineStr">
        <is>
          <t>S</t>
        </is>
      </c>
      <c r="K41" s="24" t="n">
        <v>5</v>
      </c>
      <c r="L41" s="24" t="inlineStr">
        <is>
          <t>A traiter</t>
        </is>
      </c>
    </row>
  </sheetData>
  <conditionalFormatting sqref="D2:D41">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conditionalFormatting sqref="K2:K41">
    <cfRule type="dataBar" priority="5">
      <dataBar showValue="1">
        <cfvo type="num" val="5"/>
        <cfvo type="num" val="1"/>
        <color rgb="FFED5E29"/>
      </dataBar>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1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11" customWidth="1" min="4" max="4"/>
    <col width="40" customWidth="1" min="5" max="5"/>
    <col width="11" customWidth="1" min="6" max="6"/>
    <col width="78" customWidth="1" min="7" max="7"/>
    <col width="62" customWidth="1" min="8" max="8"/>
    <col width="72" customWidth="1" min="9" max="9"/>
    <col width="8" customWidth="1" min="10" max="10"/>
    <col width="9" customWidth="1" min="11" max="11"/>
    <col width="13" customWidth="1" min="12" max="12"/>
  </cols>
  <sheetData>
    <row r="1" ht="22" customHeight="1">
      <c r="A1" s="22" t="inlineStr">
        <is>
          <t>ID</t>
        </is>
      </c>
      <c r="B1" s="22" t="inlineStr">
        <is>
          <t>Categorie</t>
        </is>
      </c>
      <c r="C1" s="22" t="inlineStr">
        <is>
          <t>Titre</t>
        </is>
      </c>
      <c r="D1" s="22" t="inlineStr">
        <is>
          <t>Severite</t>
        </is>
      </c>
      <c r="E1" s="22" t="inlineStr">
        <is>
          <t>Fichier</t>
        </is>
      </c>
      <c r="F1" s="22" t="inlineStr">
        <is>
          <t>Ligne</t>
        </is>
      </c>
      <c r="G1" s="22" t="inlineStr">
        <is>
          <t>Description</t>
        </is>
      </c>
      <c r="H1" s="22" t="inlineStr">
        <is>
          <t>Impact</t>
        </is>
      </c>
      <c r="I1" s="22" t="inlineStr">
        <is>
          <t>Recommandation</t>
        </is>
      </c>
      <c r="J1" s="22" t="inlineStr">
        <is>
          <t>Effort</t>
        </is>
      </c>
      <c r="K1" s="22" t="inlineStr">
        <is>
          <t>Priorite</t>
        </is>
      </c>
      <c r="L1" s="22" t="inlineStr">
        <is>
          <t>Statut</t>
        </is>
      </c>
    </row>
    <row r="2" ht="76" customHeight="1">
      <c r="A2" s="23" t="inlineStr">
        <is>
          <t>SEC-01</t>
        </is>
      </c>
      <c r="B2" s="20" t="inlineStr">
        <is>
          <t>Securite</t>
        </is>
      </c>
      <c r="C2" s="20" t="inlineStr">
        <is>
          <t>Vulnerabilite haute dans postcss (dependance transitive de next)</t>
        </is>
      </c>
      <c r="D2" s="24" t="inlineStr">
        <is>
          <t>Majeur</t>
        </is>
      </c>
      <c r="E2" s="25" t="inlineStr">
        <is>
          <t>package-lock.json (node_modules/next/node_modules/postcss)</t>
        </is>
      </c>
      <c r="F2" s="24" t="inlineStr">
        <is>
          <t>-</t>
        </is>
      </c>
      <c r="G2" s="20" t="inlineStr">
        <is>
          <t>npm audit remonte 3 vulnerabilites : postcss &lt;=8.5.17 - GHSA-r28c-9q8g-f849 (path traversal via sourceMappingURL, CVSS 7.5, haute), GHSA-6g55-p6wh-862q (lecture de fichier arbitraire, CVSS 7.5, haute), GHSA-qx2v-qp2m-jg93 (XSS via &lt;/style&gt; non echappe, CVSS 6.1). La chaine est postcss -&gt; next -&gt; next-auth. `npm audit fix --force` proposerait next@9.3.3, une regression majeure inacceptable.</t>
        </is>
      </c>
      <c r="H2" s="20" t="inlineStr">
        <is>
          <t>Exploitable uniquement au moment de la compilation CSS, sur des feuilles de style controlees par un attaquant. Le risque reel est faible ici (aucun CSS tiers n'est compile), mais la dependance reste signalee et bloquera tout controle de securite automatise.</t>
        </is>
      </c>
      <c r="I2" s="20" t="inlineStr">
        <is>
          <t>Forcer la resolution via le champ `overrides` deja present dans package.json : ajouter `"postcss": "^8.5.18"` a cote de l'override `sharp` existant, puis `npm install` et verifier que le build Tailwind passe. Suivre les releases next 16.2.x qui remonteront la contrainte.</t>
        </is>
      </c>
      <c r="J2" s="24" t="inlineStr">
        <is>
          <t>S</t>
        </is>
      </c>
      <c r="K2" s="24" t="n">
        <v>1</v>
      </c>
      <c r="L2" s="24" t="inlineStr">
        <is>
          <t>A traiter</t>
        </is>
      </c>
    </row>
    <row r="3" ht="76" customHeight="1">
      <c r="A3" s="23" t="inlineStr">
        <is>
          <t>SEC-02</t>
        </is>
      </c>
      <c r="B3" s="20" t="inlineStr">
        <is>
          <t>Securite</t>
        </is>
      </c>
      <c r="C3" s="20" t="inlineStr">
        <is>
          <t>Aucune Content-Security-Policy</t>
        </is>
      </c>
      <c r="D3" s="24" t="inlineStr">
        <is>
          <t>Majeur</t>
        </is>
      </c>
      <c r="E3" s="25" t="inlineStr">
        <is>
          <t>next.config.ts</t>
        </is>
      </c>
      <c r="F3" s="24" t="inlineStr">
        <is>
          <t>5-9</t>
        </is>
      </c>
      <c r="G3" s="20" t="inlineStr">
        <is>
          <t>Le tableau securityHeaders ne contient que X-Content-Type-Options, X-Frame-Options et Referrer-Policy. Le commentaire ligne 3-4 documente le report de la CSP (« necessite un travail sur les nonces Next.js -&gt; a ajouter au Plan 4 »), mais elle n'a pas ete ajoutee. Aucune directive CSP non plus dans deploy/apache.conf.</t>
        </is>
      </c>
      <c r="H3" s="20" t="inlineStr">
        <is>
          <t>Aucune defense en profondeur contre l'injection de script. Le code est aujourd'hui sain (0 innerHTML, 0 eval), mais une CSP est la seule barriere qui subsiste si une faille XSS apparait, et elle bloquerait aussi l'exfiltration vers un domaine tiers.</t>
        </is>
      </c>
      <c r="I3" s="20" t="inlineStr">
        <is>
          <t>Commencer par une CSP en Report-Only pour mesurer, puis appliquer. Les sources externes a autoriser sont connues et peu nombreuses : img-src 'self' data: https://media.valorant-api.com https://flagcdn.com ; connect-src 'self' ; frame-ancestors 'none'. Pour script-src, utiliser les nonces Next 16 (voir node_modules/next/dist/docs sur la CSP) plutot que 'unsafe-inline'.</t>
        </is>
      </c>
      <c r="J3" s="24" t="inlineStr">
        <is>
          <t>M</t>
        </is>
      </c>
      <c r="K3" s="24" t="n">
        <v>2</v>
      </c>
      <c r="L3" s="24" t="inlineStr">
        <is>
          <t>A traiter</t>
        </is>
      </c>
    </row>
    <row r="4" ht="76" customHeight="1">
      <c r="A4" s="23" t="inlineStr">
        <is>
          <t>SEC-03</t>
        </is>
      </c>
      <c r="B4" s="20" t="inlineStr">
        <is>
          <t>Securite</t>
        </is>
      </c>
      <c r="C4" s="20" t="inlineStr">
        <is>
          <t>En-tete Strict-Transport-Security absent</t>
        </is>
      </c>
      <c r="D4" s="24" t="inlineStr">
        <is>
          <t>Majeur</t>
        </is>
      </c>
      <c r="E4" s="25" t="inlineStr">
        <is>
          <t>next.config.ts / deploy/apache.conf</t>
        </is>
      </c>
      <c r="F4" s="24" t="inlineStr">
        <is>
          <t>5-9 / 9-36</t>
        </is>
      </c>
      <c r="G4" s="20" t="inlineStr">
        <is>
          <t>Aucun HSTS n'est emis, ni par Next (securityHeaders) ni par Apache. Le VirtualHost versionne n'ecoute que sur le port 80 et delegue le HTTPS a la generation certbot, qui n'ajoute pas HSTS par defaut.</t>
        </is>
      </c>
      <c r="H4" s="20" t="inlineStr">
        <is>
          <t>Un visiteur qui tape le domaine sans schema fait un premier aller-retour en clair, interceptable (SSL stripping). Le cookie de session Auth.js voyage sur cette premiere requete si la redirection est manquee.</t>
        </is>
      </c>
      <c r="I4" s="20" t="inlineStr">
        <is>
          <t>Ajouter dans securityHeaders : { key: 'Strict-Transport-Security', value: 'max-age=63072000; includeSubDomains; preload' }. Verifier en parallele que le VirtualHost :80 genere par certbot redirige bien en 301 vers :443, et documenter cette redirection dans deploy/apache.conf plutot que de la laisser implicite.</t>
        </is>
      </c>
      <c r="J4" s="24" t="inlineStr">
        <is>
          <t>S</t>
        </is>
      </c>
      <c r="K4" s="24" t="n">
        <v>2</v>
      </c>
      <c r="L4" s="24" t="inlineStr">
        <is>
          <t>A traiter</t>
        </is>
      </c>
    </row>
    <row r="5" ht="76" customHeight="1">
      <c r="A5" s="23" t="inlineStr">
        <is>
          <t>SEC-04</t>
        </is>
      </c>
      <c r="B5" s="20" t="inlineStr">
        <is>
          <t>Securite</t>
        </is>
      </c>
      <c r="C5" s="20" t="inlineStr">
        <is>
          <t>Aucune limitation de debit applicative</t>
        </is>
      </c>
      <c r="D5" s="24" t="inlineStr">
        <is>
          <t>Majeur</t>
        </is>
      </c>
      <c r="E5" s="25" t="inlineStr">
        <is>
          <t>src/app/**/actions.ts, src/app/api/images/[...key]/route.ts, src/lib/henrikdev.ts</t>
        </is>
      </c>
      <c r="F5" s="24" t="inlineStr">
        <is>
          <t>-</t>
        </is>
      </c>
      <c r="G5" s="20" t="inlineStr">
        <is>
          <t>Recherche exhaustive sur src/ : aucune implementation de rate limiting (les seules occurrences de RATE_LIMITED sont la gestion du 429 renvoye par HenrikDev, henrikdev.ts:35 et :103). Les server actions d'ecriture, la route /api/images et surtout la verification de Riot ID - qui declenche un appel sortant facture vers api.henrikdev.xyz - sont appelables en boucle par tout utilisateur authentifie.</t>
        </is>
      </c>
      <c r="H5" s="20" t="inlineStr">
        <is>
          <t>Epuisement du quota HenrikDev (le site perd la verification de Riot ID pour tous), saturation disque/CPU via les envois d'images repetes (5 Mo x N), et enumeration possible des Riot ID.</t>
        </is>
      </c>
      <c r="I5" s="20" t="inlineStr">
        <is>
          <t>Poser un compteur par utilisateur et par IP sur les actions couteuses. Sans Redis, une table Prisma `RateLimit(key, window, count)` avec fenetre glissante suffit a ce volume. Prioriser resolveRiotAccount (src/lib/riot-account.ts) et les actions d'upload d'image.</t>
        </is>
      </c>
      <c r="J5" s="24" t="inlineStr">
        <is>
          <t>M</t>
        </is>
      </c>
      <c r="K5" s="24" t="n">
        <v>2</v>
      </c>
      <c r="L5" s="24" t="inlineStr">
        <is>
          <t>A traiter</t>
        </is>
      </c>
    </row>
    <row r="6" ht="76" customHeight="1">
      <c r="A6" s="23" t="inlineStr">
        <is>
          <t>SEC-05</t>
        </is>
      </c>
      <c r="B6" s="20" t="inlineStr">
        <is>
          <t>Securite</t>
        </is>
      </c>
      <c r="C6" s="20" t="inlineStr">
        <is>
          <t>En-tete Permissions-Policy absent</t>
        </is>
      </c>
      <c r="D6" s="24" t="inlineStr">
        <is>
          <t>Mineur</t>
        </is>
      </c>
      <c r="E6" s="25" t="inlineStr">
        <is>
          <t>next.config.ts</t>
        </is>
      </c>
      <c r="F6" s="24" t="inlineStr">
        <is>
          <t>5-9</t>
        </is>
      </c>
      <c r="G6" s="20" t="inlineStr">
        <is>
          <t>Aucune Permissions-Policy n'est declaree ; le navigateur autorise donc par defaut camera, micro, geolocalisation, capteurs a tout script de la page.</t>
        </is>
      </c>
      <c r="H6" s="20" t="inlineStr">
        <is>
          <t>Surface d'abus supplementaire en cas de compromission d'un script. Point systematiquement releve par les scanners de securite.</t>
        </is>
      </c>
      <c r="I6" s="20" t="inlineStr">
        <is>
          <t>Ajouter { key: 'Permissions-Policy', value: 'camera=(), microphone=(), geolocation=(), interest-cohort=()' } - le site n'utilise aucune de ces API.</t>
        </is>
      </c>
      <c r="J6" s="24" t="inlineStr">
        <is>
          <t>S</t>
        </is>
      </c>
      <c r="K6" s="24" t="n">
        <v>3</v>
      </c>
      <c r="L6" s="24" t="inlineStr">
        <is>
          <t>A traiter</t>
        </is>
      </c>
    </row>
    <row r="7" ht="76" customHeight="1">
      <c r="A7" s="23" t="inlineStr">
        <is>
          <t>SEC-06</t>
        </is>
      </c>
      <c r="B7" s="20" t="inlineStr">
        <is>
          <t>Securite</t>
        </is>
      </c>
      <c r="C7" s="20" t="inlineStr">
        <is>
          <t>En-tete X-Powered-By: Next.js expose</t>
        </is>
      </c>
      <c r="D7" s="24" t="inlineStr">
        <is>
          <t>Mineur</t>
        </is>
      </c>
      <c r="E7" s="25" t="inlineStr">
        <is>
          <t>next.config.ts</t>
        </is>
      </c>
      <c r="F7" s="24" t="inlineStr">
        <is>
          <t>11-29</t>
        </is>
      </c>
      <c r="G7" s="20" t="inlineStr">
        <is>
          <t>`poweredByHeader` n'est pas desactive. Verifie dans node_modules/next/dist/server/config-shared.js:101 : la valeur par defaut est `true`, l'en-tete X-Powered-By: Next.js est donc emis sur chaque reponse.</t>
        </is>
      </c>
      <c r="H7" s="20" t="inlineStr">
        <is>
          <t>Divulgation de la technologie et facilitation du ciblage d'exploits connus. Impact faible mais correction triviale.</t>
        </is>
      </c>
      <c r="I7" s="20" t="inlineStr">
        <is>
          <t>Ajouter `poweredByHeader: false` dans nextConfig.</t>
        </is>
      </c>
      <c r="J7" s="24" t="inlineStr">
        <is>
          <t>S</t>
        </is>
      </c>
      <c r="K7" s="24" t="n">
        <v>3</v>
      </c>
      <c r="L7" s="24" t="inlineStr">
        <is>
          <t>A traiter</t>
        </is>
      </c>
    </row>
    <row r="8" ht="76" customHeight="1">
      <c r="A8" s="23" t="inlineStr">
        <is>
          <t>SEC-07</t>
        </is>
      </c>
      <c r="B8" s="20" t="inlineStr">
        <is>
          <t>Securite</t>
        </is>
      </c>
      <c r="C8" s="20" t="inlineStr">
        <is>
          <t>Cookie `onboarded` sans HttpOnly ni Secure, et gate contournable cote client</t>
        </is>
      </c>
      <c r="D8" s="24" t="inlineStr">
        <is>
          <t>Mineur</t>
        </is>
      </c>
      <c r="E8" s="25" t="inlineStr">
        <is>
          <t>src/app/api/onboarded/route.ts</t>
        </is>
      </c>
      <c r="F8" s="24" t="inlineStr">
        <is>
          <t>35-39</t>
        </is>
      </c>
      <c r="G8" s="20" t="inlineStr">
        <is>
          <t>res.cookies.set('onboarded', '1', { path, sameSite: 'lax', maxAge }) : ni `httpOnly: true` ni `secure: true`. Le cookie est donc lisible et modifiable en JavaScript, et transmis en clair sur une eventuelle requete HTTP. Le commentaire ligne 29-30 explicite l'intention (« sinon il suffirait de visiter cette URL pour sauter l'onboarding ») : la verification du puuid protege bien la route, mais le gate de src/proxy.ts:19 ne teste que la presence du cookie - `document.cookie = 'onboarded=1'` suffit a le franchir.</t>
        </is>
      </c>
      <c r="H8" s="20" t="inlineStr">
        <is>
          <t>Aucune donnee exposee et aucune elevation de privilege : l'utilisateur peut seulement sauter un formulaire d'accueil. L'invariant fonctionnel « tout compte connecte a un Riot ID lie » n'est pas garanti.</t>
        </is>
      </c>
      <c r="I8" s="20" t="inlineStr">
        <is>
          <t>Ajouter `httpOnly: true` et `secure: process.env.NODE_ENV === 'production'`. Si l'invariant compte vraiment, remplacer le test de presence du cookie dans proxy.ts par une verification serveur du puuid (le cookie ne servant plus que de cache).</t>
        </is>
      </c>
      <c r="J8" s="24" t="inlineStr">
        <is>
          <t>S</t>
        </is>
      </c>
      <c r="K8" s="24" t="n">
        <v>3</v>
      </c>
      <c r="L8" s="24" t="inlineStr">
        <is>
          <t>A traiter</t>
        </is>
      </c>
    </row>
    <row r="9" ht="76" customHeight="1">
      <c r="A9" s="23" t="inlineStr">
        <is>
          <t>SEC-08</t>
        </is>
      </c>
      <c r="B9" s="20" t="inlineStr">
        <is>
          <t>Securite</t>
        </is>
      </c>
      <c r="C9" s="20" t="inlineStr">
        <is>
          <t>Pas d'audit de dependances dans la CI</t>
        </is>
      </c>
      <c r="D9" s="24" t="inlineStr">
        <is>
          <t>Mineur</t>
        </is>
      </c>
      <c r="E9" s="25" t="inlineStr">
        <is>
          <t>.github/workflows/ci.yml</t>
        </is>
      </c>
      <c r="F9" s="24" t="inlineStr">
        <is>
          <t>20-42</t>
        </is>
      </c>
      <c r="G9" s="20" t="inlineStr">
        <is>
          <t>La CI enchaine npm ci, prisma generate, tsc --noEmit, npm test et npm run build. Aucune etape `npm audit`. La vulnerabilite SEC-01 est donc passee inapercue.</t>
        </is>
      </c>
      <c r="H9" s="20" t="inlineStr">
        <is>
          <t>Les vulnerabilites de dependances ne sont detectees qu'a l'occasion d'un audit manuel comme celui-ci.</t>
        </is>
      </c>
      <c r="I9" s="20" t="inlineStr">
        <is>
          <t>Ajouter une etape `npm audit --audit-level=high` (non bloquante au debut avec `continue-on-error: true`, puis bloquante), ou activer Dependabot dans .github/.</t>
        </is>
      </c>
      <c r="J9" s="24" t="inlineStr">
        <is>
          <t>S</t>
        </is>
      </c>
      <c r="K9" s="24" t="n">
        <v>3</v>
      </c>
      <c r="L9" s="24" t="inlineStr">
        <is>
          <t>A traiter</t>
        </is>
      </c>
    </row>
    <row r="10" ht="76" customHeight="1">
      <c r="A10" s="23" t="inlineStr">
        <is>
          <t>SEC-09</t>
        </is>
      </c>
      <c r="B10" s="20" t="inlineStr">
        <is>
          <t>Securite</t>
        </is>
      </c>
      <c r="C10" s="20" t="inlineStr">
        <is>
          <t>Redirection HTTP -&gt; HTTPS non versionnee</t>
        </is>
      </c>
      <c r="D10" s="24" t="inlineStr">
        <is>
          <t>Mineur</t>
        </is>
      </c>
      <c r="E10" s="25" t="inlineStr">
        <is>
          <t>deploy/apache.conf</t>
        </is>
      </c>
      <c r="F10" s="24" t="inlineStr">
        <is>
          <t>9-36</t>
        </is>
      </c>
      <c r="G10" s="20" t="inlineStr">
        <is>
          <t>Le seul VirtualHost du depot ecoute sur *:80 et proxifie directement vers 127.0.0.1:3200. La configuration HTTPS est produite hors depot par `certbot --apache` (commentaire lignes 6-7).</t>
        </is>
      </c>
      <c r="H10" s="20" t="inlineStr">
        <is>
          <t>La configuration reelle de production ne peut pas etre reconstruite depuis le depot, et rien ne garantit la redirection 301 ni sa persistance apres une reinstallation.</t>
        </is>
      </c>
      <c r="I10" s="20" t="inlineStr">
        <is>
          <t>Versionner le VirtualHost :443 complet et reduire le :80 a une simple `Redirect permanent / https://the-hub-vrc.fr/`, en documentant les chemins de certificats attendus.</t>
        </is>
      </c>
      <c r="J10" s="24" t="inlineStr">
        <is>
          <t>S</t>
        </is>
      </c>
      <c r="K10" s="24" t="n">
        <v>4</v>
      </c>
      <c r="L10" s="24" t="inlineStr">
        <is>
          <t>A traiter</t>
        </is>
      </c>
    </row>
  </sheetData>
  <conditionalFormatting sqref="D2:D10">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conditionalFormatting sqref="K2:K10">
    <cfRule type="dataBar" priority="5">
      <dataBar showValue="1">
        <cfvo type="num" val="5"/>
        <cfvo type="num" val="1"/>
        <color rgb="FFED5E29"/>
      </dataBar>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11" customWidth="1" min="4" max="4"/>
    <col width="40" customWidth="1" min="5" max="5"/>
    <col width="11" customWidth="1" min="6" max="6"/>
    <col width="78" customWidth="1" min="7" max="7"/>
    <col width="62" customWidth="1" min="8" max="8"/>
    <col width="72" customWidth="1" min="9" max="9"/>
    <col width="8" customWidth="1" min="10" max="10"/>
    <col width="9" customWidth="1" min="11" max="11"/>
    <col width="13" customWidth="1" min="12" max="12"/>
  </cols>
  <sheetData>
    <row r="1" ht="22" customHeight="1">
      <c r="A1" s="22" t="inlineStr">
        <is>
          <t>ID</t>
        </is>
      </c>
      <c r="B1" s="22" t="inlineStr">
        <is>
          <t>Categorie</t>
        </is>
      </c>
      <c r="C1" s="22" t="inlineStr">
        <is>
          <t>Titre</t>
        </is>
      </c>
      <c r="D1" s="22" t="inlineStr">
        <is>
          <t>Severite</t>
        </is>
      </c>
      <c r="E1" s="22" t="inlineStr">
        <is>
          <t>Fichier</t>
        </is>
      </c>
      <c r="F1" s="22" t="inlineStr">
        <is>
          <t>Ligne</t>
        </is>
      </c>
      <c r="G1" s="22" t="inlineStr">
        <is>
          <t>Description</t>
        </is>
      </c>
      <c r="H1" s="22" t="inlineStr">
        <is>
          <t>Impact</t>
        </is>
      </c>
      <c r="I1" s="22" t="inlineStr">
        <is>
          <t>Recommandation</t>
        </is>
      </c>
      <c r="J1" s="22" t="inlineStr">
        <is>
          <t>Effort</t>
        </is>
      </c>
      <c r="K1" s="22" t="inlineStr">
        <is>
          <t>Priorite</t>
        </is>
      </c>
      <c r="L1" s="22" t="inlineStr">
        <is>
          <t>Statut</t>
        </is>
      </c>
    </row>
    <row r="2" ht="76" customHeight="1">
      <c r="A2" s="23" t="inlineStr">
        <is>
          <t>PERF-03</t>
        </is>
      </c>
      <c r="B2" s="20" t="inlineStr">
        <is>
          <t>Performance</t>
        </is>
      </c>
      <c r="C2" s="20" t="inlineStr">
        <is>
          <t>Logo de navigation de 98 Ko pour un rendu de 32 px de haut</t>
        </is>
      </c>
      <c r="D2" s="24" t="inlineStr">
        <is>
          <t>Majeur</t>
        </is>
      </c>
      <c r="E2" s="25" t="inlineStr">
        <is>
          <t>public/logo.png (utilise dans src/components/nav-bar.tsx:28)</t>
        </is>
      </c>
      <c r="F2" s="24" t="inlineStr">
        <is>
          <t>28</t>
        </is>
      </c>
      <c r="G2" s="20" t="inlineStr">
        <is>
          <t>public/logo.png pese 100 721 octets. Il est affiche avec la classe `h-8 w-auto`, soit 32 px de haut (64 px en densite 2x). Le fichier est charge sur toutes les pages du site puisqu'il est dans la barre de navigation.</t>
        </is>
      </c>
      <c r="H2" s="20" t="inlineStr">
        <is>
          <t>~98 Ko inutiles sur chaque premiere visite, soit davantage que la feuille de style complete du site (68 Ko). Penalise directement le LCP en connexion mobile.</t>
        </is>
      </c>
      <c r="I2" s="20" t="inlineStr">
        <is>
          <t>Reexporter le logo en WebP a 64 px et 128 px de haut (poids attendu : 3 a 6 Ko) et servir le PNG en repli. Le projet embarque deja sharp, la conversion peut etre scriptee.</t>
        </is>
      </c>
      <c r="J2" s="24" t="inlineStr">
        <is>
          <t>S</t>
        </is>
      </c>
      <c r="K2" s="24" t="n">
        <v>1</v>
      </c>
      <c r="L2" s="24" t="inlineStr">
        <is>
          <t>A traiter</t>
        </is>
      </c>
    </row>
    <row r="3" ht="76" customHeight="1">
      <c r="A3" s="23" t="inlineStr">
        <is>
          <t>PERF-01</t>
        </is>
      </c>
      <c r="B3" s="20" t="inlineStr">
        <is>
          <t>Performance</t>
        </is>
      </c>
      <c r="C3" s="20" t="inlineStr">
        <is>
          <t>loading="lazy" absent sur 33 des 37 images</t>
        </is>
      </c>
      <c r="D3" s="24" t="inlineStr">
        <is>
          <t>Majeur</t>
        </is>
      </c>
      <c r="E3" s="25" t="inlineStr">
        <is>
          <t>src/components/team-card.tsx, match-row.tsx, player-card.tsx, tournament-card.tsx, lft-card.tsx, participant-card.tsx, player-mini-card.tsx, tournament-list-row.tsx, match-mini-list.tsx, player-career-table.tsx</t>
        </is>
      </c>
      <c r="F3" s="24" t="inlineStr">
        <is>
          <t>19 / 44 / 19 / 44 / 25 / 20 / 19 / 37 / 29 / 48</t>
        </is>
      </c>
      <c r="G3" s="20" t="inlineStr">
        <is>
          <t>37 balises &lt;img&gt; dans src/ ; seules 4 portent loading="lazy" (flag.tsx:28, agent-icon.tsx:31 et 2 autres). Toutes les vignettes de listes - logos d'equipe, photos de joueurs, logos de tournoi - se chargent donc en priorite haute des le rendu, y compris celles situees hors ecran sur les pages /equipes, /matchs, /tournois et /lft.</t>
        </is>
      </c>
      <c r="H3" s="20" t="inlineStr">
        <is>
          <t>Sur une liste de 40 equipes, 40 requetes /api/images concurrentes au chargement au lieu de 6-8. Retarde le LCP et sature le serveur Node mono-instance (PM2 fork, max_memory_restart 400M).</t>
        </is>
      </c>
      <c r="I3" s="20" t="inlineStr">
        <is>
          <t>Ajouter loading="lazy" decoding="async" a toutes les images de listes, en gardant le chargement immediat pour la premiere image visible des pages de detail (logo d'equipe, photo de joueur).</t>
        </is>
      </c>
      <c r="J3" s="24" t="inlineStr">
        <is>
          <t>S</t>
        </is>
      </c>
      <c r="K3" s="24" t="n">
        <v>2</v>
      </c>
      <c r="L3" s="24" t="inlineStr">
        <is>
          <t>A traiter</t>
        </is>
      </c>
    </row>
    <row r="4" ht="76" customHeight="1">
      <c r="A4" s="23" t="inlineStr">
        <is>
          <t>PERF-02</t>
        </is>
      </c>
      <c r="B4" s="20" t="inlineStr">
        <is>
          <t>Performance</t>
        </is>
      </c>
      <c r="C4" s="20" t="inlineStr">
        <is>
          <t>Requetes Prisma sans pagination sur les listes principales</t>
        </is>
      </c>
      <c r="D4" s="24" t="inlineStr">
        <is>
          <t>Majeur</t>
        </is>
      </c>
      <c r="E4" s="25" t="inlineStr">
        <is>
          <t>src/lib/data/teams.ts, src/lib/data/tournaments.ts, src/lib/data/players.ts</t>
        </is>
      </c>
      <c r="F4" s="24" t="inlineStr">
        <is>
          <t>29 et 40 / 7 et 19 / 9, 14 et 40</t>
        </is>
      </c>
      <c r="G4" s="20" t="inlineStr">
        <is>
          <t>Les findMany qui alimentent /equipes, /tournois et /lft n'ont ni `take` ni `skip` (contrairement a matches.ts qui plafonne systematiquement via `take: limit`, lignes 168, 178, 227, 249, 259, et search.ts qui plafonne a 10). players.ts:9 est un `findMany({ orderBy: { pseudo: 'asc' } })` nu.</t>
        </is>
      </c>
      <c r="H4" s="20" t="inlineStr">
        <is>
          <t>Le temps de reponse et la memoire croissent lineairement avec la base. A quelques centaines de lignes l'effet est invisible ; a plusieurs milliers de joueurs, la page devient lente puis fait redemarrer le process (limite PM2 a 400 Mo).</t>
        </is>
      </c>
      <c r="I4" s="20" t="inlineStr">
        <is>
          <t>Introduire une pagination (take/skip ou curseur) sur ces trois listes, avec une valeur par defaut de 50 et une navigation par pages. Aligner la signature sur celle deja utilisee dans matches.ts.</t>
        </is>
      </c>
      <c r="J4" s="24" t="inlineStr">
        <is>
          <t>M</t>
        </is>
      </c>
      <c r="K4" s="24" t="n">
        <v>2</v>
      </c>
      <c r="L4" s="24" t="inlineStr">
        <is>
          <t>A traiter</t>
        </is>
      </c>
    </row>
    <row r="5" ht="76" customHeight="1">
      <c r="A5" s="23" t="inlineStr">
        <is>
          <t>PERF-04</t>
        </is>
      </c>
      <c r="B5" s="20" t="inlineStr">
        <is>
          <t>Performance</t>
        </is>
      </c>
      <c r="C5" s="20" t="inlineStr">
        <is>
          <t>Trois familles de polices Google chargees globalement</t>
        </is>
      </c>
      <c r="D5" s="24" t="inlineStr">
        <is>
          <t>Mineur</t>
        </is>
      </c>
      <c r="E5" s="25" t="inlineStr">
        <is>
          <t>src/app/layout.tsx</t>
        </is>
      </c>
      <c r="F5" s="24" t="inlineStr">
        <is>
          <t>10-24</t>
        </is>
      </c>
      <c r="G5" s="20" t="inlineStr">
        <is>
          <t>Plus_Jakarta_Sans, Geist_Mono et Bricolage_Grotesque (3 graisses) sont declarees dans le layout racine, donc appliquees a toutes les pages. next/font les auto-heberge et pose font-display: swap, ce qui est correct, mais le volume telecharge reste celui de trois familles.</t>
        </is>
      </c>
      <c r="H5" s="20" t="inlineStr">
        <is>
          <t>Plusieurs dizaines de Ko de woff2 supplementaires au premier rendu. L'auto-hebergement evite en revanche toute requete vers fonts.googleapis.com, ce qui est le bon choix sur le plan RGPD.</t>
        </is>
      </c>
      <c r="I5" s="20" t="inlineStr">
        <is>
          <t>Verifier que Bricolage Grotesque et Geist Mono sont reellement utilisees sur toutes les pages ; sinon les charger localement dans les composants concernes. Restreindre les graisses (Plus Jakarta Sans ne declare aucun `weight`, donc toutes sont recuperees).</t>
        </is>
      </c>
      <c r="J5" s="24" t="inlineStr">
        <is>
          <t>S</t>
        </is>
      </c>
      <c r="K5" s="24" t="n">
        <v>4</v>
      </c>
      <c r="L5" s="24" t="inlineStr">
        <is>
          <t>A traiter</t>
        </is>
      </c>
    </row>
    <row r="6" ht="76" customHeight="1">
      <c r="A6" s="23" t="inlineStr">
        <is>
          <t>PERF-05</t>
        </is>
      </c>
      <c r="B6" s="20" t="inlineStr">
        <is>
          <t>Performance</t>
        </is>
      </c>
      <c r="C6" s="20" t="inlineStr">
        <is>
          <t>/api/images sans ETag ni Last-Modified</t>
        </is>
      </c>
      <c r="D6" s="24" t="inlineStr">
        <is>
          <t>Mineur</t>
        </is>
      </c>
      <c r="E6" s="25" t="inlineStr">
        <is>
          <t>src/app/api/images/[...key]/route.ts</t>
        </is>
      </c>
      <c r="F6" s="24" t="inlineStr">
        <is>
          <t>17-21</t>
        </is>
      </c>
      <c r="G6" s="20" t="inlineStr">
        <is>
          <t>La reponse ne porte que Content-Type et Cache-Control: public, max-age=86400. Aucun validateur (ETag, Last-Modified), et pas de gestion du 304.</t>
        </is>
      </c>
      <c r="H6" s="20" t="inlineStr">
        <is>
          <t>Passe 24 h, chaque image est retelechargee integralement meme si elle n'a pas change, alors qu'une revalidation conditionnelle couterait quelques octets. Le fichier entier est aussi lu en memoire (fs.readFile) a chaque miss de cache.</t>
        </is>
      </c>
      <c r="I6" s="20" t="inlineStr">
        <is>
          <t>Calculer un ETag a partir de mtime + taille (fs.stat), repondre 304 si If-None-Match correspond, et allonger max-age. Les cles etant stables par identifiant, envisager un suffixe de version pour pouvoir passer en `immutable`.</t>
        </is>
      </c>
      <c r="J6" s="24" t="inlineStr">
        <is>
          <t>S</t>
        </is>
      </c>
      <c r="K6" s="24" t="n">
        <v>4</v>
      </c>
      <c r="L6" s="24" t="inlineStr">
        <is>
          <t>A traiter</t>
        </is>
      </c>
    </row>
  </sheetData>
  <conditionalFormatting sqref="D2:D6">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conditionalFormatting sqref="K2:K6">
    <cfRule type="dataBar" priority="5">
      <dataBar showValue="1">
        <cfvo type="num" val="5"/>
        <cfvo type="num" val="1"/>
        <color rgb="FFED5E29"/>
      </dataBar>
    </cfRule>
  </conditionalFormatting>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11" customWidth="1" min="4" max="4"/>
    <col width="40" customWidth="1" min="5" max="5"/>
    <col width="11" customWidth="1" min="6" max="6"/>
    <col width="78" customWidth="1" min="7" max="7"/>
    <col width="62" customWidth="1" min="8" max="8"/>
    <col width="72" customWidth="1" min="9" max="9"/>
    <col width="8" customWidth="1" min="10" max="10"/>
    <col width="9" customWidth="1" min="11" max="11"/>
    <col width="13" customWidth="1" min="12" max="12"/>
  </cols>
  <sheetData>
    <row r="1" ht="22" customHeight="1">
      <c r="A1" s="22" t="inlineStr">
        <is>
          <t>ID</t>
        </is>
      </c>
      <c r="B1" s="22" t="inlineStr">
        <is>
          <t>Categorie</t>
        </is>
      </c>
      <c r="C1" s="22" t="inlineStr">
        <is>
          <t>Titre</t>
        </is>
      </c>
      <c r="D1" s="22" t="inlineStr">
        <is>
          <t>Severite</t>
        </is>
      </c>
      <c r="E1" s="22" t="inlineStr">
        <is>
          <t>Fichier</t>
        </is>
      </c>
      <c r="F1" s="22" t="inlineStr">
        <is>
          <t>Ligne</t>
        </is>
      </c>
      <c r="G1" s="22" t="inlineStr">
        <is>
          <t>Description</t>
        </is>
      </c>
      <c r="H1" s="22" t="inlineStr">
        <is>
          <t>Impact</t>
        </is>
      </c>
      <c r="I1" s="22" t="inlineStr">
        <is>
          <t>Recommandation</t>
        </is>
      </c>
      <c r="J1" s="22" t="inlineStr">
        <is>
          <t>Effort</t>
        </is>
      </c>
      <c r="K1" s="22" t="inlineStr">
        <is>
          <t>Priorite</t>
        </is>
      </c>
      <c r="L1" s="22" t="inlineStr">
        <is>
          <t>Statut</t>
        </is>
      </c>
    </row>
    <row r="2" ht="76" customHeight="1">
      <c r="A2" s="23" t="inlineStr">
        <is>
          <t>A11Y-01</t>
        </is>
      </c>
      <c r="B2" s="20" t="inlineStr">
        <is>
          <t>Accessibilite</t>
        </is>
      </c>
      <c r="C2" s="20" t="inlineStr">
        <is>
          <t>Aucun lien d'evitement vers le contenu principal</t>
        </is>
      </c>
      <c r="D2" s="24" t="inlineStr">
        <is>
          <t>Majeur</t>
        </is>
      </c>
      <c r="E2" s="25" t="inlineStr">
        <is>
          <t>src/app/layout.tsx</t>
        </is>
      </c>
      <c r="F2" s="24" t="inlineStr">
        <is>
          <t>58-79</t>
        </is>
      </c>
      <c r="G2" s="20" t="inlineStr">
        <is>
          <t>Le layout racine enchaine NavBar, contenu et Footer sans lien d'evitement. La barre de navigation contient le logo, 4 a 5 liens, un champ de recherche et le menu utilisateur : un utilisateur au clavier doit les traverser sur chaque page. Aucune occurrence de « skip » ou « Aller au contenu » dans src/.</t>
        </is>
      </c>
      <c r="H2" s="20" t="inlineStr">
        <is>
          <t>Echec du critere WCAG 2.2 2.4.1 (Contourner des blocs), niveau A - le niveau le plus eleve d'exigence. Penalise navigation clavier et lecteurs d'ecran.</t>
        </is>
      </c>
      <c r="I2" s="20" t="inlineStr">
        <is>
          <t>Ajouter en premier enfant du &lt;body&gt; un lien `&lt;a href="#contenu" className="sr-only focus:not-sr-only ..."&gt;Aller au contenu&lt;/a&gt;` et poser `id="contenu"` sur le conteneur ligne 68. Le site n'a pas encore de classe sr-only : Tailwind 4 la fournit nativement.</t>
        </is>
      </c>
      <c r="J2" s="24" t="inlineStr">
        <is>
          <t>S</t>
        </is>
      </c>
      <c r="K2" s="24" t="n">
        <v>1</v>
      </c>
      <c r="L2" s="24" t="inlineStr">
        <is>
          <t>A traiter</t>
        </is>
      </c>
    </row>
    <row r="3" ht="76" customHeight="1">
      <c r="A3" s="23" t="inlineStr">
        <is>
          <t>A11Y-02</t>
        </is>
      </c>
      <c r="B3" s="20" t="inlineStr">
        <is>
          <t>Accessibilite</t>
        </is>
      </c>
      <c r="C3" s="20" t="inlineStr">
        <is>
          <t>Contraste insuffisant du token --text-subtle (3,5:1)</t>
        </is>
      </c>
      <c r="D3" s="24" t="inlineStr">
        <is>
          <t>Majeur</t>
        </is>
      </c>
      <c r="E3" s="25" t="inlineStr">
        <is>
          <t>src/app/globals.css</t>
        </is>
      </c>
      <c r="F3" s="24" t="inlineStr">
        <is>
          <t>19</t>
        </is>
      </c>
      <c r="G3" s="20" t="inlineStr">
        <is>
          <t>--text-subtle: #6f7178. Ratios calcules : 3,73:1 sur --bg (#131619), 3,50:1 sur --card (#191c22) et 3,02:1 sur --card-hover (#242832). Le seuil WCAG AA pour du texte normal est 4,5:1. Le token est utilise 26 fois dans src/ (dont les separateurs et mentions du footer, footer.tsx:38 et :42). Les autres tokens passent : --text 17,4:1, --text-muted 6,21:1, --accent 5,07:1 sur carte.</t>
        </is>
      </c>
      <c r="H3" s="20" t="inlineStr">
        <is>
          <t>Echec du critere WCAG 2.2 1.4.3 (Contraste minimum), niveau AA, sur tout texte de taille normale utilisant ce token - et l'ecart se creuse au survol des cartes.</t>
        </is>
      </c>
      <c r="I3" s="20" t="inlineStr">
        <is>
          <t>Eclaircir --text-subtle a environ #8a8c92 (~4,6:1 sur --card) ou reserver strictement le token actuel aux elements non textuels (separateurs, icones decoratives). Un seul changement de variable corrige les 26 usages.</t>
        </is>
      </c>
      <c r="J3" s="24" t="inlineStr">
        <is>
          <t>S</t>
        </is>
      </c>
      <c r="K3" s="24" t="n">
        <v>1</v>
      </c>
      <c r="L3" s="24" t="inlineStr">
        <is>
          <t>A traiter</t>
        </is>
      </c>
    </row>
    <row r="4" ht="76" customHeight="1">
      <c r="A4" s="23" t="inlineStr">
        <is>
          <t>A11Y-03</t>
        </is>
      </c>
      <c r="B4" s="20" t="inlineStr">
        <is>
          <t>Accessibilite</t>
        </is>
      </c>
      <c r="C4" s="20" t="inlineStr">
        <is>
          <t>outline supprime sur les champs, indicateur de focus reduit a la bordure</t>
        </is>
      </c>
      <c r="D4" s="24" t="inlineStr">
        <is>
          <t>Mineur</t>
        </is>
      </c>
      <c r="E4" s="25" t="inlineStr">
        <is>
          <t>src/app/globals.css:359-360, src/components/team-form.tsx:34, profile-fields.tsx:7, riot-id-form.tsx:7, country-select.tsx:79, clearable-search.tsx:201, nav-bar.tsx:50, src/app/onboarding/page.tsx:10, recherche/page.tsx:31, rejoindre/[token]/page.tsx:110</t>
        </is>
      </c>
      <c r="F4" s="24" t="inlineStr">
        <is>
          <t>359-360</t>
        </is>
      </c>
      <c r="G4" s="20" t="inlineStr">
        <is>
          <t>10 emplacements neutralisent le contour natif (`outline: none` ou `outline-none` / `focus:outline-none`). Le remplacement est un simple changement de couleur de bordure vers --accent. Ce contour orange offre 5,07:1 contre la carte, donc le focus reste percevable, mais il ne se distingue que par la teinte sur une bordure de 1 px.</t>
        </is>
      </c>
      <c r="H4" s="20" t="inlineStr">
        <is>
          <t>Conforme au minimum WCAG 2.2 2.4.7 (Visibilite du focus, AA), mais en dessous de 2.4.13 (Apparence du focus, AAA) : indicateur fin, sans epaisseur ni decalage. Difficile a reperer pour une basse vision.</t>
        </is>
      </c>
      <c r="I4" s="20" t="inlineStr">
        <is>
          <t>Remplacer par un anneau explicite : `focus-visible:outline-2 focus-visible:outline-offset-2 focus-visible:outline-[var(--accent)]`. Passer de :focus a :focus-visible evite d'afficher l'anneau au clic souris.</t>
        </is>
      </c>
      <c r="J4" s="24" t="inlineStr">
        <is>
          <t>S</t>
        </is>
      </c>
      <c r="K4" s="24" t="n">
        <v>3</v>
      </c>
      <c r="L4" s="24" t="inlineStr">
        <is>
          <t>A traiter</t>
        </is>
      </c>
    </row>
    <row r="5" ht="76" customHeight="1">
      <c r="A5" s="23" t="inlineStr">
        <is>
          <t>A11Y-04</t>
        </is>
      </c>
      <c r="B5" s="20" t="inlineStr">
        <is>
          <t>Accessibilite</t>
        </is>
      </c>
      <c r="C5" s="20" t="inlineStr">
        <is>
          <t>Cible tactile de 32x32 px pour le bouton de recherche mobile</t>
        </is>
      </c>
      <c r="D5" s="24" t="inlineStr">
        <is>
          <t>Mineur</t>
        </is>
      </c>
      <c r="E5" s="25" t="inlineStr">
        <is>
          <t>src/components/nav-bar.tsx</t>
        </is>
      </c>
      <c r="F5" s="24" t="inlineStr">
        <is>
          <t>35</t>
        </is>
      </c>
      <c r="G5" s="20" t="inlineStr">
        <is>
          <t>Le lien vers /recherche affiche sous 640 px utilise `h-8 w-8`, soit 32x32 px. Les liens de navigation, eux, s'etirent sur les 47 px de la barre et sont conformes.</t>
        </is>
      </c>
      <c r="H5" s="20" t="inlineStr">
        <is>
          <t>Conforme au critere WCAG 2.2 2.5.8 (Taille de cible minimale, AA, seuil 24x24) mais sous la recommandation usuelle de 44x44 px. Cible la plus petite du site, dans la zone la plus utilisee sur mobile.</t>
        </is>
      </c>
      <c r="I5" s="20" t="inlineStr">
        <is>
          <t>Passer a `h-11 w-11` (44 px), ou conserver le visuel a 32 px et elargir la zone cliquable par du padding.</t>
        </is>
      </c>
      <c r="J5" s="24" t="inlineStr">
        <is>
          <t>S</t>
        </is>
      </c>
      <c r="K5" s="24" t="n">
        <v>4</v>
      </c>
      <c r="L5" s="24" t="inlineStr">
        <is>
          <t>A traiter</t>
        </is>
      </c>
    </row>
  </sheetData>
  <conditionalFormatting sqref="D2:D5">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conditionalFormatting sqref="K2:K5">
    <cfRule type="dataBar" priority="5">
      <dataBar showValue="1">
        <cfvo type="num" val="5"/>
        <cfvo type="num" val="1"/>
        <color rgb="FFED5E29"/>
      </dataBar>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11" customWidth="1" min="4" max="4"/>
    <col width="40" customWidth="1" min="5" max="5"/>
    <col width="11" customWidth="1" min="6" max="6"/>
    <col width="78" customWidth="1" min="7" max="7"/>
    <col width="62" customWidth="1" min="8" max="8"/>
    <col width="72" customWidth="1" min="9" max="9"/>
    <col width="8" customWidth="1" min="10" max="10"/>
    <col width="9" customWidth="1" min="11" max="11"/>
    <col width="13" customWidth="1" min="12" max="12"/>
  </cols>
  <sheetData>
    <row r="1" ht="22" customHeight="1">
      <c r="A1" s="22" t="inlineStr">
        <is>
          <t>ID</t>
        </is>
      </c>
      <c r="B1" s="22" t="inlineStr">
        <is>
          <t>Categorie</t>
        </is>
      </c>
      <c r="C1" s="22" t="inlineStr">
        <is>
          <t>Titre</t>
        </is>
      </c>
      <c r="D1" s="22" t="inlineStr">
        <is>
          <t>Severite</t>
        </is>
      </c>
      <c r="E1" s="22" t="inlineStr">
        <is>
          <t>Fichier</t>
        </is>
      </c>
      <c r="F1" s="22" t="inlineStr">
        <is>
          <t>Ligne</t>
        </is>
      </c>
      <c r="G1" s="22" t="inlineStr">
        <is>
          <t>Description</t>
        </is>
      </c>
      <c r="H1" s="22" t="inlineStr">
        <is>
          <t>Impact</t>
        </is>
      </c>
      <c r="I1" s="22" t="inlineStr">
        <is>
          <t>Recommandation</t>
        </is>
      </c>
      <c r="J1" s="22" t="inlineStr">
        <is>
          <t>Effort</t>
        </is>
      </c>
      <c r="K1" s="22" t="inlineStr">
        <is>
          <t>Priorite</t>
        </is>
      </c>
      <c r="L1" s="22" t="inlineStr">
        <is>
          <t>Statut</t>
        </is>
      </c>
    </row>
    <row r="2" ht="76" customHeight="1">
      <c r="A2" s="23" t="inlineStr">
        <is>
          <t>LEG-01</t>
        </is>
      </c>
      <c r="B2" s="20" t="inlineStr">
        <is>
          <t>Conformite legale</t>
        </is>
      </c>
      <c r="C2" s="20" t="inlineStr">
        <is>
          <t>Liens vers les mentions legales, la confidentialite et les CGU masques sous 640 px</t>
        </is>
      </c>
      <c r="D2" s="24" t="inlineStr">
        <is>
          <t>Majeur</t>
        </is>
      </c>
      <c r="E2" s="25" t="inlineStr">
        <is>
          <t>src/components/footer.tsx</t>
        </is>
      </c>
      <c r="F2" s="24" t="inlineStr">
        <is>
          <t>34</t>
        </is>
      </c>
      <c r="G2" s="20" t="inlineStr">
        <is>
          <t>Le bloc contenant les trois liens legaux porte `hidden items-center gap-x-3 text-xs sm:flex` : il est donc invisible en dessous du point de rupture `sm` (640 px). Aucun autre acces a ces pages n'existe dans la navigation (src/components/nav-links.tsx:6-11 ne liste que Tournois, Matchs, Equipes, LFT, Admin). Sur mobile, les pages /mentions-legales, /confidentialite et /cgu ne sont atteignables qu'en tapant l'URL.</t>
        </is>
      </c>
      <c r="H2" s="20" t="inlineStr">
        <is>
          <t>L'article 6 III de la LCEN impose des mentions legales accessibles a tout visiteur, et l'article 12 du RGPD une information « aisement accessible ». Le contenu existe et est de bonne qualite, mais il est inaccessible a la majorite du trafic d'un site esport.</t>
        </is>
      </c>
      <c r="I2" s="20" t="inlineStr">
        <is>
          <t>Retirer `hidden ... sm:flex` et laisser les liens passer a la ligne sur mobile (le footer devra abandonner sa hauteur fixe de 47 px au profit d'une hauteur automatique sous 640 px).</t>
        </is>
      </c>
      <c r="J2" s="24" t="inlineStr">
        <is>
          <t>S</t>
        </is>
      </c>
      <c r="K2" s="24" t="n">
        <v>1</v>
      </c>
      <c r="L2" s="24" t="inlineStr">
        <is>
          <t>A traiter</t>
        </is>
      </c>
    </row>
    <row r="3" ht="76" customHeight="1">
      <c r="A3" s="23" t="inlineStr">
        <is>
          <t>LEG-02</t>
        </is>
      </c>
      <c r="B3" s="20" t="inlineStr">
        <is>
          <t>Conformite legale</t>
        </is>
      </c>
      <c r="C3" s="20" t="inlineStr">
        <is>
          <t>Images tierces (flagcdn.com, media.valorant-api.com) non declarees dans la politique de confidentialite</t>
        </is>
      </c>
      <c r="D3" s="24" t="inlineStr">
        <is>
          <t>Majeur</t>
        </is>
      </c>
      <c r="E3" s="25" t="inlineStr">
        <is>
          <t>src/components/flag.tsx:22-23, src/lib/agents.ts:4-48, src/app/confidentialite/page.tsx:126-146</t>
        </is>
      </c>
      <c r="F3" s="24" t="inlineStr">
        <is>
          <t>22 / 4 / 126</t>
        </is>
      </c>
      <c r="G3" s="20" t="inlineStr">
        <is>
          <t>Les drapeaux de nationalite sont charges depuis https://flagcdn.com (flag.tsx:22-23, src + srcSet) et les 45 icones d'agents depuis https://media.valorant-api.com (agents.ts). Ces requetes partent du navigateur du visiteur et transmettent donc son adresse IP, son User-Agent et le Referer a ces deux domaines. La section « Destinataires et sous-traitants » de la politique (confidentialite/page.tsx:126-146) ne cite que Discord, HenrikDev et OVH.</t>
        </is>
      </c>
      <c r="H3" s="20" t="inlineStr">
        <is>
          <t>Divulgation a des tiers non documentee, contraire a l'obligation d'information des articles 13 et 14 du RGPD. La CNIL considere le chargement de ressources tierces comme un traitement a mentionner, meme sans cookie depose. La politique affirme par ailleurs qu'il n'y a « ni traceur tiers » (ligne 154-155), ce qui devient discutable.</t>
        </is>
      </c>
      <c r="I3" s="20" t="inlineStr">
        <is>
          <t>Deux options. (1) Recommandee : rapatrier les ressources - les 45 icones d'agents et les drapeaux sont des jeux finis et stables, a telecharger une fois dans public/ ; cela supprime le probleme juridique, retire deux domaines de la CSP et accelere le rendu. (2) A defaut, ajouter flagcdn.com et valorant-api.com a la liste des destinataires de la politique.</t>
        </is>
      </c>
      <c r="J3" s="24" t="inlineStr">
        <is>
          <t>M</t>
        </is>
      </c>
      <c r="K3" s="24" t="n">
        <v>1</v>
      </c>
      <c r="L3" s="24" t="inlineStr">
        <is>
          <t>A traiter</t>
        </is>
      </c>
    </row>
    <row r="4" ht="76" customHeight="1">
      <c r="A4" s="23" t="inlineStr">
        <is>
          <t>LEG-03</t>
        </is>
      </c>
      <c r="B4" s="20" t="inlineStr">
        <is>
          <t>Conformite legale</t>
        </is>
      </c>
      <c r="C4" s="20" t="inlineStr">
        <is>
          <t>La politique de confidentialite decrit un seul cookie alors que le site en pose deux</t>
        </is>
      </c>
      <c r="D4" s="24" t="inlineStr">
        <is>
          <t>Mineur</t>
        </is>
      </c>
      <c r="E4" s="25" t="inlineStr">
        <is>
          <t>src/app/confidentialite/page.tsx:151-156 vs src/app/api/onboarded/route.ts:35-39</t>
        </is>
      </c>
      <c r="F4" s="24" t="inlineStr">
        <is>
          <t>153</t>
        </is>
      </c>
      <c r="G4" s="20" t="inlineStr">
        <is>
          <t>La section Cookies affirme : « Le site depose uniquement un cookie de session, strictement necessaire au maintien de votre connexion. » Or /api/onboarded pose un second cookie, `onboarded`, d'une duree de un an (maxAge: 60*60*24*365). Il est fonctionnel et donc bien exempte de consentement, mais il n'est pas decrit et sa duree contredit la mention « Se deconnecter supprime ce cookie » (ligne 156).</t>
        </is>
      </c>
      <c r="H4" s="20" t="inlineStr">
        <is>
          <t>Inexactitude de l'information fournie a la personne concernee (article 13 RGPD). Consequence faible - la conclusion « pas de bandeau necessaire » reste juridiquement correcte - mais c'est le premier point verifie lors d'un controle.</t>
        </is>
      </c>
      <c r="I4" s="20" t="inlineStr">
        <is>
          <t>Completer la section : lister les deux cookies (nom, finalite, duree) et corriger la phrase sur la deconnexion, `onboarded` n'etant pas supprime par signOut.</t>
        </is>
      </c>
      <c r="J4" s="24" t="inlineStr">
        <is>
          <t>S</t>
        </is>
      </c>
      <c r="K4" s="24" t="n">
        <v>3</v>
      </c>
      <c r="L4" s="24" t="inlineStr">
        <is>
          <t>A traiter</t>
        </is>
      </c>
    </row>
    <row r="5" ht="76" customHeight="1">
      <c r="A5" s="23" t="inlineStr">
        <is>
          <t>LEG-04</t>
        </is>
      </c>
      <c r="B5" s="20" t="inlineStr">
        <is>
          <t>Conformite legale</t>
        </is>
      </c>
      <c r="C5" s="20" t="inlineStr">
        <is>
          <t>Pas de suppression de compte en libre-service</t>
        </is>
      </c>
      <c r="D5" s="24" t="inlineStr">
        <is>
          <t>Mineur</t>
        </is>
      </c>
      <c r="E5" s="25" t="inlineStr">
        <is>
          <t>src/app/profil/actions.ts, src/app/profil/page.tsx</t>
        </is>
      </c>
      <c r="F5" s="24" t="inlineStr">
        <is>
          <t>-</t>
        </is>
      </c>
      <c r="G5" s="20" t="inlineStr">
        <is>
          <t>Aucune action de suppression de compte n'existe (recherche de « supprim » et « delete » dans les deux fichiers : aucun resultat). La politique renvoie vers le serveur Discord pour exercer ses droits (confidentialite/page.tsx:174).</t>
        </is>
      </c>
      <c r="H5" s="20" t="inlineStr">
        <is>
          <t>Le droit a l'effacement (article 17 RGPD) est satisfait puisqu'un canal existe, mais il repose sur un traitement manuel et sur la disponibilite d'un unique administrateur. Aucun delai n'est garanti techniquement.</t>
        </is>
      </c>
      <c r="I5" s="20" t="inlineStr">
        <is>
          <t>Ajouter un bouton « Supprimer mon compte » sur /profil avec confirmation. Le schema Prisma est deja pret : onDelete: Cascade sur Account et Session, onDelete: SetNull sur Player.userId (prisma/schema.prisma:47, 57, 122), ce qui produit exactement la dissociation decrite dans la politique.</t>
        </is>
      </c>
      <c r="J5" s="24" t="inlineStr">
        <is>
          <t>M</t>
        </is>
      </c>
      <c r="K5" s="24" t="n">
        <v>4</v>
      </c>
      <c r="L5" s="24" t="inlineStr">
        <is>
          <t>A traiter</t>
        </is>
      </c>
    </row>
  </sheetData>
  <conditionalFormatting sqref="D2:D5">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conditionalFormatting sqref="K2:K5">
    <cfRule type="dataBar" priority="5">
      <dataBar showValue="1">
        <cfvo type="num" val="5"/>
        <cfvo type="num" val="1"/>
        <color rgb="FFED5E29"/>
      </dataBar>
    </cfRule>
  </conditionalFormatting>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L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11" customWidth="1" min="4" max="4"/>
    <col width="40" customWidth="1" min="5" max="5"/>
    <col width="11" customWidth="1" min="6" max="6"/>
    <col width="78" customWidth="1" min="7" max="7"/>
    <col width="62" customWidth="1" min="8" max="8"/>
    <col width="72" customWidth="1" min="9" max="9"/>
    <col width="8" customWidth="1" min="10" max="10"/>
    <col width="9" customWidth="1" min="11" max="11"/>
    <col width="13" customWidth="1" min="12" max="12"/>
  </cols>
  <sheetData>
    <row r="1" ht="22" customHeight="1">
      <c r="A1" s="22" t="inlineStr">
        <is>
          <t>ID</t>
        </is>
      </c>
      <c r="B1" s="22" t="inlineStr">
        <is>
          <t>Categorie</t>
        </is>
      </c>
      <c r="C1" s="22" t="inlineStr">
        <is>
          <t>Titre</t>
        </is>
      </c>
      <c r="D1" s="22" t="inlineStr">
        <is>
          <t>Severite</t>
        </is>
      </c>
      <c r="E1" s="22" t="inlineStr">
        <is>
          <t>Fichier</t>
        </is>
      </c>
      <c r="F1" s="22" t="inlineStr">
        <is>
          <t>Ligne</t>
        </is>
      </c>
      <c r="G1" s="22" t="inlineStr">
        <is>
          <t>Description</t>
        </is>
      </c>
      <c r="H1" s="22" t="inlineStr">
        <is>
          <t>Impact</t>
        </is>
      </c>
      <c r="I1" s="22" t="inlineStr">
        <is>
          <t>Recommandation</t>
        </is>
      </c>
      <c r="J1" s="22" t="inlineStr">
        <is>
          <t>Effort</t>
        </is>
      </c>
      <c r="K1" s="22" t="inlineStr">
        <is>
          <t>Priorite</t>
        </is>
      </c>
      <c r="L1" s="22" t="inlineStr">
        <is>
          <t>Statut</t>
        </is>
      </c>
    </row>
    <row r="2" ht="76" customHeight="1">
      <c r="A2" s="23" t="inlineStr">
        <is>
          <t>ARC-01</t>
        </is>
      </c>
      <c r="B2" s="20" t="inlineStr">
        <is>
          <t>Architecture</t>
        </is>
      </c>
      <c r="C2" s="20" t="inlineStr">
        <is>
          <t>Aucun linter configure, avec 38 directives eslint-disable orphelines</t>
        </is>
      </c>
      <c r="D2" s="24" t="inlineStr">
        <is>
          <t>Majeur</t>
        </is>
      </c>
      <c r="E2" s="25" t="inlineStr">
        <is>
          <t>package.json:33-43 (devDependencies), racine du projet</t>
        </is>
      </c>
      <c r="F2" s="24" t="inlineStr">
        <is>
          <t>33-43</t>
        </is>
      </c>
      <c r="G2" s="20" t="inlineStr">
        <is>
          <t>Ni ESLint, ni Prettier, ni Stylelint, ni Biome en dependance ; aucun fichier eslint.config.*, .prettierrc ou .stylelintrc a la racine. Le code contient pourtant 38 commentaires `// eslint-disable-next-line @next/next/no-img-element` (nav-bar.tsx:27, flag.tsx:20, agent-icon.tsx:23, lft-card.tsx:39, etc.) : des directives qui ne desactivent plus rien puisqu'aucun linter ne tourne. C'est la trace d'un outillage supprime ou jamais installe.</t>
        </is>
      </c>
      <c r="H2" s="20" t="inlineStr">
        <is>
          <t>Aucun garde-fou automatique sur les regles React/Next (hooks, exhaustive-deps, no-img-element), aucune uniformite de formatage. Les 38 directives donnent la fausse impression que le point a ete arbitre.</t>
        </is>
      </c>
      <c r="I2" s="20" t="inlineStr">
        <is>
          <t>Installer eslint + eslint-config-next + @typescript-eslint et ajouter un script `lint` appele par la CI. Traiter ensuite les 38 exceptions : soit passer a next/image, soit conserver &lt;img&gt; et desactiver la regle une fois pour toutes dans la configuration.</t>
        </is>
      </c>
      <c r="J2" s="24" t="inlineStr">
        <is>
          <t>M</t>
        </is>
      </c>
      <c r="K2" s="24" t="n">
        <v>2</v>
      </c>
      <c r="L2" s="24" t="inlineStr">
        <is>
          <t>A traiter</t>
        </is>
      </c>
    </row>
    <row r="3" ht="76" customHeight="1">
      <c r="A3" s="23" t="inlineStr">
        <is>
          <t>ARC-02</t>
        </is>
      </c>
      <c r="B3" s="20" t="inlineStr">
        <is>
          <t>Architecture</t>
        </is>
      </c>
      <c r="C3" s="20" t="inlineStr">
        <is>
          <t>Tests end-to-end absents de la CI et du deploiement</t>
        </is>
      </c>
      <c r="D3" s="24" t="inlineStr">
        <is>
          <t>Majeur</t>
        </is>
      </c>
      <c r="E3" s="25" t="inlineStr">
        <is>
          <t>.github/workflows/ci.yml, .github/workflows/deploy.yml</t>
        </is>
      </c>
      <c r="F3" s="24" t="inlineStr">
        <is>
          <t>20-42 / 26-42</t>
        </is>
      </c>
      <c r="G3" s="20" t="inlineStr">
        <is>
          <t>7 suites Playwright existent (tests/e2e/auth, enrichments, matches, players, search, teams, tournaments). Aucun des deux workflows ne mentionne playwright ni `npm run test:e2e` : ils s'arretent aux tests unitaires et au build. playwright.config.ts:6-11 demarre par ailleurs `npm run dev`, pas le serveur de production.</t>
        </is>
      </c>
      <c r="H3" s="20" t="inlineStr">
        <is>
          <t>Les parcours critiques (connexion Discord, inscription d'equipe a un tournoi, recherche) ne sont verifies que manuellement. deploy.yml pousse en production des qu'un push sur main passe types + tests unitaires + build.</t>
        </is>
      </c>
      <c r="I3" s="20" t="inlineStr">
        <is>
          <t>Ajouter un job E2E a la CI avec un service PostgreSQL, `npx playwright install --with-deps` et une base amorcee par prisma/seed-dev.ts. Basculer le webServer de playwright.config.ts sur `npm run build &amp;&amp; npm start` pour tester ce qui est reellement deploye.</t>
        </is>
      </c>
      <c r="J3" s="24" t="inlineStr">
        <is>
          <t>M</t>
        </is>
      </c>
      <c r="K3" s="24" t="n">
        <v>2</v>
      </c>
      <c r="L3" s="24" t="inlineStr">
        <is>
          <t>A traiter</t>
        </is>
      </c>
    </row>
    <row r="4" ht="76" customHeight="1">
      <c r="A4" s="23" t="inlineStr">
        <is>
          <t>ARC-03</t>
        </is>
      </c>
      <c r="B4" s="20" t="inlineStr">
        <is>
          <t>Architecture</t>
        </is>
      </c>
      <c r="C4" s="20" t="inlineStr">
        <is>
          <t>Couverture de tests non mesuree</t>
        </is>
      </c>
      <c r="D4" s="24" t="inlineStr">
        <is>
          <t>Majeur</t>
        </is>
      </c>
      <c r="E4" s="25" t="inlineStr">
        <is>
          <t>vitest.config.ts</t>
        </is>
      </c>
      <c r="F4" s="24" t="inlineStr">
        <is>
          <t>5</t>
        </is>
      </c>
      <c r="G4" s="20" t="inlineStr">
        <is>
          <t>La configuration se limite a `test: { environment: 'node', include: ['tests/unit/**/*.test.ts'] }` : aucun bloc coverage, aucun paquet @vitest/coverage-*, aucun script `test:coverage`, aucun seuil. Les 169 tests portent sur les modules purs (validation, bracket, standings, crop, match-stats, henrikdev, permissions, images, invite, dates, agents, lft) ; la couche donnees (src/lib/data/, 9 modules) et les server actions n'ont aucun test unitaire.</t>
        </is>
      </c>
      <c r="H4" s="20" t="inlineStr">
        <is>
          <t>Impossible de savoir ce qui est reellement couvert, ni de detecter une regression de couverture. L'objectif de 80 % fixe par les regles du projet n'est ni mesure ni atteignable a l'aveugle.</t>
        </is>
      </c>
      <c r="I4" s="20" t="inlineStr">
        <is>
          <t>Installer @vitest/coverage-v8, activer coverage avec des seuils (lines/functions 80 %) et publier le rapport en artefact de CI. Commencer par mesurer avant de fixer le seuil bloquant.</t>
        </is>
      </c>
      <c r="J4" s="24" t="inlineStr">
        <is>
          <t>S</t>
        </is>
      </c>
      <c r="K4" s="24" t="n">
        <v>2</v>
      </c>
      <c r="L4" s="24" t="inlineStr">
        <is>
          <t>A traiter</t>
        </is>
      </c>
    </row>
    <row r="5" ht="76" customHeight="1">
      <c r="A5" s="23" t="inlineStr">
        <is>
          <t>ARC-04</t>
        </is>
      </c>
      <c r="B5" s="20" t="inlineStr">
        <is>
          <t>Architecture</t>
        </is>
      </c>
      <c r="C5" s="20" t="inlineStr">
        <is>
          <t>README reste le gabarit create-next-app</t>
        </is>
      </c>
      <c r="D5" s="24" t="inlineStr">
        <is>
          <t>Mineur</t>
        </is>
      </c>
      <c r="E5" s="25" t="inlineStr">
        <is>
          <t>README.md</t>
        </is>
      </c>
      <c r="F5" s="24" t="inlineStr">
        <is>
          <t>1-36</t>
        </is>
      </c>
      <c r="G5" s="20" t="inlineStr">
        <is>
          <t>Les 36 lignes sont le texte genere par create-next-app : « bootstrapped with create-next-app », port 3000 (le projet tourne sur 3200, package.json:7), mention de la police Geist (le projet utilise Plus Jakarta Sans / Bricolage Grotesque), et une section « Deploy on Vercel » alors que le deploiement se fait sur un serveur OVH via PM2. La vraie documentation existe mais est ailleurs (docs/DEPLOIEMENT.md, AGENTS.md, 10 documents dans docs/superpowers/).</t>
        </is>
      </c>
      <c r="H5" s="20" t="inlineStr">
        <is>
          <t>Premier fichier lu par tout nouvel arrivant, et il est trompeur sur trois points verifiables. Aucune procedure d'installation locale reelle (base PostgreSQL, prisma migrate, variables .env).</t>
        </is>
      </c>
      <c r="I5" s="20" t="inlineStr">
        <is>
          <t>Reecrire le README : pile technique, prerequis, mise en route (.env.example, npm run db:migrate, db:seed:dev), scripts disponibles, et liens vers docs/DEPLOIEMENT.md.</t>
        </is>
      </c>
      <c r="J5" s="24" t="inlineStr">
        <is>
          <t>S</t>
        </is>
      </c>
      <c r="K5" s="24" t="n">
        <v>3</v>
      </c>
      <c r="L5" s="24" t="inlineStr">
        <is>
          <t>A traiter</t>
        </is>
      </c>
    </row>
    <row r="6" ht="76" customHeight="1">
      <c r="A6" s="23" t="inlineStr">
        <is>
          <t>ARC-05</t>
        </is>
      </c>
      <c r="B6" s="20" t="inlineStr">
        <is>
          <t>Architecture</t>
        </is>
      </c>
      <c r="C6" s="20" t="inlineStr">
        <is>
          <t>Pas de .editorconfig</t>
        </is>
      </c>
      <c r="D6" s="24" t="inlineStr">
        <is>
          <t>Info</t>
        </is>
      </c>
      <c r="E6" s="25" t="inlineStr">
        <is>
          <t>racine du projet</t>
        </is>
      </c>
      <c r="F6" s="24" t="inlineStr">
        <is>
          <t>-</t>
        </is>
      </c>
      <c r="G6" s="20" t="inlineStr">
        <is>
          <t>Aucun .editorconfig. Le style reel du code est pourtant tres homogene (2 espaces, guillemets doubles, point-virgules).</t>
        </is>
      </c>
      <c r="H6" s="20" t="inlineStr">
        <is>
          <t>Rien aujourd'hui - projet a un seul contributeur. Deviendra une source de bruit dans les diffs des qu'un second editeur interviendra.</t>
        </is>
      </c>
      <c r="I6" s="20" t="inlineStr">
        <is>
          <t>Ajouter un .editorconfig minimal en meme temps que Prettier (voir ARC-01).</t>
        </is>
      </c>
      <c r="J6" s="24" t="inlineStr">
        <is>
          <t>S</t>
        </is>
      </c>
      <c r="K6" s="24" t="n">
        <v>5</v>
      </c>
      <c r="L6" s="24" t="inlineStr">
        <is>
          <t>A traiter</t>
        </is>
      </c>
    </row>
  </sheetData>
  <conditionalFormatting sqref="D2:D6">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conditionalFormatting sqref="K2:K6">
    <cfRule type="dataBar" priority="5">
      <dataBar showValue="1">
        <cfvo type="num" val="5"/>
        <cfvo type="num" val="1"/>
        <color rgb="FFED5E29"/>
      </dataBar>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11" customWidth="1" min="4" max="4"/>
    <col width="40" customWidth="1" min="5" max="5"/>
    <col width="11" customWidth="1" min="6" max="6"/>
    <col width="78" customWidth="1" min="7" max="7"/>
    <col width="62" customWidth="1" min="8" max="8"/>
    <col width="72" customWidth="1" min="9" max="9"/>
    <col width="8" customWidth="1" min="10" max="10"/>
    <col width="9" customWidth="1" min="11" max="11"/>
    <col width="13" customWidth="1" min="12" max="12"/>
  </cols>
  <sheetData>
    <row r="1" ht="22" customHeight="1">
      <c r="A1" s="22" t="inlineStr">
        <is>
          <t>ID</t>
        </is>
      </c>
      <c r="B1" s="22" t="inlineStr">
        <is>
          <t>Categorie</t>
        </is>
      </c>
      <c r="C1" s="22" t="inlineStr">
        <is>
          <t>Titre</t>
        </is>
      </c>
      <c r="D1" s="22" t="inlineStr">
        <is>
          <t>Severite</t>
        </is>
      </c>
      <c r="E1" s="22" t="inlineStr">
        <is>
          <t>Fichier</t>
        </is>
      </c>
      <c r="F1" s="22" t="inlineStr">
        <is>
          <t>Ligne</t>
        </is>
      </c>
      <c r="G1" s="22" t="inlineStr">
        <is>
          <t>Description</t>
        </is>
      </c>
      <c r="H1" s="22" t="inlineStr">
        <is>
          <t>Impact</t>
        </is>
      </c>
      <c r="I1" s="22" t="inlineStr">
        <is>
          <t>Recommandation</t>
        </is>
      </c>
      <c r="J1" s="22" t="inlineStr">
        <is>
          <t>Effort</t>
        </is>
      </c>
      <c r="K1" s="22" t="inlineStr">
        <is>
          <t>Priorite</t>
        </is>
      </c>
      <c r="L1" s="22" t="inlineStr">
        <is>
          <t>Statut</t>
        </is>
      </c>
    </row>
    <row r="2" ht="76" customHeight="1">
      <c r="A2" s="23" t="inlineStr">
        <is>
          <t>SEO-01</t>
        </is>
      </c>
      <c r="B2" s="20" t="inlineStr">
        <is>
          <t>SEO technique</t>
        </is>
      </c>
      <c r="C2" s="20" t="inlineStr">
        <is>
          <t>robots.txt absent</t>
        </is>
      </c>
      <c r="D2" s="24" t="inlineStr">
        <is>
          <t>Majeur</t>
        </is>
      </c>
      <c r="E2" s="25" t="inlineStr">
        <is>
          <t>src/app/ (robots.ts attendu) / public/</t>
        </is>
      </c>
      <c r="F2" s="24" t="inlineStr">
        <is>
          <t>-</t>
        </is>
      </c>
      <c r="G2" s="20" t="inlineStr">
        <is>
          <t>Aucun fichier robots.txt dans public/, aucune route src/app/robots.ts. Le site repond donc 404 sur /robots.txt.</t>
        </is>
      </c>
      <c r="H2" s="20" t="inlineStr">
        <is>
          <t>Aucune directive d'exploration. Les zones privees (/admin, /*/gestion, /profil, /onboarding, /rejoindre/[token]) sont exposees a l'exploration - elles redirigent bien vers / pour un visiteur non autorise, mais leurs URLs se retrouvent dans les rapports d'exploration, et les liens d'invitation peuvent fuiter via les referrers.</t>
        </is>
      </c>
      <c r="I2" s="20" t="inlineStr">
        <is>
          <t>Creer src/app/robots.ts avec l'API MetadataRoute.Robots de Next : autoriser /, interdire /admin, /profil, /onboarding, /rejoindre et les chemins /gestion, et declarer le sitemap.</t>
        </is>
      </c>
      <c r="J2" s="24" t="inlineStr">
        <is>
          <t>S</t>
        </is>
      </c>
      <c r="K2" s="24" t="n">
        <v>2</v>
      </c>
      <c r="L2" s="24" t="inlineStr">
        <is>
          <t>A traiter</t>
        </is>
      </c>
    </row>
    <row r="3" ht="76" customHeight="1">
      <c r="A3" s="23" t="inlineStr">
        <is>
          <t>SEO-02</t>
        </is>
      </c>
      <c r="B3" s="20" t="inlineStr">
        <is>
          <t>SEO technique</t>
        </is>
      </c>
      <c r="C3" s="20" t="inlineStr">
        <is>
          <t>sitemap.xml absent</t>
        </is>
      </c>
      <c r="D3" s="24" t="inlineStr">
        <is>
          <t>Majeur</t>
        </is>
      </c>
      <c r="E3" s="25" t="inlineStr">
        <is>
          <t>src/app/ (sitemap.ts attendu)</t>
        </is>
      </c>
      <c r="F3" s="24" t="inlineStr">
        <is>
          <t>-</t>
        </is>
      </c>
      <c r="G3" s="20" t="inlineStr">
        <is>
          <t>Aucun sitemap statique ni route src/app/sitemap.ts. Le site est pourtant presque entierement compose de pages dynamiques a forte valeur SEO : /equipes/[id], /joueurs/[id], /tournois/[id], /matchs/[id].</t>
        </is>
      </c>
      <c r="H3" s="20" t="inlineStr">
        <is>
          <t>L'indexation ne repose que sur le maillage interne. Les fiches profondes (un match dans un tournoi termine) peuvent rester longtemps inconnues des moteurs, alors que c'est precisement le contenu differenciant du site.</t>
        </is>
      </c>
      <c r="I3" s="20" t="inlineStr">
        <is>
          <t>Ajouter src/app/sitemap.ts generant les URLs depuis Prisma (equipes, joueurs, tournois, matchs) avec lastModified, en excluant les zones privees. Les fonctions de la couche src/lib/data/ sont directement reutilisables.</t>
        </is>
      </c>
      <c r="J3" s="24" t="inlineStr">
        <is>
          <t>M</t>
        </is>
      </c>
      <c r="K3" s="24" t="n">
        <v>2</v>
      </c>
      <c r="L3" s="24" t="inlineStr">
        <is>
          <t>A traiter</t>
        </is>
      </c>
    </row>
    <row r="4" ht="76" customHeight="1">
      <c r="A4" s="23" t="inlineStr">
        <is>
          <t>SEO-03</t>
        </is>
      </c>
      <c r="B4" s="20" t="inlineStr">
        <is>
          <t>SEO technique</t>
        </is>
      </c>
      <c r="C4" s="20" t="inlineStr">
        <is>
          <t>Aucune donnee structuree Schema.org / JSON-LD</t>
        </is>
      </c>
      <c r="D4" s="24" t="inlineStr">
        <is>
          <t>Mineur</t>
        </is>
      </c>
      <c r="E4" s="25" t="inlineStr">
        <is>
          <t>src/app/**/page.tsx</t>
        </is>
      </c>
      <c r="F4" s="24" t="inlineStr">
        <is>
          <t>-</t>
        </is>
      </c>
      <c r="G4" s="20" t="inlineStr">
        <is>
          <t>Recherche sans resultat sur application/ld+json dans tout src/. Les pages de match, de tournoi, d'equipe et de joueur decrivent pourtant des entites que Schema.org modelise directement (SportsEvent, SportsTeam, Person, Organization).</t>
        </is>
      </c>
      <c r="H4" s="20" t="inlineStr">
        <is>
          <t>Aucun resultat enrichi possible dans les moteurs. Manque a gagner sur la visibilite, sans consequence technique.</t>
        </is>
      </c>
      <c r="I4" s="20" t="inlineStr">
        <is>
          <t>Ajouter un &lt;script type="application/ld+json"&gt; serialise cote serveur sur /tournois/[id] (SportsEvent), /matchs/[id] (SportsEvent), /equipes/[id] (SportsTeam) et /joueurs/[id] (Person). Serialiser avec JSON.stringify et non par concatenation.</t>
        </is>
      </c>
      <c r="J4" s="24" t="inlineStr">
        <is>
          <t>M</t>
        </is>
      </c>
      <c r="K4" s="24" t="n">
        <v>4</v>
      </c>
      <c r="L4" s="24" t="inlineStr">
        <is>
          <t>A traiter</t>
        </is>
      </c>
    </row>
    <row r="5" ht="76" customHeight="1">
      <c r="A5" s="23" t="inlineStr">
        <is>
          <t>SEO-04</t>
        </is>
      </c>
      <c r="B5" s="20" t="inlineStr">
        <is>
          <t>SEO technique</t>
        </is>
      </c>
      <c r="C5" s="20" t="inlineStr">
        <is>
          <t>Pages privees sans directive noindex</t>
        </is>
      </c>
      <c r="D5" s="24" t="inlineStr">
        <is>
          <t>Mineur</t>
        </is>
      </c>
      <c r="E5" s="25" t="inlineStr">
        <is>
          <t>src/app/admin/**, src/app/**/gestion/**, src/app/profil/page.tsx, src/app/onboarding/page.tsx</t>
        </is>
      </c>
      <c r="F5" s="24" t="inlineStr">
        <is>
          <t>-</t>
        </is>
      </c>
      <c r="G5" s="20" t="inlineStr">
        <is>
          <t>Aucune de ces pages n'exporte `robots: { index: false }` dans ses metadonnees. Elles sont protegees par redirection serveur, mais rien n'indique aux moteurs de ne pas les indexer.</t>
        </is>
      </c>
      <c r="H5" s="20" t="inlineStr">
        <is>
          <t>Faible - un robot non authentifie est redirige vers /. En complement de l'absence de robots.txt (SEO-01), les URLs restent neanmoins decouvrables.</t>
        </is>
      </c>
      <c r="I5" s="20" t="inlineStr">
        <is>
          <t>Ajouter `robots: { index: false, follow: false }` aux metadata de ces sections, en plus du robots.txt.</t>
        </is>
      </c>
      <c r="J5" s="24" t="inlineStr">
        <is>
          <t>S</t>
        </is>
      </c>
      <c r="K5" s="24" t="n">
        <v>4</v>
      </c>
      <c r="L5" s="24" t="inlineStr">
        <is>
          <t>A traiter</t>
        </is>
      </c>
    </row>
  </sheetData>
  <conditionalFormatting sqref="D2:D5">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conditionalFormatting sqref="K2:K5">
    <cfRule type="dataBar" priority="5">
      <dataBar showValue="1">
        <cfvo type="num" val="5"/>
        <cfvo type="num" val="1"/>
        <color rgb="FFED5E29"/>
      </dataBar>
    </cfRule>
  </conditionalFormatting>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11" customWidth="1" min="4" max="4"/>
    <col width="40" customWidth="1" min="5" max="5"/>
    <col width="11" customWidth="1" min="6" max="6"/>
    <col width="78" customWidth="1" min="7" max="7"/>
    <col width="62" customWidth="1" min="8" max="8"/>
    <col width="72" customWidth="1" min="9" max="9"/>
    <col width="8" customWidth="1" min="10" max="10"/>
    <col width="9" customWidth="1" min="11" max="11"/>
    <col width="13" customWidth="1" min="12" max="12"/>
  </cols>
  <sheetData>
    <row r="1" ht="22" customHeight="1">
      <c r="A1" s="22" t="inlineStr">
        <is>
          <t>ID</t>
        </is>
      </c>
      <c r="B1" s="22" t="inlineStr">
        <is>
          <t>Categorie</t>
        </is>
      </c>
      <c r="C1" s="22" t="inlineStr">
        <is>
          <t>Titre</t>
        </is>
      </c>
      <c r="D1" s="22" t="inlineStr">
        <is>
          <t>Severite</t>
        </is>
      </c>
      <c r="E1" s="22" t="inlineStr">
        <is>
          <t>Fichier</t>
        </is>
      </c>
      <c r="F1" s="22" t="inlineStr">
        <is>
          <t>Ligne</t>
        </is>
      </c>
      <c r="G1" s="22" t="inlineStr">
        <is>
          <t>Description</t>
        </is>
      </c>
      <c r="H1" s="22" t="inlineStr">
        <is>
          <t>Impact</t>
        </is>
      </c>
      <c r="I1" s="22" t="inlineStr">
        <is>
          <t>Recommandation</t>
        </is>
      </c>
      <c r="J1" s="22" t="inlineStr">
        <is>
          <t>Effort</t>
        </is>
      </c>
      <c r="K1" s="22" t="inlineStr">
        <is>
          <t>Priorite</t>
        </is>
      </c>
      <c r="L1" s="22" t="inlineStr">
        <is>
          <t>Statut</t>
        </is>
      </c>
    </row>
    <row r="2" ht="76" customHeight="1">
      <c r="A2" s="23" t="inlineStr">
        <is>
          <t>QUA-01</t>
        </is>
      </c>
      <c r="B2" s="20" t="inlineStr">
        <is>
          <t>Qualite du code</t>
        </is>
      </c>
      <c r="C2" s="20" t="inlineStr">
        <is>
          <t>Aucune frontiere d'erreur : ni error.tsx, ni not-found.tsx, ni global-error.tsx</t>
        </is>
      </c>
      <c r="D2" s="24" t="inlineStr">
        <is>
          <t>Majeur</t>
        </is>
      </c>
      <c r="E2" s="25" t="inlineStr">
        <is>
          <t>src/app/</t>
        </is>
      </c>
      <c r="F2" s="24" t="inlineStr">
        <is>
          <t>-</t>
        </is>
      </c>
      <c r="G2" s="20" t="inlineStr">
        <is>
          <t>Le seul fichier de convention present est src/app/loading.tsx. Or notFound() est appele dans plusieurs pages (equipes/[id]/gestion/page.tsx:32, invitation/page.tsx:25, admin/joueurs/[id]/page.tsx, etc.) et les server actions levent des exceptions nues : `throw new Error('FORBIDDEN')` (server-auth.ts:13, 29, 47), 'INVALID_INVITE', 'UNAUTHENTICATED', 'ALREADY_IN_TEAM' (rejoindre/actions.ts:17, 20, 23, 49).</t>
        </is>
      </c>
      <c r="H2" s="20" t="inlineStr">
        <is>
          <t>Un joueur qui ouvre un lien d'invitation expire ou deja utilise voit la page d'erreur brute de Next, sans identite visuelle, sans explication et sans chemin de retour - sur un parcours d'entree pourtant central. Idem pour toute URL inexistante.</t>
        </is>
      </c>
      <c r="I2" s="20" t="inlineStr">
        <is>
          <t>Ajouter src/app/not-found.tsx et src/app/error.tsx aux couleurs du site, avec un retour vers l'accueil. Traduire les codes d'erreur metier existants en messages : le mecanisme de messages flash (src/lib/flash-messages.ts) fournit deja les libelles.</t>
        </is>
      </c>
      <c r="J2" s="24" t="inlineStr">
        <is>
          <t>S</t>
        </is>
      </c>
      <c r="K2" s="24" t="n">
        <v>2</v>
      </c>
      <c r="L2" s="24" t="inlineStr">
        <is>
          <t>A traiter</t>
        </is>
      </c>
    </row>
    <row r="3" ht="76" customHeight="1">
      <c r="A3" s="23" t="inlineStr">
        <is>
          <t>QUA-02</t>
        </is>
      </c>
      <c r="B3" s="20" t="inlineStr">
        <is>
          <t>Qualite du code</t>
        </is>
      </c>
      <c r="C3" s="20" t="inlineStr">
        <is>
          <t>Journalisation par console.error, sans logger structure</t>
        </is>
      </c>
      <c r="D3" s="24" t="inlineStr">
        <is>
          <t>Mineur</t>
        </is>
      </c>
      <c r="E3" s="25" t="inlineStr">
        <is>
          <t>src/app/admin/actions/matches.ts</t>
        </is>
      </c>
      <c r="F3" s="24" t="inlineStr">
        <is>
          <t>115</t>
        </is>
      </c>
      <c r="G3" s="20" t="inlineStr">
        <is>
          <t>`console.error('fetchAndStoreMatchStats failed', e)` est la seule trace applicative de tout src/. Elle atterrit dans ../../shared/logs/error.log via PM2 (ecosystem.config.cjs:24), melangee aux traces du runtime, sans niveau, sans horodatage structure ni contexte (identifiant du match, utilisateur).</t>
        </is>
      </c>
      <c r="H3" s="20" t="inlineStr">
        <is>
          <t>Le point d'integration le plus fragile - la recuperation de statistiques depuis HenrikDev - est le moins observable. Un diagnostic exige de lire un fichier de log brut sur le serveur.</t>
        </is>
      </c>
      <c r="I3" s="20" t="inlineStr">
        <is>
          <t>Introduire un logger minimal (pino convient a une instance unique) avec niveaux et champs structures, et journaliser aussi les echecs d'autorisation et les erreurs Riot ID.</t>
        </is>
      </c>
      <c r="J3" s="24" t="inlineStr">
        <is>
          <t>S</t>
        </is>
      </c>
      <c r="K3" s="24" t="n">
        <v>4</v>
      </c>
      <c r="L3" s="24" t="inlineStr">
        <is>
          <t>A traiter</t>
        </is>
      </c>
    </row>
  </sheetData>
  <conditionalFormatting sqref="D2:D3">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conditionalFormatting sqref="K2:K3">
    <cfRule type="dataBar" priority="5">
      <dataBar showValue="1">
        <cfvo type="num" val="5"/>
        <cfvo type="num" val="1"/>
        <color rgb="FFED5E29"/>
      </dataBar>
    </cfRule>
  </conditionalFormatting>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L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11" customWidth="1" min="4" max="4"/>
    <col width="40" customWidth="1" min="5" max="5"/>
    <col width="11" customWidth="1" min="6" max="6"/>
    <col width="78" customWidth="1" min="7" max="7"/>
    <col width="62" customWidth="1" min="8" max="8"/>
    <col width="72" customWidth="1" min="9" max="9"/>
    <col width="8" customWidth="1" min="10" max="10"/>
    <col width="9" customWidth="1" min="11" max="11"/>
    <col width="13" customWidth="1" min="12" max="12"/>
  </cols>
  <sheetData>
    <row r="1" ht="22" customHeight="1">
      <c r="A1" s="22" t="inlineStr">
        <is>
          <t>ID</t>
        </is>
      </c>
      <c r="B1" s="22" t="inlineStr">
        <is>
          <t>Categorie</t>
        </is>
      </c>
      <c r="C1" s="22" t="inlineStr">
        <is>
          <t>Titre</t>
        </is>
      </c>
      <c r="D1" s="22" t="inlineStr">
        <is>
          <t>Severite</t>
        </is>
      </c>
      <c r="E1" s="22" t="inlineStr">
        <is>
          <t>Fichier</t>
        </is>
      </c>
      <c r="F1" s="22" t="inlineStr">
        <is>
          <t>Ligne</t>
        </is>
      </c>
      <c r="G1" s="22" t="inlineStr">
        <is>
          <t>Description</t>
        </is>
      </c>
      <c r="H1" s="22" t="inlineStr">
        <is>
          <t>Impact</t>
        </is>
      </c>
      <c r="I1" s="22" t="inlineStr">
        <is>
          <t>Recommandation</t>
        </is>
      </c>
      <c r="J1" s="22" t="inlineStr">
        <is>
          <t>Effort</t>
        </is>
      </c>
      <c r="K1" s="22" t="inlineStr">
        <is>
          <t>Priorite</t>
        </is>
      </c>
      <c r="L1" s="22" t="inlineStr">
        <is>
          <t>Statut</t>
        </is>
      </c>
    </row>
    <row r="2" ht="76" customHeight="1">
      <c r="A2" s="23" t="inlineStr">
        <is>
          <t>JS-01</t>
        </is>
      </c>
      <c r="B2" s="20" t="inlineStr">
        <is>
          <t>JavaScript</t>
        </is>
      </c>
      <c r="C2" s="20" t="inlineStr">
        <is>
          <t>Neuf dependances en retard, dont next et react</t>
        </is>
      </c>
      <c r="D2" s="24" t="inlineStr">
        <is>
          <t>Mineur</t>
        </is>
      </c>
      <c r="E2" s="25" t="inlineStr">
        <is>
          <t>package.json</t>
        </is>
      </c>
      <c r="F2" s="24" t="inlineStr">
        <is>
          <t>22-43</t>
        </is>
      </c>
      <c r="G2" s="20" t="inlineStr">
        <is>
          <t>npm outdated : next 16.2.11 -&gt; 16.2.12, react et react-dom 19.2.4 -&gt; 19.2.8, @playwright/test 1.61.1 -&gt; 1.62.1, @types/react 19.2.17 -&gt; 19.2.18, @types/react-dom 19.2.3 -&gt; 19.2.4, @types/node 20.19.43 -&gt; 26.1.2 (majeur), typescript 5.9.3 -&gt; 7.0.2 (majeur). A noter : next-auth est affiche « latest 4.24.15 » car le projet suit volontairement la branche 5.0.0-beta - ce n'est pas un retard.</t>
        </is>
      </c>
      <c r="H2" s="20" t="inlineStr">
        <is>
          <t>Les correctifs de la branche patch (next, react) ne sont pas appliques. @types/node en version 20 alors que le runtime cible est Node 22 (CI et PM2) peut masquer des API disponibles.</t>
        </is>
      </c>
      <c r="I2" s="20" t="inlineStr">
        <is>
          <t>Passer les mises a jour de patch dans la foulee (next, react, react-dom, @playwright/test, @types/react*). Aligner @types/node sur ^22 pour correspondre au runtime. Traiter TypeScript 7 comme une migration a part entiere.</t>
        </is>
      </c>
      <c r="J2" s="24" t="inlineStr">
        <is>
          <t>S</t>
        </is>
      </c>
      <c r="K2" s="24" t="n">
        <v>3</v>
      </c>
      <c r="L2" s="24" t="inlineStr">
        <is>
          <t>A traiter</t>
        </is>
      </c>
    </row>
  </sheetData>
  <conditionalFormatting sqref="D2">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conditionalFormatting sqref="K2">
    <cfRule type="dataBar" priority="5">
      <dataBar showValue="1">
        <cfvo type="num" val="5"/>
        <cfvo type="num" val="1"/>
        <color rgb="FFED5E29"/>
      </dataBar>
    </cfRule>
  </conditionalFormatting>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L3"/>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11" customWidth="1" min="4" max="4"/>
    <col width="40" customWidth="1" min="5" max="5"/>
    <col width="11" customWidth="1" min="6" max="6"/>
    <col width="78" customWidth="1" min="7" max="7"/>
    <col width="62" customWidth="1" min="8" max="8"/>
    <col width="72" customWidth="1" min="9" max="9"/>
    <col width="8" customWidth="1" min="10" max="10"/>
    <col width="9" customWidth="1" min="11" max="11"/>
    <col width="13" customWidth="1" min="12" max="12"/>
  </cols>
  <sheetData>
    <row r="1" ht="22" customHeight="1">
      <c r="A1" s="22" t="inlineStr">
        <is>
          <t>ID</t>
        </is>
      </c>
      <c r="B1" s="22" t="inlineStr">
        <is>
          <t>Categorie</t>
        </is>
      </c>
      <c r="C1" s="22" t="inlineStr">
        <is>
          <t>Titre</t>
        </is>
      </c>
      <c r="D1" s="22" t="inlineStr">
        <is>
          <t>Severite</t>
        </is>
      </c>
      <c r="E1" s="22" t="inlineStr">
        <is>
          <t>Fichier</t>
        </is>
      </c>
      <c r="F1" s="22" t="inlineStr">
        <is>
          <t>Ligne</t>
        </is>
      </c>
      <c r="G1" s="22" t="inlineStr">
        <is>
          <t>Description</t>
        </is>
      </c>
      <c r="H1" s="22" t="inlineStr">
        <is>
          <t>Impact</t>
        </is>
      </c>
      <c r="I1" s="22" t="inlineStr">
        <is>
          <t>Recommandation</t>
        </is>
      </c>
      <c r="J1" s="22" t="inlineStr">
        <is>
          <t>Effort</t>
        </is>
      </c>
      <c r="K1" s="22" t="inlineStr">
        <is>
          <t>Priorite</t>
        </is>
      </c>
      <c r="L1" s="22" t="inlineStr">
        <is>
          <t>Statut</t>
        </is>
      </c>
    </row>
    <row r="2" ht="76" customHeight="1">
      <c r="A2" s="23" t="inlineStr">
        <is>
          <t>HTM-01</t>
        </is>
      </c>
      <c r="B2" s="20" t="inlineStr">
        <is>
          <t>HTML &amp; semantique</t>
        </is>
      </c>
      <c r="C2" s="20" t="inlineStr">
        <is>
          <t>openGraph.url figee sur l'accueil pour toutes les pages</t>
        </is>
      </c>
      <c r="D2" s="24" t="inlineStr">
        <is>
          <t>Mineur</t>
        </is>
      </c>
      <c r="E2" s="25" t="inlineStr">
        <is>
          <t>src/app/layout.tsx</t>
        </is>
      </c>
      <c r="F2" s="24" t="inlineStr">
        <is>
          <t>48</t>
        </is>
      </c>
      <c r="G2" s="20" t="inlineStr">
        <is>
          <t>`openGraph: { ..., url: SITE_URL }` est declaree dans le layout racine et n'est surchargee par aucune page. Les 14 pages qui definissent des metadonnees dynamiques via generateMetadata (equipes/[id], joueurs/[id], matchs/[id], tournois/[id]...) ajustent bien leur titre mais heritent de cette URL.</t>
        </is>
      </c>
      <c r="H2" s="20" t="inlineStr">
        <is>
          <t>Toute carte de partage - Discord au premier chef, canal principal de ce public - annonce l'URL de l'accueil, quelle que soit la page reellement partagee. Le titre reste correct, mais l'URL affichee est fausse.</t>
        </is>
      </c>
      <c r="I2" s="20" t="inlineStr">
        <is>
          <t>Retirer `url` du layout et la definir dans chaque generateMetadata, ou passer par `alternates.canonical` que Next reporte automatiquement sur og:url.</t>
        </is>
      </c>
      <c r="J2" s="24" t="inlineStr">
        <is>
          <t>S</t>
        </is>
      </c>
      <c r="K2" s="24" t="n">
        <v>3</v>
      </c>
      <c r="L2" s="24" t="inlineStr">
        <is>
          <t>A traiter</t>
        </is>
      </c>
    </row>
    <row r="3" ht="76" customHeight="1">
      <c r="A3" s="23" t="inlineStr">
        <is>
          <t>HTM-02</t>
        </is>
      </c>
      <c r="B3" s="20" t="inlineStr">
        <is>
          <t>HTML &amp; semantique</t>
        </is>
      </c>
      <c r="C3" s="20" t="inlineStr">
        <is>
          <t>Aucune URL canonique declaree</t>
        </is>
      </c>
      <c r="D3" s="24" t="inlineStr">
        <is>
          <t>Mineur</t>
        </is>
      </c>
      <c r="E3" s="25" t="inlineStr">
        <is>
          <t>src/app/layout.tsx</t>
        </is>
      </c>
      <c r="F3" s="24" t="inlineStr">
        <is>
          <t>31-56</t>
        </is>
      </c>
      <c r="G3" s="20" t="inlineStr">
        <is>
          <t>Aucune occurrence de `alternates` ou `canonical` dans src/. Or plusieurs pages acceptent des parametres d'URL : /recherche?q=..., /tournois avec ses filtres (tournament-filters.tsx), /lft avec les siens (lft-filters.tsx), et les redirections d'erreur ajoutent ?error=... (une quinzaine de variantes dans les server actions).</t>
        </is>
      </c>
      <c r="H3" s="20" t="inlineStr">
        <is>
          <t>Chaque combinaison de filtres devient une URL indexable distincte pour un contenu quasi identique : dilution du signal et budget d'exploration gaspille.</t>
        </is>
      </c>
      <c r="I3" s="20" t="inlineStr">
        <is>
          <t>Declarer `alternates: { canonical: ... }` dans le layout et dans les generateMetadata des pages dynamiques, en pointant vers l'URL sans parametre.</t>
        </is>
      </c>
      <c r="J3" s="24" t="inlineStr">
        <is>
          <t>S</t>
        </is>
      </c>
      <c r="K3" s="24" t="n">
        <v>3</v>
      </c>
      <c r="L3" s="24" t="inlineStr">
        <is>
          <t>A traiter</t>
        </is>
      </c>
    </row>
  </sheetData>
  <conditionalFormatting sqref="D2:D3">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conditionalFormatting sqref="K2:K3">
    <cfRule type="dataBar" priority="5">
      <dataBar showValue="1">
        <cfvo type="num" val="5"/>
        <cfvo type="num" val="1"/>
        <color rgb="FFED5E29"/>
      </dataBar>
    </cfRule>
  </conditionalFormatting>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L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11" customWidth="1" min="4" max="4"/>
    <col width="40" customWidth="1" min="5" max="5"/>
    <col width="11" customWidth="1" min="6" max="6"/>
    <col width="78" customWidth="1" min="7" max="7"/>
    <col width="62" customWidth="1" min="8" max="8"/>
    <col width="72" customWidth="1" min="9" max="9"/>
    <col width="8" customWidth="1" min="10" max="10"/>
    <col width="9" customWidth="1" min="11" max="11"/>
    <col width="13" customWidth="1" min="12" max="12"/>
  </cols>
  <sheetData>
    <row r="1" ht="22" customHeight="1">
      <c r="A1" s="22" t="inlineStr">
        <is>
          <t>ID</t>
        </is>
      </c>
      <c r="B1" s="22" t="inlineStr">
        <is>
          <t>Categorie</t>
        </is>
      </c>
      <c r="C1" s="22" t="inlineStr">
        <is>
          <t>Titre</t>
        </is>
      </c>
      <c r="D1" s="22" t="inlineStr">
        <is>
          <t>Severite</t>
        </is>
      </c>
      <c r="E1" s="22" t="inlineStr">
        <is>
          <t>Fichier</t>
        </is>
      </c>
      <c r="F1" s="22" t="inlineStr">
        <is>
          <t>Ligne</t>
        </is>
      </c>
      <c r="G1" s="22" t="inlineStr">
        <is>
          <t>Description</t>
        </is>
      </c>
      <c r="H1" s="22" t="inlineStr">
        <is>
          <t>Impact</t>
        </is>
      </c>
      <c r="I1" s="22" t="inlineStr">
        <is>
          <t>Recommandation</t>
        </is>
      </c>
      <c r="J1" s="22" t="inlineStr">
        <is>
          <t>Effort</t>
        </is>
      </c>
      <c r="K1" s="22" t="inlineStr">
        <is>
          <t>Priorite</t>
        </is>
      </c>
      <c r="L1" s="22" t="inlineStr">
        <is>
          <t>Statut</t>
        </is>
      </c>
    </row>
    <row r="2" ht="76" customHeight="1">
      <c r="A2" s="23" t="inlineStr">
        <is>
          <t>CSS-01</t>
        </is>
      </c>
      <c r="B2" s="20" t="inlineStr">
        <is>
          <t>CSS &amp; design system</t>
        </is>
      </c>
      <c r="C2" s="20" t="inlineStr">
        <is>
          <t>globals.css monolithique de 1 392 lignes</t>
        </is>
      </c>
      <c r="D2" s="24" t="inlineStr">
        <is>
          <t>Mineur</t>
        </is>
      </c>
      <c r="E2" s="25" t="inlineStr">
        <is>
          <t>src/app/globals.css</t>
        </is>
      </c>
      <c r="F2" s="24" t="inlineStr">
        <is>
          <t>1-1392</t>
        </is>
      </c>
      <c r="G2" s="20" t="inlineStr">
        <is>
          <t>Fichier CSS unique de 1 392 lignes, tres au-dela du plafond de 800 lignes fixe par les regles du projet. Il melange les tokens de la charte (lignes 3-50), les tokens du kit d'animation transitions-dev (lignes 59+) et 17 blocs @media, tous consacres a prefers-reduced-motion (le responsive passe entierement par les classes utilitaires Tailwind), chacun rattache a un composant d'animation different.</t>
        </is>
      </c>
      <c r="H2" s="20" t="inlineStr">
        <is>
          <t>Purement structurel : le CSS produit ne fait que 68 Ko et la qualite est bonne (tokens nommes, commentaires explicatifs, prise en charge systematique de prefers-reduced-motion). Le cout se paie a la maintenance, ou il faut parcourir tout le fichier pour situer une regle.</t>
        </is>
      </c>
      <c r="I2" s="20" t="inlineStr">
        <is>
          <t>Scinder en plusieurs feuilles importees depuis globals.css : tokens.css (charte), base.css (elements), animations.css (snippets transitions-dev et leurs media queries). Le decoupage est mecanique, Tailwind 4 gere les @import.</t>
        </is>
      </c>
      <c r="J2" s="24" t="inlineStr">
        <is>
          <t>M</t>
        </is>
      </c>
      <c r="K2" s="24" t="n">
        <v>4</v>
      </c>
      <c r="L2" s="24" t="inlineStr">
        <is>
          <t>A traiter</t>
        </is>
      </c>
    </row>
  </sheetData>
  <conditionalFormatting sqref="D2">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conditionalFormatting sqref="K2">
    <cfRule type="dataBar" priority="5">
      <dataBar showValue="1">
        <cfvo type="num" val="5"/>
        <cfvo type="num" val="1"/>
        <color rgb="FFED5E29"/>
      </dataBar>
    </cfRule>
  </conditionalFormatting>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11" customWidth="1" min="4" max="4"/>
    <col width="40" customWidth="1" min="5" max="5"/>
    <col width="11" customWidth="1" min="6" max="6"/>
    <col width="78" customWidth="1" min="7" max="7"/>
    <col width="62" customWidth="1" min="8" max="8"/>
    <col width="72" customWidth="1" min="9" max="9"/>
    <col width="8" customWidth="1" min="10" max="10"/>
    <col width="9" customWidth="1" min="11" max="11"/>
    <col width="13" customWidth="1" min="12" max="12"/>
  </cols>
  <sheetData>
    <row r="1" ht="22" customHeight="1">
      <c r="A1" s="22" t="inlineStr">
        <is>
          <t>ID</t>
        </is>
      </c>
      <c r="B1" s="22" t="inlineStr">
        <is>
          <t>Categorie</t>
        </is>
      </c>
      <c r="C1" s="22" t="inlineStr">
        <is>
          <t>Titre</t>
        </is>
      </c>
      <c r="D1" s="22" t="inlineStr">
        <is>
          <t>Severite</t>
        </is>
      </c>
      <c r="E1" s="22" t="inlineStr">
        <is>
          <t>Fichier</t>
        </is>
      </c>
      <c r="F1" s="22" t="inlineStr">
        <is>
          <t>Ligne</t>
        </is>
      </c>
      <c r="G1" s="22" t="inlineStr">
        <is>
          <t>Description</t>
        </is>
      </c>
      <c r="H1" s="22" t="inlineStr">
        <is>
          <t>Impact</t>
        </is>
      </c>
      <c r="I1" s="22" t="inlineStr">
        <is>
          <t>Recommandation</t>
        </is>
      </c>
      <c r="J1" s="22" t="inlineStr">
        <is>
          <t>Effort</t>
        </is>
      </c>
      <c r="K1" s="22" t="inlineStr">
        <is>
          <t>Priorite</t>
        </is>
      </c>
      <c r="L1" s="22" t="inlineStr">
        <is>
          <t>Statut</t>
        </is>
      </c>
    </row>
    <row r="2" ht="76" customHeight="1">
      <c r="A2" s="23" t="inlineStr">
        <is>
          <t>PWA-01</t>
        </is>
      </c>
      <c r="B2" s="20" t="inlineStr">
        <is>
          <t>Mobile &amp; PWA</t>
        </is>
      </c>
      <c r="C2" s="20" t="inlineStr">
        <is>
          <t>manifest.json absent</t>
        </is>
      </c>
      <c r="D2" s="24" t="inlineStr">
        <is>
          <t>Mineur</t>
        </is>
      </c>
      <c r="E2" s="25" t="inlineStr">
        <is>
          <t>src/app/ (manifest.ts attendu) / public/</t>
        </is>
      </c>
      <c r="F2" s="24" t="inlineStr">
        <is>
          <t>-</t>
        </is>
      </c>
      <c r="G2" s="20" t="inlineStr">
        <is>
          <t>Aucun manifeste d'application ni route src/app/manifest.ts. Les icones existent pourtant (src/app/icon.png 31 Ko, src/app/apple-icon.png 6,4 Ko, detectees automatiquement par Next) et le site est deja utilisable hors ligne au sens ou il n'a pas d'etat client complexe.</t>
        </is>
      </c>
      <c r="H2" s="20" t="inlineStr">
        <is>
          <t>Pas d'ajout a l'ecran d'accueil sur Android, pas de couleur de theme sur la barre systeme, pas d'icone maskable. Aucun impact fonctionnel.</t>
        </is>
      </c>
      <c r="I2" s="20" t="inlineStr">
        <is>
          <t>Ajouter src/app/manifest.ts (MetadataRoute.Manifest) : name, short_name, start_url, display: standalone, background_color et theme_color alignes sur --shell (#0d0f10) et --accent (#ED5E29), et une icone maskable 512x512.</t>
        </is>
      </c>
      <c r="J2" s="24" t="inlineStr">
        <is>
          <t>S</t>
        </is>
      </c>
      <c r="K2" s="24" t="n">
        <v>4</v>
      </c>
      <c r="L2" s="24" t="inlineStr">
        <is>
          <t>A traiter</t>
        </is>
      </c>
    </row>
  </sheetData>
  <conditionalFormatting sqref="D2">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conditionalFormatting sqref="K2">
    <cfRule type="dataBar" priority="5">
      <dataBar showValue="1">
        <cfvo type="num" val="5"/>
        <cfvo type="num" val="1"/>
        <color rgb="FFED5E29"/>
      </dataBar>
    </cfRule>
  </conditionalFormatting>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L3"/>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11" customWidth="1" min="4" max="4"/>
    <col width="40" customWidth="1" min="5" max="5"/>
    <col width="11" customWidth="1" min="6" max="6"/>
    <col width="78" customWidth="1" min="7" max="7"/>
    <col width="62" customWidth="1" min="8" max="8"/>
    <col width="72" customWidth="1" min="9" max="9"/>
    <col width="8" customWidth="1" min="10" max="10"/>
    <col width="9" customWidth="1" min="11" max="11"/>
    <col width="13" customWidth="1" min="12" max="12"/>
  </cols>
  <sheetData>
    <row r="1" ht="22" customHeight="1">
      <c r="A1" s="22" t="inlineStr">
        <is>
          <t>ID</t>
        </is>
      </c>
      <c r="B1" s="22" t="inlineStr">
        <is>
          <t>Categorie</t>
        </is>
      </c>
      <c r="C1" s="22" t="inlineStr">
        <is>
          <t>Titre</t>
        </is>
      </c>
      <c r="D1" s="22" t="inlineStr">
        <is>
          <t>Severite</t>
        </is>
      </c>
      <c r="E1" s="22" t="inlineStr">
        <is>
          <t>Fichier</t>
        </is>
      </c>
      <c r="F1" s="22" t="inlineStr">
        <is>
          <t>Ligne</t>
        </is>
      </c>
      <c r="G1" s="22" t="inlineStr">
        <is>
          <t>Description</t>
        </is>
      </c>
      <c r="H1" s="22" t="inlineStr">
        <is>
          <t>Impact</t>
        </is>
      </c>
      <c r="I1" s="22" t="inlineStr">
        <is>
          <t>Recommandation</t>
        </is>
      </c>
      <c r="J1" s="22" t="inlineStr">
        <is>
          <t>Effort</t>
        </is>
      </c>
      <c r="K1" s="22" t="inlineStr">
        <is>
          <t>Priorite</t>
        </is>
      </c>
      <c r="L1" s="22" t="inlineStr">
        <is>
          <t>Statut</t>
        </is>
      </c>
    </row>
    <row r="2" ht="76" customHeight="1">
      <c r="A2" s="23" t="inlineStr">
        <is>
          <t>CNT-01</t>
        </is>
      </c>
      <c r="B2" s="20" t="inlineStr">
        <is>
          <t>Contenu &amp; editorial</t>
        </is>
      </c>
      <c r="C2" s="20" t="inlineStr">
        <is>
          <t>Mention de non-affiliation a Riot Games masquee sous 640 px</t>
        </is>
      </c>
      <c r="D2" s="24" t="inlineStr">
        <is>
          <t>Mineur</t>
        </is>
      </c>
      <c r="E2" s="25" t="inlineStr">
        <is>
          <t>src/components/footer.tsx</t>
        </is>
      </c>
      <c r="F2" s="24" t="inlineStr">
        <is>
          <t>30</t>
        </is>
      </c>
      <c r="G2" s="20" t="inlineStr">
        <is>
          <t>`&lt;p className="hidden text-center text-xs sm:block"&gt;Projet non affilie a Riot Games.&lt;/p&gt;` : la mention disparait en dessous de 640 px, comme les liens legaux (LEG-01).</t>
        </is>
      </c>
      <c r="H2" s="20" t="inlineStr">
        <is>
          <t>C'est la clause de non-affiliation exigee par la politique des droits de Riot Games pour les projets communautaires. Elle est invisible pour la majorite des visiteurs mobiles, alors que le site utilise des icones d'agents et des noms de cartes Valorant.</t>
        </is>
      </c>
      <c r="I2" s="20" t="inlineStr">
        <is>
          <t>Afficher la mention a toutes les tailles, quitte a la reduire ou a la placer sur une seconde ligne du footer mobile. A traiter avec LEG-01, meme fichier et meme cause.</t>
        </is>
      </c>
      <c r="J2" s="24" t="inlineStr">
        <is>
          <t>S</t>
        </is>
      </c>
      <c r="K2" s="24" t="n">
        <v>3</v>
      </c>
      <c r="L2" s="24" t="inlineStr">
        <is>
          <t>A traiter</t>
        </is>
      </c>
    </row>
    <row r="3" ht="76" customHeight="1">
      <c r="A3" s="23" t="inlineStr">
        <is>
          <t>CNT-02</t>
        </is>
      </c>
      <c r="B3" s="20" t="inlineStr">
        <is>
          <t>Contenu &amp; editorial</t>
        </is>
      </c>
      <c r="C3" s="20" t="inlineStr">
        <is>
          <t>Pas d'annee de copyright dans le pied de page</t>
        </is>
      </c>
      <c r="D3" s="24" t="inlineStr">
        <is>
          <t>Mineur</t>
        </is>
      </c>
      <c r="E3" s="25" t="inlineStr">
        <is>
          <t>src/components/footer.tsx</t>
        </is>
      </c>
      <c r="F3" s="24" t="inlineStr">
        <is>
          <t>9-64</t>
        </is>
      </c>
      <c r="G3" s="20" t="inlineStr">
        <is>
          <t>Le footer affiche « made by Lurrod », la mention Riot, les liens legaux et deux reseaux sociaux, mais aucune mention de copyright ni annee. La seule date visible du site est LEGAL_UPDATED = « 29 juillet 2026 » (src/components/legal.tsx:4), affichee en tete des pages legales.</t>
        </is>
      </c>
      <c r="H3" s="20" t="inlineStr">
        <is>
          <t>Signal de fraicheur absent, et propriete intellectuelle non revendiquee en pied de page alors que les mentions legales comportent une section « Propriete intellectuelle » (mentions-legales/page.tsx:51).</t>
        </is>
      </c>
      <c r="I3" s="20" t="inlineStr">
        <is>
          <t>Ajouter « (c) 2026 The Hub » calcule cote serveur, ce qui evite tout ecart d'hydratation avec new Date() cote client.</t>
        </is>
      </c>
      <c r="J3" s="24" t="inlineStr">
        <is>
          <t>S</t>
        </is>
      </c>
      <c r="K3" s="24" t="n">
        <v>5</v>
      </c>
      <c r="L3" s="24" t="inlineStr">
        <is>
          <t>A traiter</t>
        </is>
      </c>
    </row>
  </sheetData>
  <conditionalFormatting sqref="D2:D3">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conditionalFormatting sqref="K2:K3">
    <cfRule type="dataBar" priority="5">
      <dataBar showValue="1">
        <cfvo type="num" val="5"/>
        <cfvo type="num" val="1"/>
        <color rgb="FFED5E29"/>
      </dataBar>
    </cfRule>
  </conditionalFormatting>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44"/>
  <sheetViews>
    <sheetView showGridLines="0" workbookViewId="0">
      <pane ySplit="4" topLeftCell="A5" activePane="bottomLeft" state="frozen"/>
      <selection pane="bottomLeft" activeCell="A1" sqref="A1"/>
    </sheetView>
  </sheetViews>
  <sheetFormatPr baseColWidth="8" defaultRowHeight="15"/>
  <cols>
    <col width="30" customWidth="1" min="1" max="1"/>
    <col width="11" customWidth="1" min="2" max="2"/>
    <col width="62" customWidth="1" min="3" max="3"/>
    <col width="22" customWidth="1" min="4" max="4"/>
    <col width="12" customWidth="1" min="5" max="5"/>
    <col width="8" customWidth="1" min="6" max="6"/>
    <col width="14" customWidth="1" min="7" max="7"/>
  </cols>
  <sheetData>
    <row r="1">
      <c r="A1" s="1" t="inlineStr">
        <is>
          <t>Plan d'action priorise</t>
        </is>
      </c>
    </row>
    <row r="2">
      <c r="A2" s="2" t="inlineStr">
        <is>
          <t>Lots construits par cout croissant. Cocher la colonne Statut au fur et a mesure.</t>
        </is>
      </c>
    </row>
    <row r="4">
      <c r="A4" s="8" t="inlineStr">
        <is>
          <t>Lot</t>
        </is>
      </c>
      <c r="B4" s="8" t="inlineStr">
        <is>
          <t>ID</t>
        </is>
      </c>
      <c r="C4" s="8" t="inlineStr">
        <is>
          <t>Action</t>
        </is>
      </c>
      <c r="D4" s="8" t="inlineStr">
        <is>
          <t>Domaine</t>
        </is>
      </c>
      <c r="E4" s="8" t="inlineStr">
        <is>
          <t>Severite</t>
        </is>
      </c>
      <c r="F4" s="8" t="inlineStr">
        <is>
          <t>Effort</t>
        </is>
      </c>
      <c r="G4" s="8" t="inlineStr">
        <is>
          <t>Statut</t>
        </is>
      </c>
    </row>
    <row r="5" ht="24" customHeight="1">
      <c r="A5" s="26" t="inlineStr">
        <is>
          <t>Lot 1 - Gains rapides (&lt; 1 jour)</t>
        </is>
      </c>
      <c r="B5" s="23" t="inlineStr">
        <is>
          <t>LEG-01</t>
        </is>
      </c>
      <c r="C5" s="20" t="inlineStr">
        <is>
          <t>Liens vers les mentions legales, la confidentialite et les CGU masques sous 640 px</t>
        </is>
      </c>
      <c r="D5" s="20" t="inlineStr">
        <is>
          <t>Conformite legale</t>
        </is>
      </c>
      <c r="E5" s="27" t="inlineStr">
        <is>
          <t>Majeur</t>
        </is>
      </c>
      <c r="F5" s="27" t="inlineStr">
        <is>
          <t>S</t>
        </is>
      </c>
      <c r="G5" s="27" t="inlineStr">
        <is>
          <t>A traiter</t>
        </is>
      </c>
    </row>
    <row r="6" ht="24" customHeight="1">
      <c r="A6" s="28" t="n"/>
      <c r="B6" s="23" t="inlineStr">
        <is>
          <t>A11Y-01</t>
        </is>
      </c>
      <c r="C6" s="20" t="inlineStr">
        <is>
          <t>Aucun lien d'evitement vers le contenu principal</t>
        </is>
      </c>
      <c r="D6" s="20" t="inlineStr">
        <is>
          <t>Accessibilite</t>
        </is>
      </c>
      <c r="E6" s="27" t="inlineStr">
        <is>
          <t>Majeur</t>
        </is>
      </c>
      <c r="F6" s="27" t="inlineStr">
        <is>
          <t>S</t>
        </is>
      </c>
      <c r="G6" s="27" t="inlineStr">
        <is>
          <t>A traiter</t>
        </is>
      </c>
    </row>
    <row r="7" ht="24" customHeight="1">
      <c r="A7" s="28" t="n"/>
      <c r="B7" s="23" t="inlineStr">
        <is>
          <t>A11Y-02</t>
        </is>
      </c>
      <c r="C7" s="20" t="inlineStr">
        <is>
          <t>Contraste insuffisant du token --text-subtle (3,5:1)</t>
        </is>
      </c>
      <c r="D7" s="20" t="inlineStr">
        <is>
          <t>Accessibilite</t>
        </is>
      </c>
      <c r="E7" s="27" t="inlineStr">
        <is>
          <t>Majeur</t>
        </is>
      </c>
      <c r="F7" s="27" t="inlineStr">
        <is>
          <t>S</t>
        </is>
      </c>
      <c r="G7" s="27" t="inlineStr">
        <is>
          <t>A traiter</t>
        </is>
      </c>
    </row>
    <row r="8" ht="24" customHeight="1">
      <c r="A8" s="28" t="n"/>
      <c r="B8" s="23" t="inlineStr">
        <is>
          <t>PERF-03</t>
        </is>
      </c>
      <c r="C8" s="20" t="inlineStr">
        <is>
          <t>Logo de navigation de 98 Ko pour un rendu de 32 px de haut</t>
        </is>
      </c>
      <c r="D8" s="20" t="inlineStr">
        <is>
          <t>Performance</t>
        </is>
      </c>
      <c r="E8" s="27" t="inlineStr">
        <is>
          <t>Majeur</t>
        </is>
      </c>
      <c r="F8" s="27" t="inlineStr">
        <is>
          <t>S</t>
        </is>
      </c>
      <c r="G8" s="27" t="inlineStr">
        <is>
          <t>A traiter</t>
        </is>
      </c>
    </row>
    <row r="9" ht="24" customHeight="1">
      <c r="A9" s="28" t="n"/>
      <c r="B9" s="23" t="inlineStr">
        <is>
          <t>PERF-01</t>
        </is>
      </c>
      <c r="C9" s="20" t="inlineStr">
        <is>
          <t>loading="lazy" absent sur 33 des 37 images</t>
        </is>
      </c>
      <c r="D9" s="20" t="inlineStr">
        <is>
          <t>Performance</t>
        </is>
      </c>
      <c r="E9" s="27" t="inlineStr">
        <is>
          <t>Majeur</t>
        </is>
      </c>
      <c r="F9" s="27" t="inlineStr">
        <is>
          <t>S</t>
        </is>
      </c>
      <c r="G9" s="27" t="inlineStr">
        <is>
          <t>A traiter</t>
        </is>
      </c>
    </row>
    <row r="10" ht="24" customHeight="1">
      <c r="A10" s="28" t="n"/>
      <c r="B10" s="23" t="inlineStr">
        <is>
          <t>SEC-03</t>
        </is>
      </c>
      <c r="C10" s="20" t="inlineStr">
        <is>
          <t>En-tete Strict-Transport-Security absent</t>
        </is>
      </c>
      <c r="D10" s="20" t="inlineStr">
        <is>
          <t>Securite</t>
        </is>
      </c>
      <c r="E10" s="27" t="inlineStr">
        <is>
          <t>Majeur</t>
        </is>
      </c>
      <c r="F10" s="27" t="inlineStr">
        <is>
          <t>S</t>
        </is>
      </c>
      <c r="G10" s="27" t="inlineStr">
        <is>
          <t>A traiter</t>
        </is>
      </c>
    </row>
    <row r="11" ht="24" customHeight="1">
      <c r="A11" s="28" t="n"/>
      <c r="B11" s="23" t="inlineStr">
        <is>
          <t>SEC-05</t>
        </is>
      </c>
      <c r="C11" s="20" t="inlineStr">
        <is>
          <t>En-tete Permissions-Policy absent</t>
        </is>
      </c>
      <c r="D11" s="20" t="inlineStr">
        <is>
          <t>Securite</t>
        </is>
      </c>
      <c r="E11" s="27" t="inlineStr">
        <is>
          <t>Mineur</t>
        </is>
      </c>
      <c r="F11" s="27" t="inlineStr">
        <is>
          <t>S</t>
        </is>
      </c>
      <c r="G11" s="27" t="inlineStr">
        <is>
          <t>A traiter</t>
        </is>
      </c>
    </row>
    <row r="12" ht="24" customHeight="1">
      <c r="A12" s="28" t="n"/>
      <c r="B12" s="23" t="inlineStr">
        <is>
          <t>SEC-06</t>
        </is>
      </c>
      <c r="C12" s="20" t="inlineStr">
        <is>
          <t>En-tete X-Powered-By: Next.js expose</t>
        </is>
      </c>
      <c r="D12" s="20" t="inlineStr">
        <is>
          <t>Securite</t>
        </is>
      </c>
      <c r="E12" s="27" t="inlineStr">
        <is>
          <t>Mineur</t>
        </is>
      </c>
      <c r="F12" s="27" t="inlineStr">
        <is>
          <t>S</t>
        </is>
      </c>
      <c r="G12" s="27" t="inlineStr">
        <is>
          <t>A traiter</t>
        </is>
      </c>
    </row>
    <row r="13" ht="24" customHeight="1">
      <c r="A13" s="28" t="n"/>
      <c r="B13" s="23" t="inlineStr">
        <is>
          <t>SEC-07</t>
        </is>
      </c>
      <c r="C13" s="20" t="inlineStr">
        <is>
          <t>Cookie `onboarded` sans HttpOnly ni Secure, et gate contournable cote client</t>
        </is>
      </c>
      <c r="D13" s="20" t="inlineStr">
        <is>
          <t>Securite</t>
        </is>
      </c>
      <c r="E13" s="27" t="inlineStr">
        <is>
          <t>Mineur</t>
        </is>
      </c>
      <c r="F13" s="27" t="inlineStr">
        <is>
          <t>S</t>
        </is>
      </c>
      <c r="G13" s="27" t="inlineStr">
        <is>
          <t>A traiter</t>
        </is>
      </c>
    </row>
    <row r="14" ht="24" customHeight="1">
      <c r="A14" s="28" t="n"/>
      <c r="B14" s="23" t="inlineStr">
        <is>
          <t>SEO-01</t>
        </is>
      </c>
      <c r="C14" s="20" t="inlineStr">
        <is>
          <t>robots.txt absent</t>
        </is>
      </c>
      <c r="D14" s="20" t="inlineStr">
        <is>
          <t>SEO technique</t>
        </is>
      </c>
      <c r="E14" s="27" t="inlineStr">
        <is>
          <t>Majeur</t>
        </is>
      </c>
      <c r="F14" s="27" t="inlineStr">
        <is>
          <t>S</t>
        </is>
      </c>
      <c r="G14" s="27" t="inlineStr">
        <is>
          <t>A traiter</t>
        </is>
      </c>
    </row>
    <row r="15" ht="24" customHeight="1">
      <c r="A15" s="28" t="n"/>
      <c r="B15" s="23" t="inlineStr">
        <is>
          <t>QUA-01</t>
        </is>
      </c>
      <c r="C15" s="20" t="inlineStr">
        <is>
          <t>Aucune frontiere d'erreur : ni error.tsx, ni not-found.tsx, ni global-error.tsx</t>
        </is>
      </c>
      <c r="D15" s="20" t="inlineStr">
        <is>
          <t>Qualite du code</t>
        </is>
      </c>
      <c r="E15" s="27" t="inlineStr">
        <is>
          <t>Majeur</t>
        </is>
      </c>
      <c r="F15" s="27" t="inlineStr">
        <is>
          <t>S</t>
        </is>
      </c>
      <c r="G15" s="27" t="inlineStr">
        <is>
          <t>A traiter</t>
        </is>
      </c>
    </row>
    <row r="16" ht="24" customHeight="1">
      <c r="A16" s="28" t="n"/>
      <c r="B16" s="23" t="inlineStr">
        <is>
          <t>LEG-03</t>
        </is>
      </c>
      <c r="C16" s="20" t="inlineStr">
        <is>
          <t>La politique de confidentialite decrit un seul cookie alors que le site en pose deux</t>
        </is>
      </c>
      <c r="D16" s="20" t="inlineStr">
        <is>
          <t>Conformite legale</t>
        </is>
      </c>
      <c r="E16" s="27" t="inlineStr">
        <is>
          <t>Mineur</t>
        </is>
      </c>
      <c r="F16" s="27" t="inlineStr">
        <is>
          <t>S</t>
        </is>
      </c>
      <c r="G16" s="27" t="inlineStr">
        <is>
          <t>A traiter</t>
        </is>
      </c>
    </row>
    <row r="17" ht="24" customHeight="1">
      <c r="A17" s="28" t="n"/>
      <c r="B17" s="23" t="inlineStr">
        <is>
          <t>HTM-01</t>
        </is>
      </c>
      <c r="C17" s="20" t="inlineStr">
        <is>
          <t>openGraph.url figee sur l'accueil pour toutes les pages</t>
        </is>
      </c>
      <c r="D17" s="20" t="inlineStr">
        <is>
          <t>HTML &amp; semantique</t>
        </is>
      </c>
      <c r="E17" s="27" t="inlineStr">
        <is>
          <t>Mineur</t>
        </is>
      </c>
      <c r="F17" s="27" t="inlineStr">
        <is>
          <t>S</t>
        </is>
      </c>
      <c r="G17" s="27" t="inlineStr">
        <is>
          <t>A traiter</t>
        </is>
      </c>
    </row>
    <row r="18" ht="24" customHeight="1">
      <c r="A18" s="28" t="n"/>
      <c r="B18" s="23" t="inlineStr">
        <is>
          <t>HTM-02</t>
        </is>
      </c>
      <c r="C18" s="20" t="inlineStr">
        <is>
          <t>Aucune URL canonique declaree</t>
        </is>
      </c>
      <c r="D18" s="20" t="inlineStr">
        <is>
          <t>HTML &amp; semantique</t>
        </is>
      </c>
      <c r="E18" s="27" t="inlineStr">
        <is>
          <t>Mineur</t>
        </is>
      </c>
      <c r="F18" s="27" t="inlineStr">
        <is>
          <t>S</t>
        </is>
      </c>
      <c r="G18" s="27" t="inlineStr">
        <is>
          <t>A traiter</t>
        </is>
      </c>
    </row>
    <row r="19" ht="24" customHeight="1">
      <c r="A19" s="29" t="n"/>
      <c r="B19" s="23" t="inlineStr">
        <is>
          <t>CNT-01</t>
        </is>
      </c>
      <c r="C19" s="20" t="inlineStr">
        <is>
          <t>Mention de non-affiliation a Riot Games masquee sous 640 px</t>
        </is>
      </c>
      <c r="D19" s="20" t="inlineStr">
        <is>
          <t>Contenu &amp; editorial</t>
        </is>
      </c>
      <c r="E19" s="27" t="inlineStr">
        <is>
          <t>Mineur</t>
        </is>
      </c>
      <c r="F19" s="27" t="inlineStr">
        <is>
          <t>S</t>
        </is>
      </c>
      <c r="G19" s="27" t="inlineStr">
        <is>
          <t>A traiter</t>
        </is>
      </c>
    </row>
    <row r="20" ht="24" customHeight="1">
      <c r="A20" s="26" t="inlineStr">
        <is>
          <t>Lot 2 - Court terme (&lt; 1 semaine)</t>
        </is>
      </c>
      <c r="B20" s="23" t="inlineStr">
        <is>
          <t>SEC-01</t>
        </is>
      </c>
      <c r="C20" s="20" t="inlineStr">
        <is>
          <t>Vulnerabilite haute dans postcss (dependance transitive de next)</t>
        </is>
      </c>
      <c r="D20" s="20" t="inlineStr">
        <is>
          <t>Securite</t>
        </is>
      </c>
      <c r="E20" s="27" t="inlineStr">
        <is>
          <t>Majeur</t>
        </is>
      </c>
      <c r="F20" s="27" t="inlineStr">
        <is>
          <t>S</t>
        </is>
      </c>
      <c r="G20" s="27" t="inlineStr">
        <is>
          <t>A traiter</t>
        </is>
      </c>
    </row>
    <row r="21" ht="24" customHeight="1">
      <c r="A21" s="28" t="n"/>
      <c r="B21" s="23" t="inlineStr">
        <is>
          <t>ARC-01</t>
        </is>
      </c>
      <c r="C21" s="20" t="inlineStr">
        <is>
          <t>Aucun linter configure, avec 38 directives eslint-disable orphelines</t>
        </is>
      </c>
      <c r="D21" s="20" t="inlineStr">
        <is>
          <t>Architecture</t>
        </is>
      </c>
      <c r="E21" s="27" t="inlineStr">
        <is>
          <t>Majeur</t>
        </is>
      </c>
      <c r="F21" s="27" t="inlineStr">
        <is>
          <t>M</t>
        </is>
      </c>
      <c r="G21" s="27" t="inlineStr">
        <is>
          <t>A traiter</t>
        </is>
      </c>
    </row>
    <row r="22" ht="24" customHeight="1">
      <c r="A22" s="28" t="n"/>
      <c r="B22" s="23" t="inlineStr">
        <is>
          <t>ARC-03</t>
        </is>
      </c>
      <c r="C22" s="20" t="inlineStr">
        <is>
          <t>Couverture de tests non mesuree</t>
        </is>
      </c>
      <c r="D22" s="20" t="inlineStr">
        <is>
          <t>Architecture</t>
        </is>
      </c>
      <c r="E22" s="27" t="inlineStr">
        <is>
          <t>Majeur</t>
        </is>
      </c>
      <c r="F22" s="27" t="inlineStr">
        <is>
          <t>S</t>
        </is>
      </c>
      <c r="G22" s="27" t="inlineStr">
        <is>
          <t>A traiter</t>
        </is>
      </c>
    </row>
    <row r="23" ht="24" customHeight="1">
      <c r="A23" s="28" t="n"/>
      <c r="B23" s="23" t="inlineStr">
        <is>
          <t>SEO-02</t>
        </is>
      </c>
      <c r="C23" s="20" t="inlineStr">
        <is>
          <t>sitemap.xml absent</t>
        </is>
      </c>
      <c r="D23" s="20" t="inlineStr">
        <is>
          <t>SEO technique</t>
        </is>
      </c>
      <c r="E23" s="27" t="inlineStr">
        <is>
          <t>Majeur</t>
        </is>
      </c>
      <c r="F23" s="27" t="inlineStr">
        <is>
          <t>M</t>
        </is>
      </c>
      <c r="G23" s="27" t="inlineStr">
        <is>
          <t>A traiter</t>
        </is>
      </c>
    </row>
    <row r="24" ht="24" customHeight="1">
      <c r="A24" s="28" t="n"/>
      <c r="B24" s="23" t="inlineStr">
        <is>
          <t>SEC-08</t>
        </is>
      </c>
      <c r="C24" s="20" t="inlineStr">
        <is>
          <t>Pas d'audit de dependances dans la CI</t>
        </is>
      </c>
      <c r="D24" s="20" t="inlineStr">
        <is>
          <t>Securite</t>
        </is>
      </c>
      <c r="E24" s="27" t="inlineStr">
        <is>
          <t>Mineur</t>
        </is>
      </c>
      <c r="F24" s="27" t="inlineStr">
        <is>
          <t>S</t>
        </is>
      </c>
      <c r="G24" s="27" t="inlineStr">
        <is>
          <t>A traiter</t>
        </is>
      </c>
    </row>
    <row r="25" ht="24" customHeight="1">
      <c r="A25" s="28" t="n"/>
      <c r="B25" s="23" t="inlineStr">
        <is>
          <t>JS-01</t>
        </is>
      </c>
      <c r="C25" s="20" t="inlineStr">
        <is>
          <t>Neuf dependances en retard, dont next et react</t>
        </is>
      </c>
      <c r="D25" s="20" t="inlineStr">
        <is>
          <t>JavaScript</t>
        </is>
      </c>
      <c r="E25" s="27" t="inlineStr">
        <is>
          <t>Mineur</t>
        </is>
      </c>
      <c r="F25" s="27" t="inlineStr">
        <is>
          <t>S</t>
        </is>
      </c>
      <c r="G25" s="27" t="inlineStr">
        <is>
          <t>A traiter</t>
        </is>
      </c>
    </row>
    <row r="26" ht="24" customHeight="1">
      <c r="A26" s="28" t="n"/>
      <c r="B26" s="23" t="inlineStr">
        <is>
          <t>ARC-04</t>
        </is>
      </c>
      <c r="C26" s="20" t="inlineStr">
        <is>
          <t>README reste le gabarit create-next-app</t>
        </is>
      </c>
      <c r="D26" s="20" t="inlineStr">
        <is>
          <t>Architecture</t>
        </is>
      </c>
      <c r="E26" s="27" t="inlineStr">
        <is>
          <t>Mineur</t>
        </is>
      </c>
      <c r="F26" s="27" t="inlineStr">
        <is>
          <t>S</t>
        </is>
      </c>
      <c r="G26" s="27" t="inlineStr">
        <is>
          <t>A traiter</t>
        </is>
      </c>
    </row>
    <row r="27" ht="24" customHeight="1">
      <c r="A27" s="28" t="n"/>
      <c r="B27" s="23" t="inlineStr">
        <is>
          <t>PWA-01</t>
        </is>
      </c>
      <c r="C27" s="20" t="inlineStr">
        <is>
          <t>manifest.json absent</t>
        </is>
      </c>
      <c r="D27" s="20" t="inlineStr">
        <is>
          <t>Mobile &amp; PWA</t>
        </is>
      </c>
      <c r="E27" s="27" t="inlineStr">
        <is>
          <t>Mineur</t>
        </is>
      </c>
      <c r="F27" s="27" t="inlineStr">
        <is>
          <t>S</t>
        </is>
      </c>
      <c r="G27" s="27" t="inlineStr">
        <is>
          <t>A traiter</t>
        </is>
      </c>
    </row>
    <row r="28" ht="24" customHeight="1">
      <c r="A28" s="28" t="n"/>
      <c r="B28" s="23" t="inlineStr">
        <is>
          <t>A11Y-03</t>
        </is>
      </c>
      <c r="C28" s="20" t="inlineStr">
        <is>
          <t>outline supprime sur les champs, indicateur de focus reduit a la bordure</t>
        </is>
      </c>
      <c r="D28" s="20" t="inlineStr">
        <is>
          <t>Accessibilite</t>
        </is>
      </c>
      <c r="E28" s="27" t="inlineStr">
        <is>
          <t>Mineur</t>
        </is>
      </c>
      <c r="F28" s="27" t="inlineStr">
        <is>
          <t>S</t>
        </is>
      </c>
      <c r="G28" s="27" t="inlineStr">
        <is>
          <t>A traiter</t>
        </is>
      </c>
    </row>
    <row r="29" ht="24" customHeight="1">
      <c r="A29" s="28" t="n"/>
      <c r="B29" s="23" t="inlineStr">
        <is>
          <t>PERF-05</t>
        </is>
      </c>
      <c r="C29" s="20" t="inlineStr">
        <is>
          <t>/api/images sans ETag ni Last-Modified</t>
        </is>
      </c>
      <c r="D29" s="20" t="inlineStr">
        <is>
          <t>Performance</t>
        </is>
      </c>
      <c r="E29" s="27" t="inlineStr">
        <is>
          <t>Mineur</t>
        </is>
      </c>
      <c r="F29" s="27" t="inlineStr">
        <is>
          <t>S</t>
        </is>
      </c>
      <c r="G29" s="27" t="inlineStr">
        <is>
          <t>A traiter</t>
        </is>
      </c>
    </row>
    <row r="30" ht="24" customHeight="1">
      <c r="A30" s="29" t="n"/>
      <c r="B30" s="23" t="inlineStr">
        <is>
          <t>QUA-02</t>
        </is>
      </c>
      <c r="C30" s="20" t="inlineStr">
        <is>
          <t>Journalisation par console.error, sans logger structure</t>
        </is>
      </c>
      <c r="D30" s="20" t="inlineStr">
        <is>
          <t>Qualite du code</t>
        </is>
      </c>
      <c r="E30" s="27" t="inlineStr">
        <is>
          <t>Mineur</t>
        </is>
      </c>
      <c r="F30" s="27" t="inlineStr">
        <is>
          <t>S</t>
        </is>
      </c>
      <c r="G30" s="27" t="inlineStr">
        <is>
          <t>A traiter</t>
        </is>
      </c>
    </row>
    <row r="31" ht="24" customHeight="1">
      <c r="A31" s="26" t="inlineStr">
        <is>
          <t>Lot 3 - Moyen terme (&lt; 1 mois)</t>
        </is>
      </c>
      <c r="B31" s="23" t="inlineStr">
        <is>
          <t>LEG-02</t>
        </is>
      </c>
      <c r="C31" s="20" t="inlineStr">
        <is>
          <t>Images tierces (flagcdn.com, media.valorant-api.com) non declarees dans la politique de confidentialite</t>
        </is>
      </c>
      <c r="D31" s="20" t="inlineStr">
        <is>
          <t>Conformite legale</t>
        </is>
      </c>
      <c r="E31" s="27" t="inlineStr">
        <is>
          <t>Majeur</t>
        </is>
      </c>
      <c r="F31" s="27" t="inlineStr">
        <is>
          <t>M</t>
        </is>
      </c>
      <c r="G31" s="27" t="inlineStr">
        <is>
          <t>A traiter</t>
        </is>
      </c>
    </row>
    <row r="32" ht="24" customHeight="1">
      <c r="A32" s="28" t="n"/>
      <c r="B32" s="23" t="inlineStr">
        <is>
          <t>SEC-02</t>
        </is>
      </c>
      <c r="C32" s="20" t="inlineStr">
        <is>
          <t>Aucune Content-Security-Policy</t>
        </is>
      </c>
      <c r="D32" s="20" t="inlineStr">
        <is>
          <t>Securite</t>
        </is>
      </c>
      <c r="E32" s="27" t="inlineStr">
        <is>
          <t>Majeur</t>
        </is>
      </c>
      <c r="F32" s="27" t="inlineStr">
        <is>
          <t>M</t>
        </is>
      </c>
      <c r="G32" s="27" t="inlineStr">
        <is>
          <t>A traiter</t>
        </is>
      </c>
    </row>
    <row r="33" ht="24" customHeight="1">
      <c r="A33" s="28" t="n"/>
      <c r="B33" s="23" t="inlineStr">
        <is>
          <t>SEC-04</t>
        </is>
      </c>
      <c r="C33" s="20" t="inlineStr">
        <is>
          <t>Aucune limitation de debit applicative</t>
        </is>
      </c>
      <c r="D33" s="20" t="inlineStr">
        <is>
          <t>Securite</t>
        </is>
      </c>
      <c r="E33" s="27" t="inlineStr">
        <is>
          <t>Majeur</t>
        </is>
      </c>
      <c r="F33" s="27" t="inlineStr">
        <is>
          <t>M</t>
        </is>
      </c>
      <c r="G33" s="27" t="inlineStr">
        <is>
          <t>A traiter</t>
        </is>
      </c>
    </row>
    <row r="34" ht="24" customHeight="1">
      <c r="A34" s="28" t="n"/>
      <c r="B34" s="23" t="inlineStr">
        <is>
          <t>PERF-02</t>
        </is>
      </c>
      <c r="C34" s="20" t="inlineStr">
        <is>
          <t>Requetes Prisma sans pagination sur les listes principales</t>
        </is>
      </c>
      <c r="D34" s="20" t="inlineStr">
        <is>
          <t>Performance</t>
        </is>
      </c>
      <c r="E34" s="27" t="inlineStr">
        <is>
          <t>Majeur</t>
        </is>
      </c>
      <c r="F34" s="27" t="inlineStr">
        <is>
          <t>M</t>
        </is>
      </c>
      <c r="G34" s="27" t="inlineStr">
        <is>
          <t>A traiter</t>
        </is>
      </c>
    </row>
    <row r="35" ht="24" customHeight="1">
      <c r="A35" s="28" t="n"/>
      <c r="B35" s="23" t="inlineStr">
        <is>
          <t>ARC-02</t>
        </is>
      </c>
      <c r="C35" s="20" t="inlineStr">
        <is>
          <t>Tests end-to-end absents de la CI et du deploiement</t>
        </is>
      </c>
      <c r="D35" s="20" t="inlineStr">
        <is>
          <t>Architecture</t>
        </is>
      </c>
      <c r="E35" s="27" t="inlineStr">
        <is>
          <t>Majeur</t>
        </is>
      </c>
      <c r="F35" s="27" t="inlineStr">
        <is>
          <t>M</t>
        </is>
      </c>
      <c r="G35" s="27" t="inlineStr">
        <is>
          <t>A traiter</t>
        </is>
      </c>
    </row>
    <row r="36" ht="24" customHeight="1">
      <c r="A36" s="28" t="n"/>
      <c r="B36" s="23" t="inlineStr">
        <is>
          <t>LEG-04</t>
        </is>
      </c>
      <c r="C36" s="20" t="inlineStr">
        <is>
          <t>Pas de suppression de compte en libre-service</t>
        </is>
      </c>
      <c r="D36" s="20" t="inlineStr">
        <is>
          <t>Conformite legale</t>
        </is>
      </c>
      <c r="E36" s="27" t="inlineStr">
        <is>
          <t>Mineur</t>
        </is>
      </c>
      <c r="F36" s="27" t="inlineStr">
        <is>
          <t>M</t>
        </is>
      </c>
      <c r="G36" s="27" t="inlineStr">
        <is>
          <t>A traiter</t>
        </is>
      </c>
    </row>
    <row r="37" ht="24" customHeight="1">
      <c r="A37" s="28" t="n"/>
      <c r="B37" s="23" t="inlineStr">
        <is>
          <t>CSS-01</t>
        </is>
      </c>
      <c r="C37" s="20" t="inlineStr">
        <is>
          <t>globals.css monolithique de 1 392 lignes</t>
        </is>
      </c>
      <c r="D37" s="20" t="inlineStr">
        <is>
          <t>CSS &amp; design system</t>
        </is>
      </c>
      <c r="E37" s="27" t="inlineStr">
        <is>
          <t>Mineur</t>
        </is>
      </c>
      <c r="F37" s="27" t="inlineStr">
        <is>
          <t>M</t>
        </is>
      </c>
      <c r="G37" s="27" t="inlineStr">
        <is>
          <t>A traiter</t>
        </is>
      </c>
    </row>
    <row r="38" ht="24" customHeight="1">
      <c r="A38" s="29" t="n"/>
      <c r="B38" s="23" t="inlineStr">
        <is>
          <t>SEO-03</t>
        </is>
      </c>
      <c r="C38" s="20" t="inlineStr">
        <is>
          <t>Aucune donnee structuree Schema.org / JSON-LD</t>
        </is>
      </c>
      <c r="D38" s="20" t="inlineStr">
        <is>
          <t>SEO technique</t>
        </is>
      </c>
      <c r="E38" s="27" t="inlineStr">
        <is>
          <t>Mineur</t>
        </is>
      </c>
      <c r="F38" s="27" t="inlineStr">
        <is>
          <t>M</t>
        </is>
      </c>
      <c r="G38" s="27" t="inlineStr">
        <is>
          <t>A traiter</t>
        </is>
      </c>
    </row>
    <row r="39" ht="24" customHeight="1">
      <c r="A39" s="26" t="inlineStr">
        <is>
          <t>Lot 4 - Long terme / opportuniste</t>
        </is>
      </c>
      <c r="B39" s="23" t="inlineStr">
        <is>
          <t>SEC-09</t>
        </is>
      </c>
      <c r="C39" s="20" t="inlineStr">
        <is>
          <t>Redirection HTTP -&gt; HTTPS non versionnee</t>
        </is>
      </c>
      <c r="D39" s="20" t="inlineStr">
        <is>
          <t>Securite</t>
        </is>
      </c>
      <c r="E39" s="27" t="inlineStr">
        <is>
          <t>Mineur</t>
        </is>
      </c>
      <c r="F39" s="27" t="inlineStr">
        <is>
          <t>S</t>
        </is>
      </c>
      <c r="G39" s="27" t="inlineStr">
        <is>
          <t>A traiter</t>
        </is>
      </c>
    </row>
    <row r="40" ht="24" customHeight="1">
      <c r="A40" s="28" t="n"/>
      <c r="B40" s="23" t="inlineStr">
        <is>
          <t>SEO-04</t>
        </is>
      </c>
      <c r="C40" s="20" t="inlineStr">
        <is>
          <t>Pages privees sans directive noindex</t>
        </is>
      </c>
      <c r="D40" s="20" t="inlineStr">
        <is>
          <t>SEO technique</t>
        </is>
      </c>
      <c r="E40" s="27" t="inlineStr">
        <is>
          <t>Mineur</t>
        </is>
      </c>
      <c r="F40" s="27" t="inlineStr">
        <is>
          <t>S</t>
        </is>
      </c>
      <c r="G40" s="27" t="inlineStr">
        <is>
          <t>A traiter</t>
        </is>
      </c>
    </row>
    <row r="41" ht="24" customHeight="1">
      <c r="A41" s="28" t="n"/>
      <c r="B41" s="23" t="inlineStr">
        <is>
          <t>PERF-04</t>
        </is>
      </c>
      <c r="C41" s="20" t="inlineStr">
        <is>
          <t>Trois familles de polices Google chargees globalement</t>
        </is>
      </c>
      <c r="D41" s="20" t="inlineStr">
        <is>
          <t>Performance</t>
        </is>
      </c>
      <c r="E41" s="27" t="inlineStr">
        <is>
          <t>Mineur</t>
        </is>
      </c>
      <c r="F41" s="27" t="inlineStr">
        <is>
          <t>S</t>
        </is>
      </c>
      <c r="G41" s="27" t="inlineStr">
        <is>
          <t>A traiter</t>
        </is>
      </c>
    </row>
    <row r="42" ht="24" customHeight="1">
      <c r="A42" s="28" t="n"/>
      <c r="B42" s="23" t="inlineStr">
        <is>
          <t>A11Y-04</t>
        </is>
      </c>
      <c r="C42" s="20" t="inlineStr">
        <is>
          <t>Cible tactile de 32x32 px pour le bouton de recherche mobile</t>
        </is>
      </c>
      <c r="D42" s="20" t="inlineStr">
        <is>
          <t>Accessibilite</t>
        </is>
      </c>
      <c r="E42" s="27" t="inlineStr">
        <is>
          <t>Mineur</t>
        </is>
      </c>
      <c r="F42" s="27" t="inlineStr">
        <is>
          <t>S</t>
        </is>
      </c>
      <c r="G42" s="27" t="inlineStr">
        <is>
          <t>A traiter</t>
        </is>
      </c>
    </row>
    <row r="43" ht="24" customHeight="1">
      <c r="A43" s="28" t="n"/>
      <c r="B43" s="23" t="inlineStr">
        <is>
          <t>ARC-05</t>
        </is>
      </c>
      <c r="C43" s="20" t="inlineStr">
        <is>
          <t>Pas de .editorconfig</t>
        </is>
      </c>
      <c r="D43" s="20" t="inlineStr">
        <is>
          <t>Architecture</t>
        </is>
      </c>
      <c r="E43" s="27" t="inlineStr">
        <is>
          <t>Info</t>
        </is>
      </c>
      <c r="F43" s="27" t="inlineStr">
        <is>
          <t>S</t>
        </is>
      </c>
      <c r="G43" s="27" t="inlineStr">
        <is>
          <t>A traiter</t>
        </is>
      </c>
    </row>
    <row r="44" ht="24" customHeight="1">
      <c r="A44" s="29" t="n"/>
      <c r="B44" s="23" t="inlineStr">
        <is>
          <t>CNT-02</t>
        </is>
      </c>
      <c r="C44" s="20" t="inlineStr">
        <is>
          <t>Pas d'annee de copyright dans le pied de page</t>
        </is>
      </c>
      <c r="D44" s="20" t="inlineStr">
        <is>
          <t>Contenu &amp; editorial</t>
        </is>
      </c>
      <c r="E44" s="27" t="inlineStr">
        <is>
          <t>Mineur</t>
        </is>
      </c>
      <c r="F44" s="27" t="inlineStr">
        <is>
          <t>S</t>
        </is>
      </c>
      <c r="G44" s="27" t="inlineStr">
        <is>
          <t>A traiter</t>
        </is>
      </c>
    </row>
  </sheetData>
  <mergeCells count="4">
    <mergeCell ref="A39:A44"/>
    <mergeCell ref="A31:A38"/>
    <mergeCell ref="A20:A30"/>
    <mergeCell ref="A5:A19"/>
  </mergeCells>
  <conditionalFormatting sqref="E5:E44">
    <cfRule type="cellIs" priority="1" operator="equal" dxfId="0">
      <formula>"Critique"</formula>
    </cfRule>
    <cfRule type="cellIs" priority="2" operator="equal" dxfId="1">
      <formula>"Majeur"</formula>
    </cfRule>
    <cfRule type="cellIs" priority="3" operator="equal" dxfId="2">
      <formula>"Mineur"</formula>
    </cfRule>
    <cfRule type="cellIs" priority="4" operator="equal" dxfId="3">
      <formula>"Info"</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26" customWidth="1" min="1" max="1"/>
    <col width="110" customWidth="1" min="2" max="2"/>
    <col width="26" customWidth="1" min="3" max="3"/>
  </cols>
  <sheetData>
    <row r="1">
      <c r="A1" s="1" t="inlineStr">
        <is>
          <t>Methodologie et bareme</t>
        </is>
      </c>
    </row>
    <row r="3" ht="34" customHeight="1">
      <c r="A3" s="30" t="inlineStr">
        <is>
          <t>Nature de l'audit</t>
        </is>
      </c>
      <c r="B3" s="20" t="inlineStr">
        <is>
          <t>Statique : code source, configurations et dependances du depot. Aucune instance du site en fonctionnement (base PostgreSQL de production inaccessible depuis le poste d'audit).</t>
        </is>
      </c>
    </row>
    <row r="4" ht="34" customHeight="1">
      <c r="A4" s="30" t="inlineStr">
        <is>
          <t>Perimetre</t>
        </is>
      </c>
      <c r="B4" s="20" t="inlineStr">
        <is>
          <t>151 fichiers dans src/ (~15 051 lignes), 25 fichiers de test, 19 migrations Prisma, 2 workflows GitHub Actions, configuration Apache et PM2.</t>
        </is>
      </c>
    </row>
    <row r="5" ht="34" customHeight="1">
      <c r="A5" s="30" t="inlineStr">
        <is>
          <t>Tracabilite</t>
        </is>
      </c>
      <c r="B5" s="20" t="inlineStr">
        <is>
          <t>Chaque finding cite le fichier et la ligne qui l'etablissent. Aucune mesure extrapolee.</t>
        </is>
      </c>
    </row>
    <row r="6" ht="34" customHeight="1">
      <c r="A6" s="30" t="inlineStr">
        <is>
          <t>Bareme par domaine</t>
        </is>
      </c>
      <c r="B6" s="20" t="inlineStr">
        <is>
          <t>100 points moins 15 par finding critique, 7 par majeur, 3 par mineur, 0 par info.</t>
        </is>
      </c>
    </row>
    <row r="7" ht="34" customHeight="1">
      <c r="A7" s="30" t="inlineStr">
        <is>
          <t>Score global</t>
        </is>
      </c>
      <c r="B7" s="20" t="inlineStr">
        <is>
          <t>Moyenne ponderee des 12 domaines : Securite 15 %, Accessibilite / Performance / Conformite 12 % chacun, Qualite / Architecture / SEO 10 % chacun, JavaScript 5 %, CSS / HTML 4 % chacun, Mobile / Contenu 3 % chacun.</t>
        </is>
      </c>
    </row>
    <row r="8" ht="34" customHeight="1">
      <c r="A8" s="30" t="inlineStr">
        <is>
          <t>Echelle d'effort</t>
        </is>
      </c>
      <c r="B8" s="20" t="inlineStr">
        <is>
          <t>S = moins d'une heure. M = d'une demi-journee a deux jours. L = au-dela.</t>
        </is>
      </c>
    </row>
    <row r="9" ht="34" customHeight="1">
      <c r="A9" s="30" t="inlineStr">
        <is>
          <t>Environnement</t>
        </is>
      </c>
      <c r="B9" s="20" t="inlineStr">
        <is>
          <t>Windows 11, Node v22.11.0, npm 10.9.0, Python 3.13.2. Depot branche main, HEAD f2b98d0 du 31/07/2026, arbre propre.</t>
        </is>
      </c>
    </row>
    <row r="10" ht="34" customHeight="1">
      <c r="A10" s="30" t="inlineStr">
        <is>
          <t>Resultats des controles</t>
        </is>
      </c>
      <c r="B10" s="20" t="inlineStr">
        <is>
          <t>npx tsc --noEmit : 0 erreur. npm test : 18 fichiers, 169 tests, 0 echec. npm audit : 1 haute, 2 moderees. npm outdated : 9 paquets.</t>
        </is>
      </c>
    </row>
    <row r="11" ht="34" customHeight="1">
      <c r="A11" s="30" t="inlineStr">
        <is>
          <t>Non-modification</t>
        </is>
      </c>
      <c r="B11" s="20" t="inlineStr">
        <is>
          <t>Aucun fichier source modifie. Seul ajout au depot : le dossier audit/ contenant les deux livrables.</t>
        </is>
      </c>
    </row>
    <row r="14">
      <c r="A14" s="31" t="inlineStr">
        <is>
          <t>Ratios de contraste calcules (WCAG 2.x)</t>
        </is>
      </c>
    </row>
    <row r="15">
      <c r="A15" s="18" t="inlineStr">
        <is>
          <t>Premier plan / Fond</t>
        </is>
      </c>
      <c r="B15" s="18" t="inlineStr">
        <is>
          <t>Ratio</t>
        </is>
      </c>
      <c r="C15" s="18" t="inlineStr">
        <is>
          <t>AA texte normal (4,5:1)</t>
        </is>
      </c>
    </row>
    <row r="16">
      <c r="A16" s="32" t="inlineStr">
        <is>
          <t>--text #fafafa sur --bg #131619</t>
        </is>
      </c>
      <c r="B16" s="33" t="n">
        <v>17.4</v>
      </c>
      <c r="C16" s="34" t="inlineStr">
        <is>
          <t>conforme</t>
        </is>
      </c>
    </row>
    <row r="17">
      <c r="A17" s="32" t="inlineStr">
        <is>
          <t>--text-muted #9b9c9e sur --bg #131619</t>
        </is>
      </c>
      <c r="B17" s="33" t="n">
        <v>6.61</v>
      </c>
      <c r="C17" s="34" t="inlineStr">
        <is>
          <t>conforme</t>
        </is>
      </c>
    </row>
    <row r="18">
      <c r="A18" s="32" t="inlineStr">
        <is>
          <t>--text-muted #9b9c9e sur --card #191c22</t>
        </is>
      </c>
      <c r="B18" s="33" t="n">
        <v>6.21</v>
      </c>
      <c r="C18" s="34" t="inlineStr">
        <is>
          <t>conforme</t>
        </is>
      </c>
    </row>
    <row r="19">
      <c r="A19" s="32" t="inlineStr">
        <is>
          <t>--text-subtle #6f7178 sur --bg #131619</t>
        </is>
      </c>
      <c r="B19" s="33" t="n">
        <v>3.73</v>
      </c>
      <c r="C19" s="35" t="inlineStr">
        <is>
          <t>ECHEC</t>
        </is>
      </c>
    </row>
    <row r="20">
      <c r="A20" s="32" t="inlineStr">
        <is>
          <t>--text-subtle #6f7178 sur --card #191c22</t>
        </is>
      </c>
      <c r="B20" s="33" t="n">
        <v>3.5</v>
      </c>
      <c r="C20" s="35" t="inlineStr">
        <is>
          <t>ECHEC</t>
        </is>
      </c>
    </row>
    <row r="21">
      <c r="A21" s="32" t="inlineStr">
        <is>
          <t>--text-subtle #6f7178 sur --card-hover #242832</t>
        </is>
      </c>
      <c r="B21" s="33" t="n">
        <v>3.02</v>
      </c>
      <c r="C21" s="35" t="inlineStr">
        <is>
          <t>ECHEC</t>
        </is>
      </c>
    </row>
    <row r="22">
      <c r="A22" s="32" t="inlineStr">
        <is>
          <t>--accent #ED5E29 sur --bg #131619</t>
        </is>
      </c>
      <c r="B22" s="33" t="n">
        <v>5.39</v>
      </c>
      <c r="C22" s="34" t="inlineStr">
        <is>
          <t>conforme</t>
        </is>
      </c>
    </row>
    <row r="23">
      <c r="A23" s="32" t="inlineStr">
        <is>
          <t>--accent #ED5E29 sur --card #191c22</t>
        </is>
      </c>
      <c r="B23" s="33" t="n">
        <v>5.07</v>
      </c>
      <c r="C23" s="34" t="inlineStr">
        <is>
          <t>conforme</t>
        </is>
      </c>
    </row>
    <row r="24">
      <c r="A24" s="32" t="inlineStr">
        <is>
          <t>--accent-foreground #131619 sur --accent #ED5E29</t>
        </is>
      </c>
      <c r="B24" s="33" t="n">
        <v>5.39</v>
      </c>
      <c r="C24" s="34" t="inlineStr">
        <is>
          <t>conforme</t>
        </is>
      </c>
    </row>
    <row r="25">
      <c r="A25" s="32" t="inlineStr">
        <is>
          <t>--success #4ac97e sur --card #191c22</t>
        </is>
      </c>
      <c r="B25" s="33" t="n">
        <v>8.08</v>
      </c>
      <c r="C25" s="34" t="inlineStr">
        <is>
          <t>conforme</t>
        </is>
      </c>
    </row>
    <row r="26">
      <c r="A26" s="32" t="inlineStr">
        <is>
          <t>--destructive #f7665e sur --card #191c22</t>
        </is>
      </c>
      <c r="B26" s="33" t="n">
        <v>5.7</v>
      </c>
      <c r="C26" s="34" t="inlineStr">
        <is>
          <t>conforme</t>
        </is>
      </c>
    </row>
    <row r="27">
      <c r="A27" s="32" t="inlineStr">
        <is>
          <t>--legendary #ffd47d sur --card #191c22</t>
        </is>
      </c>
      <c r="B27" s="33" t="n">
        <v>12.16</v>
      </c>
      <c r="C27" s="34" t="inlineStr">
        <is>
          <t>conforme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2026-08-01T11:42:11Z</dcterms:created>
  <dcterms:modified xsi:type="dcterms:W3CDTF">2026-08-01T11:42:11Z</dcterms:modified>
</cp:coreProperties>
</file>