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b4e627d2c4c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f5a3ad446854b22"/>
    <x:sheet xmlns:r="http://schemas.openxmlformats.org/officeDocument/2006/relationships" name="动作成果物主清单" sheetId="2" r:id="Rbbacb7bb76f34eea"/>
    <x:sheet xmlns:r="http://schemas.openxmlformats.org/officeDocument/2006/relationships" name="阶段门视图" sheetId="3" r:id="Rc3b68efb8e8344af"/>
    <x:sheet xmlns:r="http://schemas.openxmlformats.org/officeDocument/2006/relationships" name="项目模板规则" sheetId="4" r:id="R6d740a0accbd430d"/>
    <x:sheet xmlns:r="http://schemas.openxmlformats.org/officeDocument/2006/relationships" name="责任角色视图" sheetId="5" r:id="R3fee8cbd78314fe1"/>
    <x:sheet xmlns:r="http://schemas.openxmlformats.org/officeDocument/2006/relationships" name="原始PMO对照" sheetId="6" r:id="R4246a3c3804841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44546A"/>
      <x:name val="Carlito"/>
    </x:font>
    <x:font>
      <x:b/>
      <x:sz val="11"/>
      <x:name val="Carlito"/>
    </x:font>
    <x:font>
      <x:b/>
      <x:sz val="11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1F8"/>
      </x:patternFill>
    </x:fill>
    <x:fill>
      <x:patternFill patternType="solid">
        <x:fgColor rgb="FFF7F9F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124e569294d87" /><Relationship Type="http://schemas.openxmlformats.org/officeDocument/2006/relationships/theme" Target="/xl/theme/theme1.xml" Id="Rac2af65a80b842f2" /><Relationship Type="http://schemas.openxmlformats.org/officeDocument/2006/relationships/sharedStrings" Target="/xl/sharedStrings.xml" Id="R1c27d6685b654f43" /><Relationship Type="http://schemas.openxmlformats.org/officeDocument/2006/relationships/worksheet" Target="/xl/worksheets/sheet1.xml" Id="R8f5a3ad446854b22" /><Relationship Type="http://schemas.openxmlformats.org/officeDocument/2006/relationships/worksheet" Target="/xl/worksheets/sheet2.xml" Id="Rbbacb7bb76f34eea" /><Relationship Type="http://schemas.openxmlformats.org/officeDocument/2006/relationships/worksheet" Target="/xl/worksheets/sheet3.xml" Id="Rc3b68efb8e8344af" /><Relationship Type="http://schemas.openxmlformats.org/officeDocument/2006/relationships/worksheet" Target="/xl/worksheets/sheet4.xml" Id="R6d740a0accbd430d" /><Relationship Type="http://schemas.openxmlformats.org/officeDocument/2006/relationships/worksheet" Target="/xl/worksheets/sheet5.xml" Id="R3fee8cbd78314fe1" /><Relationship Type="http://schemas.openxmlformats.org/officeDocument/2006/relationships/worksheet" Target="/xl/worksheets/sheet6.xml" Id="R4246a3c380484112" /></Relationships>
</file>

<file path=xl/tables/table1.xml><?xml version="1.0" encoding="utf-8"?>
<x:table xmlns:x="http://schemas.openxmlformats.org/spreadsheetml/2006/main" id="1" name="ActionDeliverableTable" displayName="ActionDeliverableTable" ref="A5:W105" headerRowCount="1" totalsRowCount="0" totalsRowShown="0">
  <x:tableColumns count="23">
    <x:tableColumn id="1" name="动作编号"/>
    <x:tableColumn id="2" name="来源"/>
    <x:tableColumn id="3" name="生命周期阶段"/>
    <x:tableColumn id="4" name="阶段门"/>
    <x:tableColumn id="5" name="专业工作包"/>
    <x:tableColumn id="6" name="规定动作一"/>
    <x:tableColumn id="7" name="规定动作二"/>
    <x:tableColumn id="8" name="规定内容"/>
    <x:tableColumn id="9" name="标准复用"/>
    <x:tableColumn id="10" name="配置迭代"/>
    <x:tableColumn id="11" name="非标定制"/>
    <x:tableColumn id="12" name="首台套/特殊"/>
    <x:tableColumn id="13" name="前置条件"/>
    <x:tableColumn id="14" name="成果物"/>
    <x:tableColumn id="15" name="负责方"/>
    <x:tableColumn id="16" name="协作/审核方"/>
    <x:tableColumn id="17" name="完成标准"/>
    <x:tableColumn id="18" name="例外与升级"/>
    <x:tableColumn id="19" name="知识库/归档"/>
    <x:tableColumn id="20" name="原存放位置"/>
    <x:tableColumn id="21" name="原备注"/>
    <x:tableColumn id="22" name="制度状态"/>
    <x:tableColumn id="23" name="原序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geGateTable" displayName="StageGateTable" ref="A4:G13" headerRowCount="1" totalsRowCount="0" totalsRowShown="0">
  <x:tableColumns count="7">
    <x:tableColumn id="1" name="阶段门"/>
    <x:tableColumn id="2" name="管理目标"/>
    <x:tableColumn id="3" name="进入/评审条件"/>
    <x:tableColumn id="4" name="必备成果"/>
    <x:tableColumn id="5" name="审核/批准角色"/>
    <x:tableColumn id="6" name="例外处理"/>
    <x:tableColumn id="7" name="通过后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TemplateTable" displayName="ProjectTemplateTable" ref="A4:H8" headerRowCount="1" totalsRowCount="0" totalsRowShown="0">
  <x:tableColumns count="8">
    <x:tableColumn id="1" name="项目模板"/>
    <x:tableColumn id="2" name="定义"/>
    <x:tableColumn id="3" name="调研/设计"/>
    <x:tableColumn id="4" name="评审"/>
    <x:tableColumn id="5" name="开发/测试"/>
    <x:tableColumn id="6" name="风险与预备"/>
    <x:tableColumn id="7" name="审批级别"/>
    <x:tableColumn id="8" name="典型适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leActionTable" displayName="RoleActionTable" ref="A4:I104" headerRowCount="1" totalsRowCount="0" totalsRowShown="0">
  <x:tableColumns count="9">
    <x:tableColumn id="1" name="负责方"/>
    <x:tableColumn id="2" name="动作编号"/>
    <x:tableColumn id="3" name="来源"/>
    <x:tableColumn id="4" name="生命周期阶段"/>
    <x:tableColumn id="5" name="阶段门"/>
    <x:tableColumn id="6" name="规定动作"/>
    <x:tableColumn id="7" name="成果物"/>
    <x:tableColumn id="8" name="协作/审核方"/>
    <x:tableColumn id="9" name="完成标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PmoTable" displayName="SourcePmoTable" ref="A4:K70" headerRowCount="1" totalsRowCount="0" totalsRowShown="0">
  <x:tableColumns count="11">
    <x:tableColumn id="1" name="序号"/>
    <x:tableColumn id="2" name="项目阶段"/>
    <x:tableColumn id="3" name="规定动作一"/>
    <x:tableColumn id="4" name="规定动作二"/>
    <x:tableColumn id="5" name="规定内容"/>
    <x:tableColumn id="6" name="成果物"/>
    <x:tableColumn id="7" name="位置"/>
    <x:tableColumn id="8" name="提供方"/>
    <x:tableColumn id="9" name="需求方/审核方"/>
    <x:tableColumn id="10" name="备注"/>
    <x:tableColumn id="11" name="补充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6ed0e5df7d4f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7f3bea966040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1093c3402540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96b5b6afba42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3b8abe18b94c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项目规定动作与成果物主清单｜使用说明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本工作簿用于需求评审、流程模板配置、阶段门验收和后续测试用例设计，不替代已批准的公司制度。 </x:v>
      </x:c>
      <x:c r="B2" s="7"/>
      <x:c r="C2" s="7"/>
      <x:c r="D2" s="7"/>
      <x:c r="E2" s="7"/>
      <x:c r="F2" s="7"/>
      <x:c r="G2" s="7"/>
      <x:c r="H2" s="7"/>
    </x:row>
    <x:row r="4" ht="15" hidden="0" customHeight="1">
      <x:c r="A4" s="17" t="str">
        <x:v>工作表</x:v>
      </x:c>
      <x:c r="B4" s="17" t="str">
        <x:v>用途</x:v>
      </x:c>
      <x:c r="C4" s="17" t="str">
        <x:v>维护原则</x:v>
      </x:c>
      <x:c r="D4" s="17" t="str"/>
      <x:c r="E4" s="17" t="str"/>
      <x:c r="F4" s="17" t="str"/>
      <x:c r="G4" s="17" t="str"/>
      <x:c r="H4" s="17" t="str"/>
    </x:row>
    <x:row r="5" ht="15" hidden="0" customHeight="1">
      <x:c r="A5" s="20" t="str">
        <x:v>动作成果物主清单</x:v>
      </x:c>
      <x:c r="B5" s="20" t="str">
        <x:v>唯一明细主表；保存动作、成果、模板适用性、责任、完成和归档规则</x:v>
      </x:c>
      <x:c r="C5" s="20" t="str">
        <x:v>所有视图均由主表派生，避免多处修改</x:v>
      </x:c>
      <x:c r="D5" s="20" t="str"/>
      <x:c r="E5" s="20" t="str"/>
      <x:c r="F5" s="20" t="str"/>
      <x:c r="G5" s="20" t="str"/>
      <x:c r="H5" s="20" t="str"/>
    </x:row>
    <x:row r="6" ht="15" hidden="0" customHeight="1">
      <x:c r="A6" s="20" t="str">
        <x:v>阶段门视图</x:v>
      </x:c>
      <x:c r="B6" s="20" t="str">
        <x:v>查看进入下一阶段前必须满足的条件</x:v>
      </x:c>
      <x:c r="C6" s="20" t="str">
        <x:v>阶段门规则变更需公司级评审</x:v>
      </x:c>
      <x:c r="D6" s="20" t="str"/>
      <x:c r="E6" s="20" t="str"/>
      <x:c r="F6" s="20" t="str"/>
      <x:c r="G6" s="20" t="str"/>
      <x:c r="H6" s="20" t="str"/>
    </x:row>
    <x:row r="7" ht="15" hidden="0" customHeight="1">
      <x:c r="A7" s="20" t="str">
        <x:v>项目模板规则</x:v>
      </x:c>
      <x:c r="B7" s="20" t="str">
        <x:v>比较标准复用、配置迭代、非标定制、首台套/特殊项目</x:v>
      </x:c>
      <x:c r="C7" s="20" t="str">
        <x:v>模板只调整深度，不取消关键治理结果</x:v>
      </x:c>
      <x:c r="D7" s="20" t="str"/>
      <x:c r="E7" s="20" t="str"/>
      <x:c r="F7" s="20" t="str"/>
      <x:c r="G7" s="20" t="str"/>
      <x:c r="H7" s="20" t="str"/>
    </x:row>
    <x:row r="8" ht="15" hidden="0" customHeight="1">
      <x:c r="A8" s="20" t="str">
        <x:v>责任角色视图</x:v>
      </x:c>
      <x:c r="B8" s="20" t="str">
        <x:v>按负责方查看动作和成果物</x:v>
      </x:c>
      <x:c r="C8" s="20" t="str">
        <x:v>具体人员由组织和项目角色映射</x:v>
      </x:c>
      <x:c r="D8" s="20" t="str"/>
      <x:c r="E8" s="20" t="str"/>
      <x:c r="F8" s="20" t="str"/>
      <x:c r="G8" s="20" t="str"/>
      <x:c r="H8" s="20" t="str"/>
    </x:row>
    <x:row r="9" ht="15" hidden="0" customHeight="1">
      <x:c r="A9" s="20" t="str">
        <x:v>原始PMO对照</x:v>
      </x:c>
      <x:c r="B9" s="20" t="str">
        <x:v>保留2026-02-09原始表内容用于追溯</x:v>
      </x:c>
      <x:c r="C9" s="20" t="str">
        <x:v>不在此表修改未来流程规则</x:v>
      </x:c>
      <x:c r="D9" s="20" t="str"/>
      <x:c r="E9" s="20" t="str"/>
      <x:c r="F9" s="20" t="str"/>
      <x:c r="G9" s="20" t="str"/>
      <x:c r="H9" s="20" t="str"/>
    </x:row>
    <x:row r="10" ht="15" hidden="0" customHeight="1">
      <x:c r="A10" s="20" t="str">
        <x:v>输出状态</x:v>
      </x:c>
      <x:c r="B10" s="20" t="str">
        <x:v>V0.1需求基线；需在试点准备阶段完成制度补强项确认</x:v>
      </x:c>
      <x:c r="C10" s="20" t="str">
        <x:v>所有更改保留版本和审批记录</x:v>
      </x:c>
      <x:c r="D10" s="20" t="str"/>
      <x:c r="E10" s="20" t="str"/>
      <x:c r="F10" s="20" t="str"/>
      <x:c r="G10" s="20" t="str"/>
      <x:c r="H10" s="20" t="str"/>
    </x:row>
    <x:row r="11"/>
    <x:row r="12" ht="15" hidden="0" customHeight="1">
      <x:c r="A12" s="17" t="str">
        <x:v>字段/状态</x:v>
      </x:c>
      <x:c r="B12" s="17" t="str">
        <x:v>说明</x:v>
      </x:c>
      <x:c r="C12" s="17" t="str"/>
      <x:c r="D12" s="17" t="str"/>
      <x:c r="E12" s="17" t="str"/>
      <x:c r="F12" s="17" t="str"/>
      <x:c r="G12" s="17" t="str"/>
      <x:c r="H12" s="17" t="str"/>
    </x:row>
    <x:row r="13" ht="15" hidden="0" customHeight="1">
      <x:c r="A13" s="20" t="str">
        <x:v>必做</x:v>
      </x:c>
      <x:c r="B13" s="20" t="str">
        <x:v>所有该模板项目必须完成，缺项阻断对应阶段门</x:v>
      </x:c>
      <x:c r="C13" s="20" t="str"/>
      <x:c r="D13" s="20" t="str"/>
      <x:c r="E13" s="20" t="str"/>
      <x:c r="F13" s="20" t="str"/>
      <x:c r="G13" s="20" t="str"/>
      <x:c r="H13" s="20" t="str"/>
    </x:row>
    <x:row r="14" ht="15" hidden="0" customHeight="1">
      <x:c r="A14" s="20" t="str">
        <x:v>条件必做</x:v>
      </x:c>
      <x:c r="B14" s="20" t="str">
        <x:v>合同范围、项目配置或工作包启用后必须完成</x:v>
      </x:c>
      <x:c r="C14" s="20" t="str"/>
      <x:c r="D14" s="20" t="str"/>
      <x:c r="E14" s="20" t="str"/>
      <x:c r="F14" s="20" t="str"/>
      <x:c r="G14" s="20" t="str"/>
      <x:c r="H14" s="20" t="str"/>
    </x:row>
    <x:row r="15" ht="15" hidden="0" customHeight="1">
      <x:c r="A15" s="20" t="str">
        <x:v>可选</x:v>
      </x:c>
      <x:c r="B15" s="20" t="str">
        <x:v>由项目经理或工作包负责人按实际需要启用</x:v>
      </x:c>
      <x:c r="C15" s="20" t="str"/>
      <x:c r="D15" s="20" t="str"/>
      <x:c r="E15" s="20" t="str"/>
      <x:c r="F15" s="20" t="str"/>
      <x:c r="G15" s="20" t="str"/>
      <x:c r="H15" s="20" t="str"/>
    </x:row>
    <x:row r="16" ht="15" hidden="0" customHeight="1">
      <x:c r="A16" s="20" t="str">
        <x:v>需制度补强</x:v>
      </x:c>
      <x:c r="B16" s="20" t="str">
        <x:v>PMO原表存在责任、审核、成果物或例外口径不完整，需要在试点前确认</x:v>
      </x:c>
      <x:c r="C16" s="20" t="str"/>
      <x:c r="D16" s="20" t="str"/>
      <x:c r="E16" s="20" t="str"/>
      <x:c r="F16" s="20" t="str"/>
      <x:c r="G16" s="20" t="str"/>
      <x:c r="H16" s="20" t="str"/>
    </x:row>
    <x:row r="17" ht="15" hidden="0" customHeight="1">
      <x:c r="A17" s="20" t="str">
        <x:v>本次需求新增</x:v>
      </x:c>
      <x:c r="B17" s="20" t="str">
        <x:v>由本次需求讨论补充，尚需公司制度发布后成为正式管理规定</x:v>
      </x:c>
      <x:c r="C17" s="20" t="str"/>
      <x:c r="D17" s="20" t="str"/>
      <x:c r="E17" s="20" t="str"/>
      <x:c r="F17" s="20" t="str"/>
      <x:c r="G17" s="20" t="str"/>
      <x:c r="H17" s="20" t="str"/>
    </x:row>
    <x:row r="18" ht="15" hidden="0" customHeight="1">
      <x:c r="A18" s="20" t="str">
        <x:v>阶段门</x:v>
      </x:c>
      <x:c r="B18" s="20" t="str">
        <x:v>只有必备动作、成果和问题达到通过标准，项目状态才能进入下一阶段</x:v>
      </x:c>
      <x:c r="C18" s="20" t="str"/>
      <x:c r="D18" s="20" t="str"/>
      <x:c r="E18" s="20" t="str"/>
      <x:c r="F18" s="20" t="str"/>
      <x:c r="G18" s="20" t="str"/>
      <x:c r="H18" s="20" t="str"/>
    </x:row>
    <x:row r="19"/>
    <x:row r="20" ht="15" hidden="0" customHeight="1">
      <x:c r="A20" s="17" t="str">
        <x:v>使用步骤</x:v>
      </x:c>
      <x:c r="B20" s="17" t="str">
        <x:v>建议操作</x:v>
      </x:c>
      <x:c r="C20" s="17" t="str"/>
      <x:c r="D20" s="17" t="str"/>
      <x:c r="E20" s="17" t="str"/>
      <x:c r="F20" s="17" t="str"/>
      <x:c r="G20" s="17" t="str"/>
      <x:c r="H20" s="17" t="str"/>
    </x:row>
    <x:row r="21" ht="15" hidden="0" customHeight="1">
      <x:c r="A21" s="20" t="str">
        <x:v>1</x:v>
      </x:c>
      <x:c r="B21" s="20" t="str">
        <x:v>按项目模板筛选I:L列，确认哪些动作需要启用</x:v>
      </x:c>
      <x:c r="C21" s="20" t="str"/>
      <x:c r="D21" s="20" t="str"/>
      <x:c r="E21" s="20" t="str"/>
      <x:c r="F21" s="20" t="str"/>
      <x:c r="G21" s="20" t="str"/>
      <x:c r="H21" s="20" t="str"/>
    </x:row>
    <x:row r="22" ht="15" hidden="0" customHeight="1">
      <x:c r="A22" s="20" t="str">
        <x:v>2</x:v>
      </x:c>
      <x:c r="B22" s="20" t="str">
        <x:v>按阶段门筛选D列，检查阶段准入与退出条件</x:v>
      </x:c>
      <x:c r="C22" s="20" t="str"/>
      <x:c r="D22" s="20" t="str"/>
      <x:c r="E22" s="20" t="str"/>
      <x:c r="F22" s="20" t="str"/>
      <x:c r="G22" s="20" t="str"/>
      <x:c r="H22" s="20" t="str"/>
    </x:row>
    <x:row r="23" ht="15" hidden="0" customHeight="1">
      <x:c r="A23" s="20" t="str">
        <x:v>3</x:v>
      </x:c>
      <x:c r="B23" s="20" t="str">
        <x:v>按负责方和审核方筛选O:P列，完成角色映射</x:v>
      </x:c>
      <x:c r="C23" s="20" t="str"/>
      <x:c r="D23" s="20" t="str"/>
      <x:c r="E23" s="20" t="str"/>
      <x:c r="F23" s="20" t="str"/>
      <x:c r="G23" s="20" t="str"/>
      <x:c r="H23" s="20" t="str"/>
    </x:row>
    <x:row r="24" ht="15" hidden="0" customHeight="1">
      <x:c r="A24" s="20" t="str">
        <x:v>4</x:v>
      </x:c>
      <x:c r="B24" s="20" t="str">
        <x:v>优先处理V列“需制度补强”事项，并记录批准版本</x:v>
      </x:c>
      <x:c r="C24" s="20" t="str"/>
      <x:c r="D24" s="20" t="str"/>
      <x:c r="E24" s="20" t="str"/>
      <x:c r="F24" s="20" t="str"/>
      <x:c r="G24" s="20" t="str"/>
      <x:c r="H24" s="20" t="str"/>
    </x:row>
    <x:row r="25" ht="15" hidden="0" customHeight="1">
      <x:c r="A25" s="20" t="str">
        <x:v>5</x:v>
      </x:c>
      <x:c r="B25" s="20" t="str">
        <x:v>将确认后的主表用于系统流程模板和验收用例配置</x:v>
      </x:c>
      <x:c r="C25" s="20" t="str"/>
      <x:c r="D25" s="20" t="str"/>
      <x:c r="E25" s="20" t="str"/>
      <x:c r="F25" s="20" t="str"/>
      <x:c r="G25" s="20" t="str"/>
      <x:c r="H25" s="20" t="str"/>
    </x:row>
  </x:sheetData>
  <x:mergeCells>
    <x:mergeCell ref="A1:H1"/>
    <x:mergeCell ref="A2:H2"/>
    <x:mergeCell ref="C4:H4"/>
    <x:mergeCell ref="C5:H5"/>
    <x:mergeCell ref="C6:H6"/>
    <x:mergeCell ref="C7:H7"/>
    <x:mergeCell ref="C8:H8"/>
    <x:mergeCell ref="C9:H9"/>
    <x:mergeCell ref="C10:H10"/>
    <x:mergeCell ref="B12:H12"/>
    <x:mergeCell ref="B13:H13"/>
    <x:mergeCell ref="B14:H14"/>
    <x:mergeCell ref="B15:H15"/>
    <x:mergeCell ref="B16:H16"/>
    <x:mergeCell ref="B17:H17"/>
    <x:mergeCell ref="B18:H18"/>
    <x:mergeCell ref="B20:H20"/>
    <x:mergeCell ref="B21:H21"/>
    <x:mergeCell ref="B22:H22"/>
    <x:mergeCell ref="B23:H23"/>
    <x:mergeCell ref="B24:H24"/>
    <x:mergeCell ref="B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5" hidden="0" customWidth="1"/>
    <x:col min="4" max="4" width="19" hidden="0" customWidth="1"/>
    <x:col min="5" max="5" width="16" hidden="0" customWidth="1"/>
    <x:col min="6" max="6" width="18" hidden="0" customWidth="1"/>
    <x:col min="7" max="7" width="20" hidden="0" customWidth="1"/>
    <x:col min="8" max="8" width="48" hidden="0" customWidth="1"/>
    <x:col min="9" max="9" width="12" hidden="0" customWidth="1"/>
    <x:col min="10" max="10" width="12" hidden="0" customWidth="1"/>
    <x:col min="11" max="11" width="12" hidden="0" customWidth="1"/>
    <x:col min="12" max="12" width="13" hidden="0" customWidth="1"/>
    <x:col min="13" max="13" width="33" hidden="0" customWidth="1"/>
    <x:col min="14" max="14" width="28" hidden="0" customWidth="1"/>
    <x:col min="15" max="15" width="20" hidden="0" customWidth="1"/>
    <x:col min="16" max="16" width="22" hidden="0" customWidth="1"/>
    <x:col min="17" max="17" width="36" hidden="0" customWidth="1"/>
    <x:col min="18" max="18" width="35" hidden="0" customWidth="1"/>
    <x:col min="19" max="19" width="30" hidden="0" customWidth="1"/>
    <x:col min="20" max="20" width="24" hidden="0" customWidth="1"/>
    <x:col min="21" max="21" width="34" hidden="0" customWidth="1"/>
    <x:col min="22" max="22" width="15" hidden="0" customWidth="1"/>
    <x:col min="23" max="23" width="10" hidden="0" customWidth="1"/>
  </x:cols>
  <x:sheetData>
    <x:row r="1" ht="30" customHeight="1">
      <x:c r="A1" s="3" t="str">
        <x:v>项目规定动作与成果物主清单 V0.1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28" customHeight="1">
      <x:c r="A2" s="7" t="str">
        <x:v>基于PMO 2026-02-09流程底稿规范化，并补充本次已确认的跨部门治理动作；筛选“来源”和“制度状态”可区分原始依据与新增规则。 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3">
      <x:c r="A3" s="10" t="str">
        <x:v>动作总数</x:v>
      </x:c>
      <x:c r="B3" s="13" t="n">
        <x:f>COUNTA(A6:A250)</x:f>
        <x:v>100</x:v>
      </x:c>
      <x:c r="C3" s="10" t="str">
        <x:v>PMO原始</x:v>
      </x:c>
      <x:c r="D3" s="13" t="n">
        <x:f>COUNTIF(B6:B250,"PMO原始")</x:f>
        <x:v>66</x:v>
      </x:c>
      <x:c r="E3" s="10" t="str">
        <x:v>需求补充</x:v>
      </x:c>
      <x:c r="F3" s="13" t="n">
        <x:f>COUNTIF(B6:B250,"需求补充")</x:f>
        <x:v>34</x:v>
      </x:c>
      <x:c r="G3" s="10" t="str">
        <x:v>需制度补强</x:v>
      </x:c>
      <x:c r="H3" s="13" t="n">
        <x:f>COUNTIF(V6:V250,"需制度补强")</x:f>
        <x:v>7</x:v>
      </x:c>
    </x:row>
    <x:row r="5" ht="26.399999618530273" hidden="0" customHeight="1">
      <x:c r="A5" s="17" t="str">
        <x:v>动作编号</x:v>
      </x:c>
      <x:c r="B5" s="17" t="str">
        <x:v>来源</x:v>
      </x:c>
      <x:c r="C5" s="17" t="str">
        <x:v>生命周期阶段</x:v>
      </x:c>
      <x:c r="D5" s="17" t="str">
        <x:v>阶段门</x:v>
      </x:c>
      <x:c r="E5" s="17" t="str">
        <x:v>专业工作包</x:v>
      </x:c>
      <x:c r="F5" s="17" t="str">
        <x:v>规定动作一</x:v>
      </x:c>
      <x:c r="G5" s="17" t="str">
        <x:v>规定动作二</x:v>
      </x:c>
      <x:c r="H5" s="17" t="str">
        <x:v>规定内容</x:v>
      </x:c>
      <x:c r="I5" s="17" t="str">
        <x:v>标准复用</x:v>
      </x:c>
      <x:c r="J5" s="17" t="str">
        <x:v>配置迭代</x:v>
      </x:c>
      <x:c r="K5" s="17" t="str">
        <x:v>非标定制</x:v>
      </x:c>
      <x:c r="L5" s="17" t="str">
        <x:v>首台套/特殊</x:v>
      </x:c>
      <x:c r="M5" s="17" t="str">
        <x:v>前置条件</x:v>
      </x:c>
      <x:c r="N5" s="17" t="str">
        <x:v>成果物</x:v>
      </x:c>
      <x:c r="O5" s="17" t="str">
        <x:v>负责方</x:v>
      </x:c>
      <x:c r="P5" s="17" t="str">
        <x:v>协作/审核方</x:v>
      </x:c>
      <x:c r="Q5" s="17" t="str">
        <x:v>完成标准</x:v>
      </x:c>
      <x:c r="R5" s="17" t="str">
        <x:v>例外与升级</x:v>
      </x:c>
      <x:c r="S5" s="17" t="str">
        <x:v>知识库/归档</x:v>
      </x:c>
      <x:c r="T5" s="17" t="str">
        <x:v>原存放位置</x:v>
      </x:c>
      <x:c r="U5" s="17" t="str">
        <x:v>原备注</x:v>
      </x:c>
      <x:c r="V5" s="17" t="str">
        <x:v>制度状态</x:v>
      </x:c>
      <x:c r="W5" s="17" t="str">
        <x:v>原序号</x:v>
      </x:c>
    </x:row>
    <x:row r="6" ht="118.80000305175781" hidden="0" customHeight="1">
      <x:c r="A6" s="21" t="str">
        <x:v>GOV-001</x:v>
      </x:c>
      <x:c r="B6" s="21" t="str">
        <x:v>需求补充</x:v>
      </x:c>
      <x:c r="C6" s="21" t="str">
        <x:v>商机与售前</x:v>
      </x:c>
      <x:c r="D6" s="21" t="str">
        <x:v>SG-01 售前投入</x:v>
      </x:c>
      <x:c r="E6" s="21" t="str">
        <x:v>商务</x:v>
      </x:c>
      <x:c r="F6" s="21" t="str">
        <x:v>商机管理</x:v>
      </x:c>
      <x:c r="G6" s="21" t="str">
        <x:v>建立商机主档</x:v>
      </x:c>
      <x:c r="H6" s="20" t="str">
        <x:v>登记客户、项目线索、设备类型、A-D等级、预计金额、预计时间和责任商务</x:v>
      </x:c>
      <x:c r="I6" s="22" t="str">
        <x:v>必做</x:v>
      </x:c>
      <x:c r="J6" s="22" t="str">
        <x:v>必做</x:v>
      </x:c>
      <x:c r="K6" s="22" t="str">
        <x:v>必做</x:v>
      </x:c>
      <x:c r="L6" s="22" t="str">
        <x:v>必做</x:v>
      </x:c>
      <x:c r="M6" s="20" t="str">
        <x:v>客户或项目线索已出现</x:v>
      </x:c>
      <x:c r="N6" s="20" t="str">
        <x:v>商机主档</x:v>
      </x:c>
      <x:c r="O6" s="20" t="str">
        <x:v>商务</x:v>
      </x:c>
      <x:c r="P6" s="20" t="str">
        <x:v>商务负责人</x:v>
      </x:c>
      <x:c r="Q6" s="20" t="str">
        <x:v>商机主档完成并经指定角色确认；系统状态与证据一致</x:v>
      </x:c>
      <x:c r="R6" s="20" t="str">
        <x:v>缺项阻断对应状态转换；例外需审批并记录范围、责任和期限</x:v>
      </x:c>
      <x:c r="S6" s="20" t="str">
        <x:v>项目知识库/商机与售前/商务；验收后纳入归档清单</x:v>
      </x:c>
      <x:c r="T6" s="20" t="str">
        <x:v>新系统</x:v>
      </x:c>
      <x:c r="U6" s="20" t="str">
        <x:v>由本次业务需求讨论补充</x:v>
      </x:c>
      <x:c r="V6" s="20" t="str">
        <x:v>本次需求新增</x:v>
      </x:c>
      <x:c r="W6" s="20" t="str"/>
    </x:row>
    <x:row r="7" ht="92.4000015258789" hidden="0" customHeight="1">
      <x:c r="A7" s="21" t="str">
        <x:v>PMO-001</x:v>
      </x:c>
      <x:c r="B7" s="21" t="str">
        <x:v>PMO原始</x:v>
      </x:c>
      <x:c r="C7" s="21" t="str">
        <x:v>商机与售前</x:v>
      </x:c>
      <x:c r="D7" s="21" t="str">
        <x:v>SG-01 售前投入</x:v>
      </x:c>
      <x:c r="E7" s="21" t="str">
        <x:v>商务</x:v>
      </x:c>
      <x:c r="F7" s="21" t="str">
        <x:v>商机记录</x:v>
      </x:c>
      <x:c r="G7" s="21" t="str">
        <x:v>飞书记录</x:v>
      </x:c>
      <x:c r="H7" s="20" t="str">
        <x:v>商机表</x:v>
      </x:c>
      <x:c r="I7" s="22" t="str">
        <x:v>条件必做</x:v>
      </x:c>
      <x:c r="J7" s="22" t="str">
        <x:v>条件必做</x:v>
      </x:c>
      <x:c r="K7" s="22" t="str">
        <x:v>条件必做</x:v>
      </x:c>
      <x:c r="L7" s="22" t="str">
        <x:v>条件必做</x:v>
      </x:c>
      <x:c r="M7" s="20" t="str">
        <x:v>客户或项目线索已出现</x:v>
      </x:c>
      <x:c r="N7" s="20" t="str">
        <x:v>多维表格</x:v>
      </x:c>
      <x:c r="O7" s="20" t="str">
        <x:v>营销</x:v>
      </x:c>
      <x:c r="P7" s="20" t="str">
        <x:v>营销+总经办</x:v>
      </x:c>
      <x:c r="Q7" s="20" t="str">
        <x:v>多维表格已提交；必要审核完成；关联问题已关闭</x:v>
      </x:c>
      <x:c r="R7" s="20" t="str">
        <x:v>按项目模板、合同范围或工作包启用；不适用需记录原因</x:v>
      </x:c>
      <x:c r="S7" s="20" t="str">
        <x:v>项目知识库/商机与售前/商务；验收后纳入归档清单</x:v>
      </x:c>
      <x:c r="T7" s="20" t="str">
        <x:v>飞书</x:v>
      </x:c>
      <x:c r="U7" s="20" t="str"/>
      <x:c r="V7" s="20" t="str">
        <x:v>已有PMO底稿</x:v>
      </x:c>
      <x:c r="W7" s="20" t="str">
        <x:v>1</x:v>
      </x:c>
    </x:row>
    <x:row r="8" ht="105.5999984741211" hidden="0" customHeight="1">
      <x:c r="A8" s="21" t="str">
        <x:v>GOV-002</x:v>
      </x:c>
      <x:c r="B8" s="21" t="str">
        <x:v>需求补充</x:v>
      </x:c>
      <x:c r="C8" s="21" t="str">
        <x:v>商机与售前</x:v>
      </x:c>
      <x:c r="D8" s="21" t="str">
        <x:v>SG-01 售前投入</x:v>
      </x:c>
      <x:c r="E8" s="21" t="str">
        <x:v>商务</x:v>
      </x:c>
      <x:c r="F8" s="21" t="str">
        <x:v>商机管理</x:v>
      </x:c>
      <x:c r="G8" s="21" t="str">
        <x:v>更新商机等级</x:v>
      </x:c>
      <x:c r="H8" s="20" t="str">
        <x:v>商机事实变化时更新A-D等级、预计落单时间、下一步动作和竞争情况</x:v>
      </x:c>
      <x:c r="I8" s="22" t="str">
        <x:v>必做</x:v>
      </x:c>
      <x:c r="J8" s="22" t="str">
        <x:v>必做</x:v>
      </x:c>
      <x:c r="K8" s="22" t="str">
        <x:v>必做</x:v>
      </x:c>
      <x:c r="L8" s="22" t="str">
        <x:v>必做</x:v>
      </x:c>
      <x:c r="M8" s="20" t="str">
        <x:v>商机主档已建立</x:v>
      </x:c>
      <x:c r="N8" s="20" t="str">
        <x:v>商机阶段变更记录</x:v>
      </x:c>
      <x:c r="O8" s="20" t="str">
        <x:v>商务</x:v>
      </x:c>
      <x:c r="P8" s="20" t="str">
        <x:v>商务负责人</x:v>
      </x:c>
      <x:c r="Q8" s="20" t="str">
        <x:v>商机阶段变更记录完成并经指定角色确认；系统状态与证据一致</x:v>
      </x:c>
      <x:c r="R8" s="20" t="str">
        <x:v>缺项阻断对应状态转换；例外需审批并记录范围、责任和期限</x:v>
      </x:c>
      <x:c r="S8" s="20" t="str">
        <x:v>项目知识库/商机与售前/商务；验收后纳入归档清单</x:v>
      </x:c>
      <x:c r="T8" s="20" t="str">
        <x:v>新系统</x:v>
      </x:c>
      <x:c r="U8" s="20" t="str">
        <x:v>由本次业务需求讨论补充</x:v>
      </x:c>
      <x:c r="V8" s="20" t="str">
        <x:v>本次需求新增</x:v>
      </x:c>
      <x:c r="W8" s="20" t="str"/>
    </x:row>
    <x:row r="9" ht="105.5999984741211" hidden="0" customHeight="1">
      <x:c r="A9" s="21" t="str">
        <x:v>PMO-002</x:v>
      </x:c>
      <x:c r="B9" s="21" t="str">
        <x:v>PMO原始</x:v>
      </x:c>
      <x:c r="C9" s="21" t="str">
        <x:v>商机与售前</x:v>
      </x:c>
      <x:c r="D9" s="21" t="str">
        <x:v>SG-01 售前投入</x:v>
      </x:c>
      <x:c r="E9" s="21" t="str">
        <x:v>预算/经营</x:v>
      </x:c>
      <x:c r="F9" s="21" t="str">
        <x:v>销售立项
（≥D类）</x:v>
      </x:c>
      <x:c r="G9" s="21" t="str">
        <x:v>邮件流程</x:v>
      </x:c>
      <x:c r="H9" s="20" t="str">
        <x:v>包括项目基本情况、销售预算表</x:v>
      </x:c>
      <x:c r="I9" s="22" t="str">
        <x:v>条件必做</x:v>
      </x:c>
      <x:c r="J9" s="22" t="str">
        <x:v>条件必做</x:v>
      </x:c>
      <x:c r="K9" s="22" t="str">
        <x:v>条件必做</x:v>
      </x:c>
      <x:c r="L9" s="22" t="str">
        <x:v>条件必做</x:v>
      </x:c>
      <x:c r="M9" s="20" t="str">
        <x:v>商机主档已建立；涉及跨部门投入时已按阈值批准</x:v>
      </x:c>
      <x:c r="N9" s="20" t="str">
        <x:v>邮件-是否可以走飞书流程？</x:v>
      </x:c>
      <x:c r="O9" s="20" t="str">
        <x:v>营销</x:v>
      </x:c>
      <x:c r="P9" s="20" t="str">
        <x:v>审批方</x:v>
      </x:c>
      <x:c r="Q9" s="20" t="str">
        <x:v>邮件-是否可以走飞书流程？已提交；必要审核完成；关联问题已关闭</x:v>
      </x:c>
      <x:c r="R9" s="20" t="str">
        <x:v>按项目模板、合同范围或工作包启用；不适用需记录原因</x:v>
      </x:c>
      <x:c r="S9" s="20" t="str">
        <x:v>项目知识库/商机与售前/预算/经营；验收后纳入归档清单</x:v>
      </x:c>
      <x:c r="T9" s="20" t="str">
        <x:v>企业微信邮箱</x:v>
      </x:c>
      <x:c r="U9" s="20" t="str"/>
      <x:c r="V9" s="20" t="str">
        <x:v>需制度补强</x:v>
      </x:c>
      <x:c r="W9" s="20" t="str">
        <x:v>2</x:v>
      </x:c>
    </x:row>
    <x:row r="10" ht="92.4000015258789" hidden="0" customHeight="1">
      <x:c r="A10" s="21" t="str">
        <x:v>GOV-003</x:v>
      </x:c>
      <x:c r="B10" s="21" t="str">
        <x:v>需求补充</x:v>
      </x:c>
      <x:c r="C10" s="21" t="str">
        <x:v>商机与售前</x:v>
      </x:c>
      <x:c r="D10" s="21" t="str">
        <x:v>SG-01 售前投入</x:v>
      </x:c>
      <x:c r="E10" s="21" t="str">
        <x:v>项目管理/综合</x:v>
      </x:c>
      <x:c r="F10" s="21" t="str">
        <x:v>售前资源</x:v>
      </x:c>
      <x:c r="G10" s="21" t="str">
        <x:v>提交跨部门资源申请</x:v>
      </x:c>
      <x:c r="H10" s="20" t="str">
        <x:v>填写所需专业、人员周期、预计投入、差旅和预期成果</x:v>
      </x:c>
      <x:c r="I10" s="22" t="str">
        <x:v>条件必做</x:v>
      </x:c>
      <x:c r="J10" s="22" t="str">
        <x:v>条件必做</x:v>
      </x:c>
      <x:c r="K10" s="22" t="str">
        <x:v>条件必做</x:v>
      </x:c>
      <x:c r="L10" s="22" t="str">
        <x:v>条件必做</x:v>
      </x:c>
      <x:c r="M10" s="20" t="str">
        <x:v>商机主档已建立；确需跨部门投入</x:v>
      </x:c>
      <x:c r="N10" s="20" t="str">
        <x:v>售前资源申请单</x:v>
      </x:c>
      <x:c r="O10" s="20" t="str">
        <x:v>商务</x:v>
      </x:c>
      <x:c r="P10" s="20" t="str">
        <x:v>相关部门负责人</x:v>
      </x:c>
      <x:c r="Q10" s="20" t="str">
        <x:v>售前资源申请单完成并经指定角色确认；系统状态与证据一致</x:v>
      </x:c>
      <x:c r="R10" s="20" t="str">
        <x:v>缺项阻断对应状态转换；例外需审批并记录范围、责任和期限</x:v>
      </x:c>
      <x:c r="S10" s="20" t="str">
        <x:v>项目知识库/商机与售前/项目管理/综合；验收后纳入归档清单</x:v>
      </x:c>
      <x:c r="T10" s="20" t="str">
        <x:v>新系统</x:v>
      </x:c>
      <x:c r="U10" s="20" t="str">
        <x:v>由本次业务需求讨论补充</x:v>
      </x:c>
      <x:c r="V10" s="20" t="str">
        <x:v>本次需求新增</x:v>
      </x:c>
      <x:c r="W10" s="20" t="str"/>
    </x:row>
    <x:row r="11" ht="171.60000610351562" hidden="0" customHeight="1">
      <x:c r="A11" s="21" t="str">
        <x:v>PMO-003</x:v>
      </x:c>
      <x:c r="B11" s="21" t="str">
        <x:v>PMO原始</x:v>
      </x:c>
      <x:c r="C11" s="21" t="str">
        <x:v>商机与售前</x:v>
      </x:c>
      <x:c r="D11" s="21" t="str">
        <x:v>SG-01 售前投入</x:v>
      </x:c>
      <x:c r="E11" s="21" t="str">
        <x:v>预算/经营</x:v>
      </x:c>
      <x:c r="F11" s="21" t="str">
        <x:v>销售立项
（≥D类）</x:v>
      </x:c>
      <x:c r="G11" s="21" t="str">
        <x:v>归档</x:v>
      </x:c>
      <x:c r="H11" s="20" t="str">
        <x:v>所有销售立项预算表归档：NAS
统一文件命名方式</x:v>
      </x:c>
      <x:c r="I11" s="22" t="str">
        <x:v>条件必做</x:v>
      </x:c>
      <x:c r="J11" s="22" t="str">
        <x:v>条件必做</x:v>
      </x:c>
      <x:c r="K11" s="22" t="str">
        <x:v>条件必做</x:v>
      </x:c>
      <x:c r="L11" s="22" t="str">
        <x:v>条件必做</x:v>
      </x:c>
      <x:c r="M11" s="20" t="str">
        <x:v>商机主档已建立；涉及跨部门投入时已按阈值批准</x:v>
      </x:c>
      <x:c r="N11" s="20" t="str">
        <x:v>EXCEL文件夹
EXCEL汇总表（含预算）
EXCEL汇总表（不含预算）</x:v>
      </x:c>
      <x:c r="O11" s="20" t="str">
        <x:v>综合运营</x:v>
      </x:c>
      <x:c r="P11" s="20" t="str">
        <x:v>公司</x:v>
      </x:c>
      <x:c r="Q11" s="20" t="str">
        <x:v>EXCEL文件夹、EXCEL汇总表（含预算）、EXCEL汇总表（不含预算）已提交；必要审核完成；关联问题已关闭</x:v>
      </x:c>
      <x:c r="R11" s="20" t="str">
        <x:v>按项目模板、合同范围或工作包启用；不适用需记录原因</x:v>
      </x:c>
      <x:c r="S11" s="20" t="str">
        <x:v>项目知识库/商机与售前/预算/经营；验收后纳入归档清单</x:v>
      </x:c>
      <x:c r="T11" s="20" t="str">
        <x:v>NAS存储+飞书提供链接
飞书</x:v>
      </x:c>
      <x:c r="U11" s="20" t="str">
        <x:v>1、销售立项清单，增加增加预计落单时间列，细化到季度
2、汇总表增加预计落单时间，链接放到项目群管理中</x:v>
      </x:c>
      <x:c r="V11" s="20" t="str">
        <x:v>已有PMO底稿</x:v>
      </x:c>
      <x:c r="W11" s="20" t="str">
        <x:v>3</x:v>
      </x:c>
    </x:row>
    <x:row r="12" ht="92.4000015258789" hidden="0" customHeight="1">
      <x:c r="A12" s="21" t="str">
        <x:v>GOV-004</x:v>
      </x:c>
      <x:c r="B12" s="21" t="str">
        <x:v>需求补充</x:v>
      </x:c>
      <x:c r="C12" s="21" t="str">
        <x:v>商机与售前</x:v>
      </x:c>
      <x:c r="D12" s="21" t="str">
        <x:v>SG-01 售前投入</x:v>
      </x:c>
      <x:c r="E12" s="21" t="str">
        <x:v>预算/经营</x:v>
      </x:c>
      <x:c r="F12" s="21" t="str">
        <x:v>售前资源</x:v>
      </x:c>
      <x:c r="G12" s="21" t="str">
        <x:v>分级审批售前投入</x:v>
      </x:c>
      <x:c r="H12" s="20" t="str">
        <x:v>少量投入由部门负责人确认，超过阈值时升级公司审批</x:v>
      </x:c>
      <x:c r="I12" s="22" t="str">
        <x:v>条件必做</x:v>
      </x:c>
      <x:c r="J12" s="22" t="str">
        <x:v>条件必做</x:v>
      </x:c>
      <x:c r="K12" s="22" t="str">
        <x:v>条件必做</x:v>
      </x:c>
      <x:c r="L12" s="22" t="str">
        <x:v>条件必做</x:v>
      </x:c>
      <x:c r="M12" s="20" t="str">
        <x:v>售前资源申请已提交</x:v>
      </x:c>
      <x:c r="N12" s="20" t="str">
        <x:v>售前投入审批记录</x:v>
      </x:c>
      <x:c r="O12" s="20" t="str">
        <x:v>部门负责人</x:v>
      </x:c>
      <x:c r="P12" s="20" t="str">
        <x:v>公司级授权人</x:v>
      </x:c>
      <x:c r="Q12" s="20" t="str">
        <x:v>售前投入审批记录完成并经指定角色确认；系统状态与证据一致</x:v>
      </x:c>
      <x:c r="R12" s="20" t="str">
        <x:v>缺项阻断对应状态转换；例外需审批并记录范围、责任和期限</x:v>
      </x:c>
      <x:c r="S12" s="20" t="str">
        <x:v>项目知识库/商机与售前/预算/经营；验收后纳入归档清单</x:v>
      </x:c>
      <x:c r="T12" s="20" t="str">
        <x:v>新系统</x:v>
      </x:c>
      <x:c r="U12" s="20" t="str">
        <x:v>由本次业务需求讨论补充</x:v>
      </x:c>
      <x:c r="V12" s="20" t="str">
        <x:v>本次需求新增</x:v>
      </x:c>
      <x:c r="W12" s="20" t="str"/>
    </x:row>
    <x:row r="13" ht="184.8000030517578" hidden="0" customHeight="1">
      <x:c r="A13" s="21" t="str">
        <x:v>PMO-004</x:v>
      </x:c>
      <x:c r="B13" s="21" t="str">
        <x:v>PMO原始</x:v>
      </x:c>
      <x:c r="C13" s="21" t="str">
        <x:v>商机与售前</x:v>
      </x:c>
      <x:c r="D13" s="21" t="str">
        <x:v>SG-01 售前投入</x:v>
      </x:c>
      <x:c r="E13" s="21" t="str">
        <x:v>预算/经营</x:v>
      </x:c>
      <x:c r="F13" s="21" t="str">
        <x:v>成本评估
（非标产品/投标项目）</x:v>
      </x:c>
      <x:c r="G13" s="21" t="str">
        <x:v>商务交底</x:v>
      </x:c>
      <x:c r="H13" s="20" t="str">
        <x:v>商务情况；项目进度、预计落单时间、用户预算、预计签单金额；预计签单合同链（销售与部门负责人、及分管领导同步）</x:v>
      </x:c>
      <x:c r="I13" s="22" t="str">
        <x:v>条件必做</x:v>
      </x:c>
      <x:c r="J13" s="22" t="str">
        <x:v>条件必做</x:v>
      </x:c>
      <x:c r="K13" s="22" t="str">
        <x:v>必做</x:v>
      </x:c>
      <x:c r="L13" s="22" t="str">
        <x:v>必做</x:v>
      </x:c>
      <x:c r="M13" s="20" t="str">
        <x:v>商机主档已建立；涉及跨部门投入时已按阈值批准</x:v>
      </x:c>
      <x:c r="N13" s="20" t="str">
        <x:v>EXCEL</x:v>
      </x:c>
      <x:c r="O13" s="20" t="str">
        <x:v>营销</x:v>
      </x:c>
      <x:c r="P13" s="20" t="str">
        <x:v>事业部、产研</x:v>
      </x:c>
      <x:c r="Q13" s="20" t="str">
        <x:v>EXCEL已提交；必要审核完成；关联问题已关闭</x:v>
      </x:c>
      <x:c r="R13" s="20" t="str">
        <x:v>按项目模板、合同范围或工作包启用；不适用需记录原因</x:v>
      </x:c>
      <x:c r="S13" s="20" t="str">
        <x:v>项目知识库/商机与售前/预算/经营；验收后纳入归档清单</x:v>
      </x:c>
      <x:c r="T13" s="20" t="str">
        <x:v>NAS存储+飞书提供链接</x:v>
      </x:c>
      <x:c r="U13" s="20" t="str">
        <x:v>要注意目录的规范性，方便项目组自行查看</x:v>
      </x:c>
      <x:c r="V13" s="20" t="str">
        <x:v>已有PMO底稿</x:v>
      </x:c>
      <x:c r="W13" s="20" t="str">
        <x:v>6</x:v>
      </x:c>
    </x:row>
    <x:row r="14" ht="105.5999984741211" hidden="0" customHeight="1">
      <x:c r="A14" s="21" t="str">
        <x:v>GOV-005</x:v>
      </x:c>
      <x:c r="B14" s="21" t="str">
        <x:v>需求补充</x:v>
      </x:c>
      <x:c r="C14" s="21" t="str">
        <x:v>商机与售前</x:v>
      </x:c>
      <x:c r="D14" s="21" t="str">
        <x:v>SG-01 售前投入</x:v>
      </x:c>
      <x:c r="E14" s="21" t="str">
        <x:v>商务</x:v>
      </x:c>
      <x:c r="F14" s="21" t="str">
        <x:v>商机关闭</x:v>
      </x:c>
      <x:c r="G14" s="21" t="str">
        <x:v>输赢复盘</x:v>
      </x:c>
      <x:c r="H14" s="20" t="str">
        <x:v>记录中标、失标、取消原因，汇总售前工时、差旅和外部投入</x:v>
      </x:c>
      <x:c r="I14" s="22" t="str">
        <x:v>必做</x:v>
      </x:c>
      <x:c r="J14" s="22" t="str">
        <x:v>必做</x:v>
      </x:c>
      <x:c r="K14" s="22" t="str">
        <x:v>必做</x:v>
      </x:c>
      <x:c r="L14" s="22" t="str">
        <x:v>必做</x:v>
      </x:c>
      <x:c r="M14" s="20" t="str">
        <x:v>商机中标、失标或取消结论已明确</x:v>
      </x:c>
      <x:c r="N14" s="20" t="str">
        <x:v>商机关闭与输赢复盘记录</x:v>
      </x:c>
      <x:c r="O14" s="20" t="str">
        <x:v>商务</x:v>
      </x:c>
      <x:c r="P14" s="20" t="str">
        <x:v>商务负责人/相关部门</x:v>
      </x:c>
      <x:c r="Q14" s="20" t="str">
        <x:v>商机关闭与输赢复盘记录完成并经指定角色确认；系统状态与证据一致</x:v>
      </x:c>
      <x:c r="R14" s="20" t="str">
        <x:v>缺项阻断对应状态转换；例外需审批并记录范围、责任和期限</x:v>
      </x:c>
      <x:c r="S14" s="20" t="str">
        <x:v>项目知识库/商机与售前/商务；验收后纳入归档清单</x:v>
      </x:c>
      <x:c r="T14" s="20" t="str">
        <x:v>新系统</x:v>
      </x:c>
      <x:c r="U14" s="20" t="str">
        <x:v>由本次业务需求讨论补充</x:v>
      </x:c>
      <x:c r="V14" s="20" t="str">
        <x:v>本次需求新增</x:v>
      </x:c>
      <x:c r="W14" s="20" t="str"/>
    </x:row>
    <x:row r="15" ht="92.4000015258789" hidden="0" customHeight="1">
      <x:c r="A15" s="21" t="str">
        <x:v>PMO-005</x:v>
      </x:c>
      <x:c r="B15" s="21" t="str">
        <x:v>PMO原始</x:v>
      </x:c>
      <x:c r="C15" s="21" t="str">
        <x:v>商机与售前</x:v>
      </x:c>
      <x:c r="D15" s="21" t="str">
        <x:v>SG-01 售前投入</x:v>
      </x:c>
      <x:c r="E15" s="21" t="str">
        <x:v>预算/经营</x:v>
      </x:c>
      <x:c r="F15" s="21" t="str">
        <x:v>成本评估
（非标产品/投标项目）</x:v>
      </x:c>
      <x:c r="G15" s="21" t="str">
        <x:v>资料交底</x:v>
      </x:c>
      <x:c r="H15" s="20" t="str">
        <x:v>调研资料：照片、视频、调研报告、产品调研清单、图纸</x:v>
      </x:c>
      <x:c r="I15" s="22" t="str">
        <x:v>条件必做</x:v>
      </x:c>
      <x:c r="J15" s="22" t="str">
        <x:v>条件必做</x:v>
      </x:c>
      <x:c r="K15" s="22" t="str">
        <x:v>必做</x:v>
      </x:c>
      <x:c r="L15" s="22" t="str">
        <x:v>必做</x:v>
      </x:c>
      <x:c r="M15" s="20" t="str">
        <x:v>商机主档已建立；涉及跨部门投入时已按阈值批准</x:v>
      </x:c>
      <x:c r="N15" s="20" t="str">
        <x:v>资料包</x:v>
      </x:c>
      <x:c r="O15" s="20" t="str">
        <x:v>营销</x:v>
      </x:c>
      <x:c r="P15" s="20" t="str">
        <x:v>事业部、产研</x:v>
      </x:c>
      <x:c r="Q15" s="20" t="str">
        <x:v>资料包已提交；必要审核完成；关联问题已关闭</x:v>
      </x:c>
      <x:c r="R15" s="20" t="str">
        <x:v>按项目模板、合同范围或工作包启用；不适用需记录原因</x:v>
      </x:c>
      <x:c r="S15" s="20" t="str">
        <x:v>项目知识库/商机与售前/预算/经营；验收后纳入归档清单</x:v>
      </x:c>
      <x:c r="T15" s="20" t="str">
        <x:v>NAS存储+飞书提供链接</x:v>
      </x:c>
      <x:c r="U15" s="20" t="str"/>
      <x:c r="V15" s="20" t="str">
        <x:v>已有PMO底稿</x:v>
      </x:c>
      <x:c r="W15" s="20" t="str">
        <x:v>7</x:v>
      </x:c>
    </x:row>
    <x:row r="16" ht="237.60000610351562" hidden="0" customHeight="1">
      <x:c r="A16" s="21" t="str">
        <x:v>PMO-006</x:v>
      </x:c>
      <x:c r="B16" s="21" t="str">
        <x:v>PMO原始</x:v>
      </x:c>
      <x:c r="C16" s="21" t="str">
        <x:v>商机与售前</x:v>
      </x:c>
      <x:c r="D16" s="21" t="str">
        <x:v>SG-01 售前投入</x:v>
      </x:c>
      <x:c r="E16" s="21" t="str">
        <x:v>预算/经营</x:v>
      </x:c>
      <x:c r="F16" s="21" t="str">
        <x:v>成本评估
（非标产品/投标项目）</x:v>
      </x:c>
      <x:c r="G16" s="21" t="str"/>
      <x:c r="H16" s="20" t="str">
        <x:v>用户需求：一般需求，特别是与标品的差异化需求。不限于硬件需求、软件需求、论文专利需求、工期需求（如预计开工/完工时间）、效率需求、其他产品需求</x:v>
      </x:c>
      <x:c r="I16" s="22" t="str">
        <x:v>条件必做</x:v>
      </x:c>
      <x:c r="J16" s="22" t="str">
        <x:v>条件必做</x:v>
      </x:c>
      <x:c r="K16" s="22" t="str">
        <x:v>必做</x:v>
      </x:c>
      <x:c r="L16" s="22" t="str">
        <x:v>必做</x:v>
      </x:c>
      <x:c r="M16" s="20" t="str">
        <x:v>商机主档已建立；涉及跨部门投入时已按阈值批准</x:v>
      </x:c>
      <x:c r="N16" s="20" t="str">
        <x:v>EXCEL</x:v>
      </x:c>
      <x:c r="O16" s="20" t="str">
        <x:v>营销</x:v>
      </x:c>
      <x:c r="P16" s="20" t="str">
        <x:v>事业部、产研</x:v>
      </x:c>
      <x:c r="Q16" s="20" t="str">
        <x:v>EXCEL已提交；必要审核完成；关联问题已关闭</x:v>
      </x:c>
      <x:c r="R16" s="20" t="str">
        <x:v>按项目模板、合同范围或工作包启用；不适用需记录原因</x:v>
      </x:c>
      <x:c r="S16" s="20" t="str">
        <x:v>项目知识库/商机与售前/预算/经营；验收后纳入归档清单</x:v>
      </x:c>
      <x:c r="T16" s="20" t="str">
        <x:v>NAS存储+飞书提供链接</x:v>
      </x:c>
      <x:c r="U16" s="20" t="str">
        <x:v>定标品：配置、功能、成本、报价。。。。</x:v>
      </x:c>
      <x:c r="V16" s="20" t="str">
        <x:v>已有PMO底稿</x:v>
      </x:c>
      <x:c r="W16" s="20" t="str">
        <x:v>8</x:v>
      </x:c>
    </x:row>
    <x:row r="17" ht="92.4000015258789" hidden="0" customHeight="1">
      <x:c r="A17" s="21" t="str">
        <x:v>PMO-007</x:v>
      </x:c>
      <x:c r="B17" s="21" t="str">
        <x:v>PMO原始</x:v>
      </x:c>
      <x:c r="C17" s="21" t="str">
        <x:v>商机与售前</x:v>
      </x:c>
      <x:c r="D17" s="21" t="str">
        <x:v>SG-01 售前投入</x:v>
      </x:c>
      <x:c r="E17" s="21" t="str">
        <x:v>预算/经营</x:v>
      </x:c>
      <x:c r="F17" s="21" t="str">
        <x:v>成本评估
（非标产品/投标项目）</x:v>
      </x:c>
      <x:c r="G17" s="21" t="str"/>
      <x:c r="H17" s="20" t="str">
        <x:v>项目清单：含品牌、型号、数量、预计签单金额</x:v>
      </x:c>
      <x:c r="I17" s="22" t="str">
        <x:v>条件必做</x:v>
      </x:c>
      <x:c r="J17" s="22" t="str">
        <x:v>条件必做</x:v>
      </x:c>
      <x:c r="K17" s="22" t="str">
        <x:v>必做</x:v>
      </x:c>
      <x:c r="L17" s="22" t="str">
        <x:v>必做</x:v>
      </x:c>
      <x:c r="M17" s="20" t="str">
        <x:v>商机主档已建立；涉及跨部门投入时已按阈值批准</x:v>
      </x:c>
      <x:c r="N17" s="20" t="str">
        <x:v>EXCEL</x:v>
      </x:c>
      <x:c r="O17" s="20" t="str">
        <x:v>营销</x:v>
      </x:c>
      <x:c r="P17" s="20" t="str">
        <x:v>事业部、产研</x:v>
      </x:c>
      <x:c r="Q17" s="20" t="str">
        <x:v>EXCEL已提交；必要审核完成；关联问题已关闭</x:v>
      </x:c>
      <x:c r="R17" s="20" t="str">
        <x:v>按项目模板、合同范围或工作包启用；不适用需记录原因</x:v>
      </x:c>
      <x:c r="S17" s="20" t="str">
        <x:v>项目知识库/商机与售前/预算/经营；验收后纳入归档清单</x:v>
      </x:c>
      <x:c r="T17" s="20" t="str">
        <x:v>NAS存储+飞书提供链接</x:v>
      </x:c>
      <x:c r="U17" s="20" t="str"/>
      <x:c r="V17" s="20" t="str">
        <x:v>已有PMO底稿</x:v>
      </x:c>
      <x:c r="W17" s="20" t="str">
        <x:v>9</x:v>
      </x:c>
    </x:row>
    <x:row r="18" ht="92.4000015258789" hidden="0" customHeight="1">
      <x:c r="A18" s="21" t="str">
        <x:v>PMO-008</x:v>
      </x:c>
      <x:c r="B18" s="21" t="str">
        <x:v>PMO原始</x:v>
      </x:c>
      <x:c r="C18" s="21" t="str">
        <x:v>商机与售前</x:v>
      </x:c>
      <x:c r="D18" s="21" t="str">
        <x:v>SG-01 售前投入</x:v>
      </x:c>
      <x:c r="E18" s="21" t="str">
        <x:v>预算/经营</x:v>
      </x:c>
      <x:c r="F18" s="21" t="str">
        <x:v>成本评估
（非标产品/投标项目）</x:v>
      </x:c>
      <x:c r="G18" s="21" t="str"/>
      <x:c r="H18" s="20" t="str">
        <x:v>供应链资料：联系方式、产品资料</x:v>
      </x:c>
      <x:c r="I18" s="22" t="str">
        <x:v>条件必做</x:v>
      </x:c>
      <x:c r="J18" s="22" t="str">
        <x:v>条件必做</x:v>
      </x:c>
      <x:c r="K18" s="22" t="str">
        <x:v>必做</x:v>
      </x:c>
      <x:c r="L18" s="22" t="str">
        <x:v>必做</x:v>
      </x:c>
      <x:c r="M18" s="20" t="str">
        <x:v>商机主档已建立；涉及跨部门投入时已按阈值批准</x:v>
      </x:c>
      <x:c r="N18" s="20" t="str">
        <x:v>WORD</x:v>
      </x:c>
      <x:c r="O18" s="20" t="str">
        <x:v>营销</x:v>
      </x:c>
      <x:c r="P18" s="20" t="str">
        <x:v>事业部、产研</x:v>
      </x:c>
      <x:c r="Q18" s="20" t="str">
        <x:v>WORD已提交；必要审核完成；关联问题已关闭</x:v>
      </x:c>
      <x:c r="R18" s="20" t="str">
        <x:v>按项目模板、合同范围或工作包启用；不适用需记录原因</x:v>
      </x:c>
      <x:c r="S18" s="20" t="str">
        <x:v>项目知识库/商机与售前/预算/经营；验收后纳入归档清单</x:v>
      </x:c>
      <x:c r="T18" s="20" t="str">
        <x:v>NAS存储+飞书提供链接</x:v>
      </x:c>
      <x:c r="U18" s="20" t="str"/>
      <x:c r="V18" s="20" t="str">
        <x:v>已有PMO底稿</x:v>
      </x:c>
      <x:c r="W18" s="20" t="str">
        <x:v>10</x:v>
      </x:c>
    </x:row>
    <x:row r="19" ht="92.4000015258789" hidden="0" customHeight="1">
      <x:c r="A19" s="21" t="str">
        <x:v>PMO-009</x:v>
      </x:c>
      <x:c r="B19" s="21" t="str">
        <x:v>PMO原始</x:v>
      </x:c>
      <x:c r="C19" s="21" t="str">
        <x:v>商机与售前</x:v>
      </x:c>
      <x:c r="D19" s="21" t="str">
        <x:v>SG-01 售前投入</x:v>
      </x:c>
      <x:c r="E19" s="21" t="str">
        <x:v>预算/经营</x:v>
      </x:c>
      <x:c r="F19" s="21" t="str">
        <x:v>成本评估
（非标产品/投标项目）</x:v>
      </x:c>
      <x:c r="G19" s="21" t="str"/>
      <x:c r="H19" s="20" t="str">
        <x:v>项目方案：PPT、技术规格、架构</x:v>
      </x:c>
      <x:c r="I19" s="22" t="str">
        <x:v>条件必做</x:v>
      </x:c>
      <x:c r="J19" s="22" t="str">
        <x:v>条件必做</x:v>
      </x:c>
      <x:c r="K19" s="22" t="str">
        <x:v>必做</x:v>
      </x:c>
      <x:c r="L19" s="22" t="str">
        <x:v>必做</x:v>
      </x:c>
      <x:c r="M19" s="20" t="str">
        <x:v>商机主档已建立；涉及跨部门投入时已按阈值批准</x:v>
      </x:c>
      <x:c r="N19" s="20" t="str">
        <x:v>PPT、WORD</x:v>
      </x:c>
      <x:c r="O19" s="20" t="str">
        <x:v>营销</x:v>
      </x:c>
      <x:c r="P19" s="20" t="str">
        <x:v>事业部、产研</x:v>
      </x:c>
      <x:c r="Q19" s="20" t="str">
        <x:v>PPT、WORD已提交；必要审核完成；关联问题已关闭</x:v>
      </x:c>
      <x:c r="R19" s="20" t="str">
        <x:v>按项目模板、合同范围或工作包启用；不适用需记录原因</x:v>
      </x:c>
      <x:c r="S19" s="20" t="str">
        <x:v>项目知识库/商机与售前/预算/经营；验收后纳入归档清单</x:v>
      </x:c>
      <x:c r="T19" s="20" t="str">
        <x:v>NAS存储+飞书提供链接</x:v>
      </x:c>
      <x:c r="U19" s="20" t="str"/>
      <x:c r="V19" s="20" t="str">
        <x:v>已有PMO底稿</x:v>
      </x:c>
      <x:c r="W19" s="20" t="str">
        <x:v>11</x:v>
      </x:c>
    </x:row>
    <x:row r="20" ht="118.80000305175781" hidden="0" customHeight="1">
      <x:c r="A20" s="21" t="str">
        <x:v>PMO-010</x:v>
      </x:c>
      <x:c r="B20" s="21" t="str">
        <x:v>PMO原始</x:v>
      </x:c>
      <x:c r="C20" s="21" t="str">
        <x:v>商机与售前</x:v>
      </x:c>
      <x:c r="D20" s="21" t="str">
        <x:v>SG-01 售前投入</x:v>
      </x:c>
      <x:c r="E20" s="21" t="str">
        <x:v>预算/经营</x:v>
      </x:c>
      <x:c r="F20" s="21" t="str">
        <x:v>成本评估
（非标产品/投标项目）</x:v>
      </x:c>
      <x:c r="G20" s="21" t="str">
        <x:v>技术交底</x:v>
      </x:c>
      <x:c r="H20" s="20" t="str">
        <x:v>不限于用户需求、方案、架构、与标品差异（清单）、风险等</x:v>
      </x:c>
      <x:c r="I20" s="22" t="str">
        <x:v>条件必做</x:v>
      </x:c>
      <x:c r="J20" s="22" t="str">
        <x:v>条件必做</x:v>
      </x:c>
      <x:c r="K20" s="22" t="str">
        <x:v>必做</x:v>
      </x:c>
      <x:c r="L20" s="22" t="str">
        <x:v>必做</x:v>
      </x:c>
      <x:c r="M20" s="20" t="str">
        <x:v>商机主档已建立；涉及跨部门投入时已按阈值批准</x:v>
      </x:c>
      <x:c r="N20" s="20" t="str">
        <x:v>会议议题WORD
会议纪要WORD</x:v>
      </x:c>
      <x:c r="O20" s="20" t="str">
        <x:v>营销</x:v>
      </x:c>
      <x:c r="P20" s="20" t="str">
        <x:v>事业部、产研</x:v>
      </x:c>
      <x:c r="Q20" s="20" t="str">
        <x:v>会议议题WORD、会议纪要WORD已提交；必要审核完成；关联问题已关闭</x:v>
      </x:c>
      <x:c r="R20" s="20" t="str">
        <x:v>按项目模板、合同范围或工作包启用；不适用需记录原因</x:v>
      </x:c>
      <x:c r="S20" s="20" t="str">
        <x:v>项目知识库/商机与售前/预算/经营；验收后纳入归档清单</x:v>
      </x:c>
      <x:c r="T20" s="20" t="str">
        <x:v>NAS存储+飞书提供链接</x:v>
      </x:c>
      <x:c r="U20" s="20" t="str"/>
      <x:c r="V20" s="20" t="str">
        <x:v>已有PMO底稿</x:v>
      </x:c>
      <x:c r="W20" s="20" t="str">
        <x:v>12</x:v>
      </x:c>
    </x:row>
    <x:row r="21" ht="105.5999984741211" hidden="0" customHeight="1">
      <x:c r="A21" s="21" t="str">
        <x:v>PMO-011</x:v>
      </x:c>
      <x:c r="B21" s="21" t="str">
        <x:v>PMO原始</x:v>
      </x:c>
      <x:c r="C21" s="21" t="str">
        <x:v>商机与售前</x:v>
      </x:c>
      <x:c r="D21" s="21" t="str">
        <x:v>SG-01 售前投入</x:v>
      </x:c>
      <x:c r="E21" s="21" t="str">
        <x:v>预算/经营</x:v>
      </x:c>
      <x:c r="F21" s="21" t="str">
        <x:v>成本评估
（非标产品/投标项目）</x:v>
      </x:c>
      <x:c r="G21" s="21" t="str">
        <x:v>成本输出</x:v>
      </x:c>
      <x:c r="H21" s="20" t="str">
        <x:v>项目清单补充：研发工作量清单，含算法、通用、控制开发工作量</x:v>
      </x:c>
      <x:c r="I21" s="22" t="str">
        <x:v>必做</x:v>
      </x:c>
      <x:c r="J21" s="22" t="str">
        <x:v>必做</x:v>
      </x:c>
      <x:c r="K21" s="22" t="str">
        <x:v>必做</x:v>
      </x:c>
      <x:c r="L21" s="22" t="str">
        <x:v>必做</x:v>
      </x:c>
      <x:c r="M21" s="20" t="str">
        <x:v>商机主档已建立；涉及跨部门投入时已按阈值批准</x:v>
      </x:c>
      <x:c r="N21" s="20" t="str">
        <x:v>EXCEL</x:v>
      </x:c>
      <x:c r="O21" s="20" t="str">
        <x:v>营销、事业部、产研、采购</x:v>
      </x:c>
      <x:c r="P21" s="20" t="str">
        <x:v>营销</x:v>
      </x:c>
      <x:c r="Q21" s="20" t="str">
        <x:v>EXCEL已提交；必要审核完成；关联问题已关闭</x:v>
      </x:c>
      <x:c r="R21" s="20" t="str">
        <x:v>缺项阻断对应阶段门；豁免需审批并设置补齐期限</x:v>
      </x:c>
      <x:c r="S21" s="20" t="str">
        <x:v>项目知识库/商机与售前/预算/经营；验收后纳入归档清单</x:v>
      </x:c>
      <x:c r="T21" s="20" t="str">
        <x:v>NAS存储+飞书提供链接</x:v>
      </x:c>
      <x:c r="U21" s="20" t="str">
        <x:v>明确实施预算填报的方式及细化清单</x:v>
      </x:c>
      <x:c r="V21" s="20" t="str">
        <x:v>已有PMO底稿</x:v>
      </x:c>
      <x:c r="W21" s="20" t="str">
        <x:v>13</x:v>
      </x:c>
    </x:row>
    <x:row r="22" ht="79.19999694824219" hidden="0" customHeight="1">
      <x:c r="A22" s="21" t="str">
        <x:v>PMO-012</x:v>
      </x:c>
      <x:c r="B22" s="21" t="str">
        <x:v>PMO原始</x:v>
      </x:c>
      <x:c r="C22" s="21" t="str">
        <x:v>商机与售前</x:v>
      </x:c>
      <x:c r="D22" s="21" t="str">
        <x:v>SG-01 售前投入</x:v>
      </x:c>
      <x:c r="E22" s="21" t="str">
        <x:v>预算/经营</x:v>
      </x:c>
      <x:c r="F22" s="21" t="str">
        <x:v>成本评估
（非标产品/投标项目）</x:v>
      </x:c>
      <x:c r="G22" s="21" t="str"/>
      <x:c r="H22" s="20" t="str">
        <x:v>项目计划：工期、人员投入数量及周期</x:v>
      </x:c>
      <x:c r="I22" s="22" t="str">
        <x:v>必做</x:v>
      </x:c>
      <x:c r="J22" s="22" t="str">
        <x:v>必做</x:v>
      </x:c>
      <x:c r="K22" s="22" t="str">
        <x:v>必做</x:v>
      </x:c>
      <x:c r="L22" s="22" t="str">
        <x:v>必做</x:v>
      </x:c>
      <x:c r="M22" s="20" t="str">
        <x:v>商机主档已建立；涉及跨部门投入时已按阈值批准</x:v>
      </x:c>
      <x:c r="N22" s="20" t="str">
        <x:v>EXCEL</x:v>
      </x:c>
      <x:c r="O22" s="20" t="str">
        <x:v>营销、事业部、产研、采购</x:v>
      </x:c>
      <x:c r="P22" s="20" t="str">
        <x:v>营销</x:v>
      </x:c>
      <x:c r="Q22" s="20" t="str">
        <x:v>EXCEL已提交；必要审核完成；关联问题已关闭</x:v>
      </x:c>
      <x:c r="R22" s="20" t="str">
        <x:v>缺项阻断对应阶段门；豁免需审批并设置补齐期限</x:v>
      </x:c>
      <x:c r="S22" s="20" t="str">
        <x:v>项目知识库/商机与售前/预算/经营；验收后纳入归档清单</x:v>
      </x:c>
      <x:c r="T22" s="20" t="str">
        <x:v>NAS存储+飞书提供链接</x:v>
      </x:c>
      <x:c r="U22" s="20" t="str"/>
      <x:c r="V22" s="20" t="str">
        <x:v>已有PMO底稿</x:v>
      </x:c>
      <x:c r="W22" s="20" t="str">
        <x:v>14</x:v>
      </x:c>
    </x:row>
    <x:row r="23" ht="250.8000030517578" hidden="0" customHeight="1">
      <x:c r="A23" s="21" t="str">
        <x:v>PMO-013</x:v>
      </x:c>
      <x:c r="B23" s="21" t="str">
        <x:v>PMO原始</x:v>
      </x:c>
      <x:c r="C23" s="21" t="str">
        <x:v>商机与售前</x:v>
      </x:c>
      <x:c r="D23" s="21" t="str">
        <x:v>SG-01 售前投入</x:v>
      </x:c>
      <x:c r="E23" s="21" t="str">
        <x:v>预算/经营</x:v>
      </x:c>
      <x:c r="F23" s="21" t="str">
        <x:v>成本评估
（非标产品/投标项目）</x:v>
      </x:c>
      <x:c r="G23" s="21" t="str"/>
      <x:c r="H23" s="20" t="str">
        <x:v>成本：实施预算EXCEL（1）设备采购成本——采购输出（2）项目管理、控制开发、PLC调试、差旅及项目费用——事业部输出（3）设计、算法开发、通用开发——产研输出</x:v>
      </x:c>
      <x:c r="I23" s="22" t="str">
        <x:v>必做</x:v>
      </x:c>
      <x:c r="J23" s="22" t="str">
        <x:v>必做</x:v>
      </x:c>
      <x:c r="K23" s="22" t="str">
        <x:v>必做</x:v>
      </x:c>
      <x:c r="L23" s="22" t="str">
        <x:v>必做</x:v>
      </x:c>
      <x:c r="M23" s="20" t="str">
        <x:v>商机主档已建立；涉及跨部门投入时已按阈值批准</x:v>
      </x:c>
      <x:c r="N23" s="20" t="str">
        <x:v>EXCEL</x:v>
      </x:c>
      <x:c r="O23" s="20" t="str">
        <x:v>营销、事业部、产研、采购</x:v>
      </x:c>
      <x:c r="P23" s="20" t="str">
        <x:v>营销</x:v>
      </x:c>
      <x:c r="Q23" s="20" t="str">
        <x:v>EXCEL已提交；必要审核完成；关联问题已关闭</x:v>
      </x:c>
      <x:c r="R23" s="20" t="str">
        <x:v>缺项阻断对应阶段门；豁免需审批并设置补齐期限</x:v>
      </x:c>
      <x:c r="S23" s="20" t="str">
        <x:v>项目知识库/商机与售前/预算/经营；验收后纳入归档清单</x:v>
      </x:c>
      <x:c r="T23" s="20" t="str">
        <x:v>NAS存储+飞书提供链接</x:v>
      </x:c>
      <x:c r="U23" s="20" t="str"/>
      <x:c r="V23" s="20" t="str">
        <x:v>已有PMO底稿</x:v>
      </x:c>
      <x:c r="W23" s="20" t="str">
        <x:v>15</x:v>
      </x:c>
    </x:row>
    <x:row r="24" ht="105.5999984741211" hidden="0" customHeight="1">
      <x:c r="A24" s="21" t="str">
        <x:v>GOV-006</x:v>
      </x:c>
      <x:c r="B24" s="21" t="str">
        <x:v>需求补充</x:v>
      </x:c>
      <x:c r="C24" s="21" t="str">
        <x:v>商务移交</x:v>
      </x:c>
      <x:c r="D24" s="21" t="str">
        <x:v>DG-01 交付准入</x:v>
      </x:c>
      <x:c r="E24" s="21" t="str">
        <x:v>商务</x:v>
      </x:c>
      <x:c r="F24" s="21" t="str">
        <x:v>商务移交</x:v>
      </x:c>
      <x:c r="G24" s="21" t="str">
        <x:v>正式移交申请</x:v>
      </x:c>
      <x:c r="H24" s="20" t="str">
        <x:v>提交项目基础、商务依据、范围技术、验收计划、投入风险五类资料</x:v>
      </x:c>
      <x:c r="I24" s="22" t="str">
        <x:v>必做</x:v>
      </x:c>
      <x:c r="J24" s="22" t="str">
        <x:v>必做</x:v>
      </x:c>
      <x:c r="K24" s="22" t="str">
        <x:v>必做</x:v>
      </x:c>
      <x:c r="L24" s="22" t="str">
        <x:v>必做</x:v>
      </x:c>
      <x:c r="M24" s="20" t="str">
        <x:v>商机具备中标、签约或提前开工依据</x:v>
      </x:c>
      <x:c r="N24" s="20" t="str">
        <x:v>商务移交资料包</x:v>
      </x:c>
      <x:c r="O24" s="20" t="str">
        <x:v>商务</x:v>
      </x:c>
      <x:c r="P24" s="20" t="str">
        <x:v>拟任项目经理/技术负责人</x:v>
      </x:c>
      <x:c r="Q24" s="20" t="str">
        <x:v>商务移交资料包完成并经指定角色确认；系统状态与证据一致</x:v>
      </x:c>
      <x:c r="R24" s="20" t="str">
        <x:v>缺项阻断对应状态转换；例外需审批并记录范围、责任和期限</x:v>
      </x:c>
      <x:c r="S24" s="20" t="str">
        <x:v>项目知识库/商务移交/商务；验收后纳入归档清单</x:v>
      </x:c>
      <x:c r="T24" s="20" t="str">
        <x:v>新系统</x:v>
      </x:c>
      <x:c r="U24" s="20" t="str">
        <x:v>由本次业务需求讨论补充</x:v>
      </x:c>
      <x:c r="V24" s="20" t="str">
        <x:v>本次需求新增</x:v>
      </x:c>
      <x:c r="W24" s="20" t="str"/>
    </x:row>
    <x:row r="25" ht="92.4000015258789" hidden="0" customHeight="1">
      <x:c r="A25" s="21" t="str">
        <x:v>GOV-007</x:v>
      </x:c>
      <x:c r="B25" s="21" t="str">
        <x:v>需求补充</x:v>
      </x:c>
      <x:c r="C25" s="21" t="str">
        <x:v>商务移交</x:v>
      </x:c>
      <x:c r="D25" s="21" t="str">
        <x:v>DG-01 交付准入</x:v>
      </x:c>
      <x:c r="E25" s="21" t="str">
        <x:v>项目管理/综合</x:v>
      </x:c>
      <x:c r="F25" s="21" t="str">
        <x:v>商务移交</x:v>
      </x:c>
      <x:c r="G25" s="21" t="str">
        <x:v>完整性校验</x:v>
      </x:c>
      <x:c r="H25" s="20" t="str">
        <x:v>系统检查必填数据、必备成果和有效版本，生成缺项清单</x:v>
      </x:c>
      <x:c r="I25" s="22" t="str">
        <x:v>必做</x:v>
      </x:c>
      <x:c r="J25" s="22" t="str">
        <x:v>必做</x:v>
      </x:c>
      <x:c r="K25" s="22" t="str">
        <x:v>必做</x:v>
      </x:c>
      <x:c r="L25" s="22" t="str">
        <x:v>必做</x:v>
      </x:c>
      <x:c r="M25" s="20" t="str">
        <x:v>商机具备中标、签约或提前开工依据</x:v>
      </x:c>
      <x:c r="N25" s="20" t="str">
        <x:v>移交完整性检查单</x:v>
      </x:c>
      <x:c r="O25" s="20" t="str">
        <x:v>系统/项目经理</x:v>
      </x:c>
      <x:c r="P25" s="20" t="str">
        <x:v>PMO</x:v>
      </x:c>
      <x:c r="Q25" s="20" t="str">
        <x:v>移交完整性检查单完成并经指定角色确认；系统状态与证据一致</x:v>
      </x:c>
      <x:c r="R25" s="20" t="str">
        <x:v>缺项阻断对应状态转换；例外需审批并记录范围、责任和期限</x:v>
      </x:c>
      <x:c r="S25" s="20" t="str">
        <x:v>项目知识库/商务移交/项目管理/综合；验收后纳入归档清单</x:v>
      </x:c>
      <x:c r="T25" s="20" t="str">
        <x:v>新系统</x:v>
      </x:c>
      <x:c r="U25" s="20" t="str">
        <x:v>由本次业务需求讨论补充</x:v>
      </x:c>
      <x:c r="V25" s="20" t="str">
        <x:v>本次需求新增</x:v>
      </x:c>
      <x:c r="W25" s="20" t="str"/>
    </x:row>
    <x:row r="26" ht="105.5999984741211" hidden="0" customHeight="1">
      <x:c r="A26" s="21" t="str">
        <x:v>GOV-008</x:v>
      </x:c>
      <x:c r="B26" s="21" t="str">
        <x:v>需求补充</x:v>
      </x:c>
      <x:c r="C26" s="21" t="str">
        <x:v>商务移交</x:v>
      </x:c>
      <x:c r="D26" s="21" t="str">
        <x:v>DG-01 交付准入</x:v>
      </x:c>
      <x:c r="E26" s="21" t="str">
        <x:v>项目管理/综合</x:v>
      </x:c>
      <x:c r="F26" s="21" t="str">
        <x:v>商务移交</x:v>
      </x:c>
      <x:c r="G26" s="21" t="str">
        <x:v>联合评审与准入</x:v>
      </x:c>
      <x:c r="H26" s="20" t="str">
        <x:v>项目经理、技术、部门和必要经营角色评估范围、风险、资源与交付条件</x:v>
      </x:c>
      <x:c r="I26" s="22" t="str">
        <x:v>必做</x:v>
      </x:c>
      <x:c r="J26" s="22" t="str">
        <x:v>必做</x:v>
      </x:c>
      <x:c r="K26" s="22" t="str">
        <x:v>必做</x:v>
      </x:c>
      <x:c r="L26" s="22" t="str">
        <x:v>必做</x:v>
      </x:c>
      <x:c r="M26" s="20" t="str">
        <x:v>商机具备中标、签约或提前开工依据</x:v>
      </x:c>
      <x:c r="N26" s="20" t="str">
        <x:v>交付准入评审结论</x:v>
      </x:c>
      <x:c r="O26" s="20" t="str">
        <x:v>项目经理</x:v>
      </x:c>
      <x:c r="P26" s="20" t="str">
        <x:v>PMO/相关部门负责人</x:v>
      </x:c>
      <x:c r="Q26" s="20" t="str">
        <x:v>交付准入评审结论完成并经指定角色确认；系统状态与证据一致</x:v>
      </x:c>
      <x:c r="R26" s="20" t="str">
        <x:v>缺项阻断对应状态转换；例外需审批并记录范围、责任和期限</x:v>
      </x:c>
      <x:c r="S26" s="20" t="str">
        <x:v>项目知识库/商务移交/项目管理/综合；验收后纳入归档清单</x:v>
      </x:c>
      <x:c r="T26" s="20" t="str">
        <x:v>新系统</x:v>
      </x:c>
      <x:c r="U26" s="20" t="str">
        <x:v>由本次业务需求讨论补充</x:v>
      </x:c>
      <x:c r="V26" s="20" t="str">
        <x:v>本次需求新增</x:v>
      </x:c>
      <x:c r="W26" s="20" t="str"/>
    </x:row>
    <x:row r="27" ht="118.80000305175781" hidden="0" customHeight="1">
      <x:c r="A27" s="21" t="str">
        <x:v>GOV-009</x:v>
      </x:c>
      <x:c r="B27" s="21" t="str">
        <x:v>需求补充</x:v>
      </x:c>
      <x:c r="C27" s="21" t="str">
        <x:v>商务移交</x:v>
      </x:c>
      <x:c r="D27" s="21" t="str">
        <x:v>DG-01 交付准入</x:v>
      </x:c>
      <x:c r="E27" s="21" t="str">
        <x:v>商务</x:v>
      </x:c>
      <x:c r="F27" s="21" t="str">
        <x:v>提前开工</x:v>
      </x:c>
      <x:c r="G27" s="21" t="str">
        <x:v>例外申请</x:v>
      </x:c>
      <x:c r="H27" s="20" t="str">
        <x:v>说明启动依据、临时范围、预算上限、缺项、补齐期限、风险责任人与停止条件</x:v>
      </x:c>
      <x:c r="I27" s="22" t="str">
        <x:v>条件必做</x:v>
      </x:c>
      <x:c r="J27" s="22" t="str">
        <x:v>条件必做</x:v>
      </x:c>
      <x:c r="K27" s="22" t="str">
        <x:v>条件必做</x:v>
      </x:c>
      <x:c r="L27" s="22" t="str">
        <x:v>条件必做</x:v>
      </x:c>
      <x:c r="M27" s="20" t="str">
        <x:v>商机具备中标、签约或提前开工依据</x:v>
      </x:c>
      <x:c r="N27" s="20" t="str">
        <x:v>提前开工申请单</x:v>
      </x:c>
      <x:c r="O27" s="20" t="str">
        <x:v>商务/拟任项目经理</x:v>
      </x:c>
      <x:c r="P27" s="20" t="str">
        <x:v>公司级授权人</x:v>
      </x:c>
      <x:c r="Q27" s="20" t="str">
        <x:v>提前开工申请单完成并经指定角色确认；系统状态与证据一致</x:v>
      </x:c>
      <x:c r="R27" s="20" t="str">
        <x:v>缺项阻断对应状态转换；例外需审批并记录范围、责任和期限</x:v>
      </x:c>
      <x:c r="S27" s="20" t="str">
        <x:v>项目知识库/商务移交/商务；验收后纳入归档清单</x:v>
      </x:c>
      <x:c r="T27" s="20" t="str">
        <x:v>新系统</x:v>
      </x:c>
      <x:c r="U27" s="20" t="str">
        <x:v>由本次业务需求讨论补充</x:v>
      </x:c>
      <x:c r="V27" s="20" t="str">
        <x:v>本次需求新增</x:v>
      </x:c>
      <x:c r="W27" s="20" t="str"/>
    </x:row>
    <x:row r="28" ht="118.80000305175781" hidden="0" customHeight="1">
      <x:c r="A28" s="21" t="str">
        <x:v>GOV-010</x:v>
      </x:c>
      <x:c r="B28" s="21" t="str">
        <x:v>需求补充</x:v>
      </x:c>
      <x:c r="C28" s="21" t="str">
        <x:v>商务移交</x:v>
      </x:c>
      <x:c r="D28" s="21" t="str">
        <x:v>DG-01 交付准入</x:v>
      </x:c>
      <x:c r="E28" s="21" t="str">
        <x:v>项目管理/综合</x:v>
      </x:c>
      <x:c r="F28" s="21" t="str">
        <x:v>提前开工</x:v>
      </x:c>
      <x:c r="G28" s="21" t="str">
        <x:v>风险会签与批准</x:v>
      </x:c>
      <x:c r="H28" s="20" t="str">
        <x:v>技术、预算和资源角色会签，公司级授权人批准限范围、限预算、限期限开工</x:v>
      </x:c>
      <x:c r="I28" s="22" t="str">
        <x:v>条件必做</x:v>
      </x:c>
      <x:c r="J28" s="22" t="str">
        <x:v>条件必做</x:v>
      </x:c>
      <x:c r="K28" s="22" t="str">
        <x:v>条件必做</x:v>
      </x:c>
      <x:c r="L28" s="22" t="str">
        <x:v>条件必做</x:v>
      </x:c>
      <x:c r="M28" s="20" t="str">
        <x:v>商机具备中标、签约或提前开工依据</x:v>
      </x:c>
      <x:c r="N28" s="20" t="str">
        <x:v>提前开工风险会签与批准记录</x:v>
      </x:c>
      <x:c r="O28" s="20" t="str">
        <x:v>项目经理</x:v>
      </x:c>
      <x:c r="P28" s="20" t="str">
        <x:v>公司级授权人</x:v>
      </x:c>
      <x:c r="Q28" s="20" t="str">
        <x:v>提前开工风险会签与批准记录完成并经指定角色确认；系统状态与证据一致</x:v>
      </x:c>
      <x:c r="R28" s="20" t="str">
        <x:v>缺项阻断对应状态转换；例外需审批并记录范围、责任和期限</x:v>
      </x:c>
      <x:c r="S28" s="20" t="str">
        <x:v>项目知识库/商务移交/项目管理/综合；验收后纳入归档清单</x:v>
      </x:c>
      <x:c r="T28" s="20" t="str">
        <x:v>新系统</x:v>
      </x:c>
      <x:c r="U28" s="20" t="str">
        <x:v>由本次业务需求讨论补充</x:v>
      </x:c>
      <x:c r="V28" s="20" t="str">
        <x:v>本次需求新增</x:v>
      </x:c>
      <x:c r="W28" s="20" t="str"/>
    </x:row>
    <x:row r="29" ht="171.60000610351562" hidden="0" customHeight="1">
      <x:c r="A29" s="21" t="str">
        <x:v>PMO-014</x:v>
      </x:c>
      <x:c r="B29" s="21" t="str">
        <x:v>PMO原始</x:v>
      </x:c>
      <x:c r="C29" s="21" t="str">
        <x:v>商务移交</x:v>
      </x:c>
      <x:c r="D29" s="21" t="str">
        <x:v>DG-01 交付准入</x:v>
      </x:c>
      <x:c r="E29" s="21" t="str">
        <x:v>预算/经营</x:v>
      </x:c>
      <x:c r="F29" s="21" t="str">
        <x:v>开工/提前开工申请
（已中标/用户提供提前开工材料）</x:v>
      </x:c>
      <x:c r="G29" s="21" t="str">
        <x:v>商务交底</x:v>
      </x:c>
      <x:c r="H29" s="20" t="str">
        <x:v>商务情况；项目进度、预计落单时间、用户预算、预计签单金额；预计签单合同链（与部门负责人、及分管领导同步）</x:v>
      </x:c>
      <x:c r="I29" s="22" t="str">
        <x:v>条件必做</x:v>
      </x:c>
      <x:c r="J29" s="22" t="str">
        <x:v>条件必做</x:v>
      </x:c>
      <x:c r="K29" s="22" t="str">
        <x:v>条件必做</x:v>
      </x:c>
      <x:c r="L29" s="22" t="str">
        <x:v>条件必做</x:v>
      </x:c>
      <x:c r="M29" s="20" t="str">
        <x:v>商机具备中标、签约或提前开工依据</x:v>
      </x:c>
      <x:c r="N29" s="20" t="str">
        <x:v>EXCEL</x:v>
      </x:c>
      <x:c r="O29" s="20" t="str">
        <x:v>营销</x:v>
      </x:c>
      <x:c r="P29" s="20" t="str">
        <x:v>事业部、产研</x:v>
      </x:c>
      <x:c r="Q29" s="20" t="str">
        <x:v>EXCEL已提交；必要审核完成；关联问题已关闭</x:v>
      </x:c>
      <x:c r="R29" s="20" t="str">
        <x:v>按项目模板、合同范围或工作包启用；不适用需记录原因</x:v>
      </x:c>
      <x:c r="S29" s="20" t="str">
        <x:v>项目知识库/商务移交/预算/经营；验收后纳入归档清单</x:v>
      </x:c>
      <x:c r="T29" s="20" t="str">
        <x:v>NAS存储+飞书提供链接</x:v>
      </x:c>
      <x:c r="U29" s="20" t="str"/>
      <x:c r="V29" s="20" t="str">
        <x:v>已有PMO底稿</x:v>
      </x:c>
      <x:c r="W29" s="20" t="str">
        <x:v>16</x:v>
      </x:c>
    </x:row>
    <x:row r="30" ht="105.5999984741211" hidden="0" customHeight="1">
      <x:c r="A30" s="21" t="str">
        <x:v>GOV-011</x:v>
      </x:c>
      <x:c r="B30" s="21" t="str">
        <x:v>需求补充</x:v>
      </x:c>
      <x:c r="C30" s="21" t="str">
        <x:v>商务移交</x:v>
      </x:c>
      <x:c r="D30" s="21" t="str">
        <x:v>DG-01 交付准入</x:v>
      </x:c>
      <x:c r="E30" s="21" t="str">
        <x:v>项目管理/综合</x:v>
      </x:c>
      <x:c r="F30" s="21" t="str">
        <x:v>提前开工</x:v>
      </x:c>
      <x:c r="G30" s="21" t="str">
        <x:v>转正或到期处置</x:v>
      </x:c>
      <x:c r="H30" s="20" t="str">
        <x:v>签约和资料补齐后转正式基线；到期未转正时冻结新增承诺并升级裁决</x:v>
      </x:c>
      <x:c r="I30" s="22" t="str">
        <x:v>条件必做</x:v>
      </x:c>
      <x:c r="J30" s="22" t="str">
        <x:v>条件必做</x:v>
      </x:c>
      <x:c r="K30" s="22" t="str">
        <x:v>条件必做</x:v>
      </x:c>
      <x:c r="L30" s="22" t="str">
        <x:v>条件必做</x:v>
      </x:c>
      <x:c r="M30" s="20" t="str">
        <x:v>商机具备中标、签约或提前开工依据</x:v>
      </x:c>
      <x:c r="N30" s="20" t="str">
        <x:v>提前开工转正/到期处置记录</x:v>
      </x:c>
      <x:c r="O30" s="20" t="str">
        <x:v>项目经理</x:v>
      </x:c>
      <x:c r="P30" s="20" t="str">
        <x:v>PMO/公司级授权人</x:v>
      </x:c>
      <x:c r="Q30" s="20" t="str">
        <x:v>提前开工转正/到期处置记录完成并经指定角色确认；系统状态与证据一致</x:v>
      </x:c>
      <x:c r="R30" s="20" t="str">
        <x:v>缺项阻断对应状态转换；例外需审批并记录范围、责任和期限</x:v>
      </x:c>
      <x:c r="S30" s="20" t="str">
        <x:v>项目知识库/商务移交/项目管理/综合；验收后纳入归档清单</x:v>
      </x:c>
      <x:c r="T30" s="20" t="str">
        <x:v>新系统</x:v>
      </x:c>
      <x:c r="U30" s="20" t="str">
        <x:v>由本次业务需求讨论补充</x:v>
      </x:c>
      <x:c r="V30" s="20" t="str">
        <x:v>本次需求新增</x:v>
      </x:c>
      <x:c r="W30" s="20" t="str"/>
    </x:row>
    <x:row r="31" ht="92.4000015258789" hidden="0" customHeight="1">
      <x:c r="A31" s="21" t="str">
        <x:v>PMO-015</x:v>
      </x:c>
      <x:c r="B31" s="21" t="str">
        <x:v>PMO原始</x:v>
      </x:c>
      <x:c r="C31" s="21" t="str">
        <x:v>商务移交</x:v>
      </x:c>
      <x:c r="D31" s="21" t="str">
        <x:v>DG-01 交付准入</x:v>
      </x:c>
      <x:c r="E31" s="21" t="str">
        <x:v>机械</x:v>
      </x:c>
      <x:c r="F31" s="21" t="str">
        <x:v>开工/提前开工申请
（已中标/用户提供提前开工材料）</x:v>
      </x:c>
      <x:c r="G31" s="21" t="str">
        <x:v>资料交底</x:v>
      </x:c>
      <x:c r="H31" s="20" t="str">
        <x:v>调研资料：照片、视频、调研报告、产品调研清单、图纸</x:v>
      </x:c>
      <x:c r="I31" s="22" t="str">
        <x:v>条件必做</x:v>
      </x:c>
      <x:c r="J31" s="22" t="str">
        <x:v>条件必做</x:v>
      </x:c>
      <x:c r="K31" s="22" t="str">
        <x:v>条件必做</x:v>
      </x:c>
      <x:c r="L31" s="22" t="str">
        <x:v>条件必做</x:v>
      </x:c>
      <x:c r="M31" s="20" t="str">
        <x:v>商机具备中标、签约或提前开工依据</x:v>
      </x:c>
      <x:c r="N31" s="20" t="str">
        <x:v>资料包</x:v>
      </x:c>
      <x:c r="O31" s="20" t="str">
        <x:v>营销</x:v>
      </x:c>
      <x:c r="P31" s="20" t="str">
        <x:v>事业部、产研</x:v>
      </x:c>
      <x:c r="Q31" s="20" t="str">
        <x:v>资料包已提交；必要审核完成；关联问题已关闭</x:v>
      </x:c>
      <x:c r="R31" s="20" t="str">
        <x:v>按项目模板、合同范围或工作包启用；不适用需记录原因</x:v>
      </x:c>
      <x:c r="S31" s="20" t="str">
        <x:v>项目知识库/商务移交/机械；验收后纳入归档清单</x:v>
      </x:c>
      <x:c r="T31" s="20" t="str">
        <x:v>NAS存储+飞书提供链接</x:v>
      </x:c>
      <x:c r="U31" s="20" t="str"/>
      <x:c r="V31" s="20" t="str">
        <x:v>已有PMO底稿</x:v>
      </x:c>
      <x:c r="W31" s="20" t="str">
        <x:v>17</x:v>
      </x:c>
    </x:row>
    <x:row r="32" ht="237.60000610351562" hidden="0" customHeight="1">
      <x:c r="A32" s="21" t="str">
        <x:v>PMO-016</x:v>
      </x:c>
      <x:c r="B32" s="21" t="str">
        <x:v>PMO原始</x:v>
      </x:c>
      <x:c r="C32" s="21" t="str">
        <x:v>商务移交</x:v>
      </x:c>
      <x:c r="D32" s="21" t="str">
        <x:v>DG-01 交付准入</x:v>
      </x:c>
      <x:c r="E32" s="21" t="str">
        <x:v>通用软件</x:v>
      </x:c>
      <x:c r="F32" s="21" t="str">
        <x:v>开工/提前开工申请
（已中标/用户提供提前开工材料）</x:v>
      </x:c>
      <x:c r="G32" s="21" t="str"/>
      <x:c r="H32" s="20" t="str">
        <x:v>用户需求：一般需求，特别是与标品的差异化需求。不限于硬件需求、软件需求、论文专利需求、工期需求（如预计开工/完工时间）、效率需求、其他产品需求</x:v>
      </x:c>
      <x:c r="I32" s="22" t="str">
        <x:v>条件必做</x:v>
      </x:c>
      <x:c r="J32" s="22" t="str">
        <x:v>条件必做</x:v>
      </x:c>
      <x:c r="K32" s="22" t="str">
        <x:v>条件必做</x:v>
      </x:c>
      <x:c r="L32" s="22" t="str">
        <x:v>条件必做</x:v>
      </x:c>
      <x:c r="M32" s="20" t="str">
        <x:v>商机具备中标、签约或提前开工依据</x:v>
      </x:c>
      <x:c r="N32" s="20" t="str">
        <x:v>EXCEL</x:v>
      </x:c>
      <x:c r="O32" s="20" t="str">
        <x:v>营销</x:v>
      </x:c>
      <x:c r="P32" s="20" t="str">
        <x:v>事业部、产研</x:v>
      </x:c>
      <x:c r="Q32" s="20" t="str">
        <x:v>EXCEL已提交；必要审核完成；关联问题已关闭</x:v>
      </x:c>
      <x:c r="R32" s="20" t="str">
        <x:v>按项目模板、合同范围或工作包启用；不适用需记录原因</x:v>
      </x:c>
      <x:c r="S32" s="20" t="str">
        <x:v>项目知识库/商务移交/通用软件；验收后纳入归档清单</x:v>
      </x:c>
      <x:c r="T32" s="20" t="str">
        <x:v>NAS存储+飞书提供链接</x:v>
      </x:c>
      <x:c r="U32" s="20" t="str"/>
      <x:c r="V32" s="20" t="str">
        <x:v>已有PMO底稿</x:v>
      </x:c>
      <x:c r="W32" s="20" t="str">
        <x:v>18</x:v>
      </x:c>
    </x:row>
    <x:row r="33" ht="92.4000015258789" hidden="0" customHeight="1">
      <x:c r="A33" s="21" t="str">
        <x:v>PMO-017</x:v>
      </x:c>
      <x:c r="B33" s="21" t="str">
        <x:v>PMO原始</x:v>
      </x:c>
      <x:c r="C33" s="21" t="str">
        <x:v>商务移交</x:v>
      </x:c>
      <x:c r="D33" s="21" t="str">
        <x:v>DG-01 交付准入</x:v>
      </x:c>
      <x:c r="E33" s="21" t="str">
        <x:v>预算/经营</x:v>
      </x:c>
      <x:c r="F33" s="21" t="str">
        <x:v>开工/提前开工申请
（已中标/用户提供提前开工材料）</x:v>
      </x:c>
      <x:c r="G33" s="21" t="str"/>
      <x:c r="H33" s="20" t="str">
        <x:v>项目清单：含品牌、型号、数量、成本、售价</x:v>
      </x:c>
      <x:c r="I33" s="22" t="str">
        <x:v>条件必做</x:v>
      </x:c>
      <x:c r="J33" s="22" t="str">
        <x:v>条件必做</x:v>
      </x:c>
      <x:c r="K33" s="22" t="str">
        <x:v>条件必做</x:v>
      </x:c>
      <x:c r="L33" s="22" t="str">
        <x:v>条件必做</x:v>
      </x:c>
      <x:c r="M33" s="20" t="str">
        <x:v>商机具备中标、签约或提前开工依据</x:v>
      </x:c>
      <x:c r="N33" s="20" t="str">
        <x:v>EXCEL</x:v>
      </x:c>
      <x:c r="O33" s="20" t="str">
        <x:v>营销</x:v>
      </x:c>
      <x:c r="P33" s="20" t="str">
        <x:v>事业部、产研</x:v>
      </x:c>
      <x:c r="Q33" s="20" t="str">
        <x:v>EXCEL已提交；必要审核完成；关联问题已关闭</x:v>
      </x:c>
      <x:c r="R33" s="20" t="str">
        <x:v>按项目模板、合同范围或工作包启用；不适用需记录原因</x:v>
      </x:c>
      <x:c r="S33" s="20" t="str">
        <x:v>项目知识库/商务移交/预算/经营；验收后纳入归档清单</x:v>
      </x:c>
      <x:c r="T33" s="20" t="str">
        <x:v>NAS存储+飞书提供链接</x:v>
      </x:c>
      <x:c r="U33" s="20" t="str"/>
      <x:c r="V33" s="20" t="str">
        <x:v>已有PMO底稿</x:v>
      </x:c>
      <x:c r="W33" s="20" t="str">
        <x:v>19</x:v>
      </x:c>
    </x:row>
    <x:row r="34" ht="92.4000015258789" hidden="0" customHeight="1">
      <x:c r="A34" s="21" t="str">
        <x:v>PMO-018</x:v>
      </x:c>
      <x:c r="B34" s="21" t="str">
        <x:v>PMO原始</x:v>
      </x:c>
      <x:c r="C34" s="21" t="str">
        <x:v>商务移交</x:v>
      </x:c>
      <x:c r="D34" s="21" t="str">
        <x:v>DG-01 交付准入</x:v>
      </x:c>
      <x:c r="E34" s="21" t="str">
        <x:v>采购/供应链</x:v>
      </x:c>
      <x:c r="F34" s="21" t="str">
        <x:v>开工/提前开工申请
（已中标/用户提供提前开工材料）</x:v>
      </x:c>
      <x:c r="G34" s="21" t="str"/>
      <x:c r="H34" s="20" t="str">
        <x:v>供应链资料：联系方式、产品资料</x:v>
      </x:c>
      <x:c r="I34" s="22" t="str">
        <x:v>条件必做</x:v>
      </x:c>
      <x:c r="J34" s="22" t="str">
        <x:v>条件必做</x:v>
      </x:c>
      <x:c r="K34" s="22" t="str">
        <x:v>条件必做</x:v>
      </x:c>
      <x:c r="L34" s="22" t="str">
        <x:v>条件必做</x:v>
      </x:c>
      <x:c r="M34" s="20" t="str">
        <x:v>商机具备中标、签约或提前开工依据</x:v>
      </x:c>
      <x:c r="N34" s="20" t="str">
        <x:v>WORD</x:v>
      </x:c>
      <x:c r="O34" s="20" t="str">
        <x:v>营销</x:v>
      </x:c>
      <x:c r="P34" s="20" t="str">
        <x:v>事业部、产研</x:v>
      </x:c>
      <x:c r="Q34" s="20" t="str">
        <x:v>WORD已提交；必要审核完成；关联问题已关闭</x:v>
      </x:c>
      <x:c r="R34" s="20" t="str">
        <x:v>按项目模板、合同范围或工作包启用；不适用需记录原因</x:v>
      </x:c>
      <x:c r="S34" s="20" t="str">
        <x:v>项目知识库/商务移交/采购/供应链；验收后纳入归档清单</x:v>
      </x:c>
      <x:c r="T34" s="20" t="str">
        <x:v>NAS存储+飞书提供链接</x:v>
      </x:c>
      <x:c r="U34" s="20" t="str"/>
      <x:c r="V34" s="20" t="str">
        <x:v>已有PMO底稿</x:v>
      </x:c>
      <x:c r="W34" s="20" t="str">
        <x:v>20</x:v>
      </x:c>
    </x:row>
    <x:row r="35" ht="92.4000015258789" hidden="0" customHeight="1">
      <x:c r="A35" s="21" t="str">
        <x:v>PMO-019</x:v>
      </x:c>
      <x:c r="B35" s="21" t="str">
        <x:v>PMO原始</x:v>
      </x:c>
      <x:c r="C35" s="21" t="str">
        <x:v>商务移交</x:v>
      </x:c>
      <x:c r="D35" s="21" t="str">
        <x:v>DG-01 交付准入</x:v>
      </x:c>
      <x:c r="E35" s="21" t="str">
        <x:v>商务</x:v>
      </x:c>
      <x:c r="F35" s="21" t="str">
        <x:v>开工/提前开工申请
（已中标/用户提供提前开工材料）</x:v>
      </x:c>
      <x:c r="G35" s="21" t="str"/>
      <x:c r="H35" s="20" t="str">
        <x:v>项目方案：PPT、技术规格、架构</x:v>
      </x:c>
      <x:c r="I35" s="22" t="str">
        <x:v>条件必做</x:v>
      </x:c>
      <x:c r="J35" s="22" t="str">
        <x:v>条件必做</x:v>
      </x:c>
      <x:c r="K35" s="22" t="str">
        <x:v>条件必做</x:v>
      </x:c>
      <x:c r="L35" s="22" t="str">
        <x:v>条件必做</x:v>
      </x:c>
      <x:c r="M35" s="20" t="str">
        <x:v>商机具备中标、签约或提前开工依据</x:v>
      </x:c>
      <x:c r="N35" s="20" t="str">
        <x:v>PPT、WORD</x:v>
      </x:c>
      <x:c r="O35" s="20" t="str">
        <x:v>营销</x:v>
      </x:c>
      <x:c r="P35" s="20" t="str">
        <x:v>事业部、产研</x:v>
      </x:c>
      <x:c r="Q35" s="20" t="str">
        <x:v>PPT、WORD已提交；必要审核完成；关联问题已关闭</x:v>
      </x:c>
      <x:c r="R35" s="20" t="str">
        <x:v>按项目模板、合同范围或工作包启用；不适用需记录原因</x:v>
      </x:c>
      <x:c r="S35" s="20" t="str">
        <x:v>项目知识库/商务移交/商务；验收后纳入归档清单</x:v>
      </x:c>
      <x:c r="T35" s="20" t="str">
        <x:v>NAS存储+飞书提供链接</x:v>
      </x:c>
      <x:c r="U35" s="20" t="str"/>
      <x:c r="V35" s="20" t="str">
        <x:v>已有PMO底稿</x:v>
      </x:c>
      <x:c r="W35" s="20" t="str">
        <x:v>21</x:v>
      </x:c>
    </x:row>
    <x:row r="36" ht="118.80000305175781" hidden="0" customHeight="1">
      <x:c r="A36" s="21" t="str">
        <x:v>PMO-020</x:v>
      </x:c>
      <x:c r="B36" s="21" t="str">
        <x:v>PMO原始</x:v>
      </x:c>
      <x:c r="C36" s="21" t="str">
        <x:v>商务移交</x:v>
      </x:c>
      <x:c r="D36" s="21" t="str">
        <x:v>DG-01 交付准入</x:v>
      </x:c>
      <x:c r="E36" s="21" t="str">
        <x:v>商务</x:v>
      </x:c>
      <x:c r="F36" s="21" t="str">
        <x:v>开工/提前开工申请
（已中标/用户提供提前开工材料）</x:v>
      </x:c>
      <x:c r="G36" s="21" t="str"/>
      <x:c r="H36" s="20" t="str">
        <x:v>干系人清单：项目使用部门及负责人、建设部门及负责人、中转部门及负责人</x:v>
      </x:c>
      <x:c r="I36" s="22" t="str">
        <x:v>条件必做</x:v>
      </x:c>
      <x:c r="J36" s="22" t="str">
        <x:v>条件必做</x:v>
      </x:c>
      <x:c r="K36" s="22" t="str">
        <x:v>条件必做</x:v>
      </x:c>
      <x:c r="L36" s="22" t="str">
        <x:v>条件必做</x:v>
      </x:c>
      <x:c r="M36" s="20" t="str">
        <x:v>商机具备中标、签约或提前开工依据</x:v>
      </x:c>
      <x:c r="N36" s="20" t="str">
        <x:v>EXCEL</x:v>
      </x:c>
      <x:c r="O36" s="20" t="str">
        <x:v>营销</x:v>
      </x:c>
      <x:c r="P36" s="20" t="str">
        <x:v>事业部、产研</x:v>
      </x:c>
      <x:c r="Q36" s="20" t="str">
        <x:v>EXCEL已提交；必要审核完成；关联问题已关闭</x:v>
      </x:c>
      <x:c r="R36" s="20" t="str">
        <x:v>按项目模板、合同范围或工作包启用；不适用需记录原因</x:v>
      </x:c>
      <x:c r="S36" s="20" t="str">
        <x:v>项目知识库/商务移交/商务；验收后纳入归档清单</x:v>
      </x:c>
      <x:c r="T36" s="20" t="str">
        <x:v>NAS存储+飞书提供链接</x:v>
      </x:c>
      <x:c r="U36" s="20" t="str"/>
      <x:c r="V36" s="20" t="str">
        <x:v>已有PMO底稿</x:v>
      </x:c>
      <x:c r="W36" s="20" t="str">
        <x:v>22</x:v>
      </x:c>
    </x:row>
    <x:row r="37" ht="132" hidden="0" customHeight="1">
      <x:c r="A37" s="21" t="str">
        <x:v>PMO-021</x:v>
      </x:c>
      <x:c r="B37" s="21" t="str">
        <x:v>PMO原始</x:v>
      </x:c>
      <x:c r="C37" s="21" t="str">
        <x:v>商务移交</x:v>
      </x:c>
      <x:c r="D37" s="21" t="str">
        <x:v>DG-01 交付准入</x:v>
      </x:c>
      <x:c r="E37" s="21" t="str">
        <x:v>商务</x:v>
      </x:c>
      <x:c r="F37" s="21" t="str">
        <x:v>开工/提前开工申请
（已中标/用户提供提前开工材料）</x:v>
      </x:c>
      <x:c r="G37" s="21" t="str"/>
      <x:c r="H37" s="20" t="str">
        <x:v>商务文件：盈海及上游的招标、投标、中标通知书、合同文件（附带说明上游合同链）</x:v>
      </x:c>
      <x:c r="I37" s="22" t="str">
        <x:v>条件必做</x:v>
      </x:c>
      <x:c r="J37" s="22" t="str">
        <x:v>条件必做</x:v>
      </x:c>
      <x:c r="K37" s="22" t="str">
        <x:v>条件必做</x:v>
      </x:c>
      <x:c r="L37" s="22" t="str">
        <x:v>条件必做</x:v>
      </x:c>
      <x:c r="M37" s="20" t="str">
        <x:v>商机具备中标、签约或提前开工依据</x:v>
      </x:c>
      <x:c r="N37" s="20" t="str">
        <x:v>PDF</x:v>
      </x:c>
      <x:c r="O37" s="20" t="str">
        <x:v>营销</x:v>
      </x:c>
      <x:c r="P37" s="20" t="str">
        <x:v>事业部、产研</x:v>
      </x:c>
      <x:c r="Q37" s="20" t="str">
        <x:v>PDF已提交；必要审核完成；关联问题已关闭</x:v>
      </x:c>
      <x:c r="R37" s="20" t="str">
        <x:v>按项目模板、合同范围或工作包启用；不适用需记录原因</x:v>
      </x:c>
      <x:c r="S37" s="20" t="str">
        <x:v>项目知识库/商务移交/商务；验收后纳入归档清单</x:v>
      </x:c>
      <x:c r="T37" s="20" t="str">
        <x:v>NAS存储+飞书提供链接</x:v>
      </x:c>
      <x:c r="U37" s="20" t="str"/>
      <x:c r="V37" s="20" t="str">
        <x:v>已有PMO底稿</x:v>
      </x:c>
      <x:c r="W37" s="20" t="str">
        <x:v>23</x:v>
      </x:c>
    </x:row>
    <x:row r="38" ht="118.80000305175781" hidden="0" customHeight="1">
      <x:c r="A38" s="21" t="str">
        <x:v>PMO-022</x:v>
      </x:c>
      <x:c r="B38" s="21" t="str">
        <x:v>PMO原始</x:v>
      </x:c>
      <x:c r="C38" s="21" t="str">
        <x:v>商务移交</x:v>
      </x:c>
      <x:c r="D38" s="21" t="str">
        <x:v>DG-01 交付准入</x:v>
      </x:c>
      <x:c r="E38" s="21" t="str">
        <x:v>商务</x:v>
      </x:c>
      <x:c r="F38" s="21" t="str">
        <x:v>开工/提前开工申请
（已中标/用户提供提前开工材料）</x:v>
      </x:c>
      <x:c r="G38" s="21" t="str">
        <x:v>技术交底</x:v>
      </x:c>
      <x:c r="H38" s="20" t="str">
        <x:v>不限于用户需求、方案、架构、与标品差异（清单）、风险等</x:v>
      </x:c>
      <x:c r="I38" s="22" t="str">
        <x:v>条件必做</x:v>
      </x:c>
      <x:c r="J38" s="22" t="str">
        <x:v>条件必做</x:v>
      </x:c>
      <x:c r="K38" s="22" t="str">
        <x:v>条件必做</x:v>
      </x:c>
      <x:c r="L38" s="22" t="str">
        <x:v>条件必做</x:v>
      </x:c>
      <x:c r="M38" s="20" t="str">
        <x:v>商机具备中标、签约或提前开工依据</x:v>
      </x:c>
      <x:c r="N38" s="20" t="str">
        <x:v>会议议题WORD
会议纪要WORD</x:v>
      </x:c>
      <x:c r="O38" s="20" t="str">
        <x:v>营销</x:v>
      </x:c>
      <x:c r="P38" s="20" t="str">
        <x:v>事业部、产研</x:v>
      </x:c>
      <x:c r="Q38" s="20" t="str">
        <x:v>会议议题WORD、会议纪要WORD已提交；必要审核完成；关联问题已关闭</x:v>
      </x:c>
      <x:c r="R38" s="20" t="str">
        <x:v>按项目模板、合同范围或工作包启用；不适用需记录原因</x:v>
      </x:c>
      <x:c r="S38" s="20" t="str">
        <x:v>项目知识库/商务移交/商务；验收后纳入归档清单</x:v>
      </x:c>
      <x:c r="T38" s="20" t="str">
        <x:v>NAS存储+飞书提供链接</x:v>
      </x:c>
      <x:c r="U38" s="20" t="str"/>
      <x:c r="V38" s="20" t="str">
        <x:v>已有PMO底稿</x:v>
      </x:c>
      <x:c r="W38" s="20" t="str">
        <x:v>24</x:v>
      </x:c>
    </x:row>
    <x:row r="39" ht="105.5999984741211" hidden="0" customHeight="1">
      <x:c r="A39" s="21" t="str">
        <x:v>GOV-012</x:v>
      </x:c>
      <x:c r="B39" s="21" t="str">
        <x:v>需求补充</x:v>
      </x:c>
      <x:c r="C39" s="21" t="str">
        <x:v>启动与基线</x:v>
      </x:c>
      <x:c r="D39" s="21" t="str">
        <x:v>DG-02 项目基线</x:v>
      </x:c>
      <x:c r="E39" s="21" t="str">
        <x:v>项目管理/综合</x:v>
      </x:c>
      <x:c r="F39" s="21" t="str">
        <x:v>项目配置</x:v>
      </x:c>
      <x:c r="G39" s="21" t="str">
        <x:v>建立项目层级与工作包</x:v>
      </x:c>
      <x:c r="H39" s="20" t="str">
        <x:v>按合同、设备、批次、现场和专业配置主项目、子项目及工作包</x:v>
      </x:c>
      <x:c r="I39" s="22" t="str">
        <x:v>必做</x:v>
      </x:c>
      <x:c r="J39" s="22" t="str">
        <x:v>必做</x:v>
      </x:c>
      <x:c r="K39" s="22" t="str">
        <x:v>必做</x:v>
      </x:c>
      <x:c r="L39" s="22" t="str">
        <x:v>必做</x:v>
      </x:c>
      <x:c r="M39" s="20" t="str">
        <x:v>DG-01交付准入已通过</x:v>
      </x:c>
      <x:c r="N39" s="20" t="str">
        <x:v>项目结构与工作包清单</x:v>
      </x:c>
      <x:c r="O39" s="20" t="str">
        <x:v>项目经理</x:v>
      </x:c>
      <x:c r="P39" s="20" t="str">
        <x:v>PMO/技术负责人</x:v>
      </x:c>
      <x:c r="Q39" s="20" t="str">
        <x:v>项目结构与工作包清单完成并经指定角色确认；系统状态与证据一致</x:v>
      </x:c>
      <x:c r="R39" s="20" t="str">
        <x:v>缺项阻断对应状态转换；例外需审批并记录范围、责任和期限</x:v>
      </x:c>
      <x:c r="S39" s="20" t="str">
        <x:v>项目知识库/启动与基线/项目管理/综合；验收后纳入归档清单</x:v>
      </x:c>
      <x:c r="T39" s="20" t="str">
        <x:v>新系统</x:v>
      </x:c>
      <x:c r="U39" s="20" t="str">
        <x:v>由本次业务需求讨论补充</x:v>
      </x:c>
      <x:c r="V39" s="20" t="str">
        <x:v>本次需求新增</x:v>
      </x:c>
      <x:c r="W39" s="20" t="str"/>
    </x:row>
    <x:row r="40" ht="92.4000015258789" hidden="0" customHeight="1">
      <x:c r="A40" s="21" t="str">
        <x:v>GOV-013</x:v>
      </x:c>
      <x:c r="B40" s="21" t="str">
        <x:v>需求补充</x:v>
      </x:c>
      <x:c r="C40" s="21" t="str">
        <x:v>启动与基线</x:v>
      </x:c>
      <x:c r="D40" s="21" t="str">
        <x:v>DG-02 项目基线</x:v>
      </x:c>
      <x:c r="E40" s="21" t="str">
        <x:v>项目管理/综合</x:v>
      </x:c>
      <x:c r="F40" s="21" t="str">
        <x:v>人员资源</x:v>
      </x:c>
      <x:c r="G40" s="21" t="str">
        <x:v>提交资源需求</x:v>
      </x:c>
      <x:c r="H40" s="20" t="str">
        <x:v>按岗位、技能、周期和投入比例提出人员需求</x:v>
      </x:c>
      <x:c r="I40" s="22" t="str">
        <x:v>必做</x:v>
      </x:c>
      <x:c r="J40" s="22" t="str">
        <x:v>必做</x:v>
      </x:c>
      <x:c r="K40" s="22" t="str">
        <x:v>必做</x:v>
      </x:c>
      <x:c r="L40" s="22" t="str">
        <x:v>必做</x:v>
      </x:c>
      <x:c r="M40" s="20" t="str">
        <x:v>DG-01交付准入已通过</x:v>
      </x:c>
      <x:c r="N40" s="20" t="str">
        <x:v>项目资源需求单</x:v>
      </x:c>
      <x:c r="O40" s="20" t="str">
        <x:v>项目经理</x:v>
      </x:c>
      <x:c r="P40" s="20" t="str">
        <x:v>部门负责人</x:v>
      </x:c>
      <x:c r="Q40" s="20" t="str">
        <x:v>项目资源需求单完成并经指定角色确认；系统状态与证据一致</x:v>
      </x:c>
      <x:c r="R40" s="20" t="str">
        <x:v>缺项阻断对应状态转换；例外需审批并记录范围、责任和期限</x:v>
      </x:c>
      <x:c r="S40" s="20" t="str">
        <x:v>项目知识库/启动与基线/项目管理/综合；验收后纳入归档清单</x:v>
      </x:c>
      <x:c r="T40" s="20" t="str">
        <x:v>新系统</x:v>
      </x:c>
      <x:c r="U40" s="20" t="str">
        <x:v>由本次业务需求讨论补充</x:v>
      </x:c>
      <x:c r="V40" s="20" t="str">
        <x:v>本次需求新增</x:v>
      </x:c>
      <x:c r="W40" s="20" t="str"/>
    </x:row>
    <x:row r="41" ht="92.4000015258789" hidden="0" customHeight="1">
      <x:c r="A41" s="21" t="str">
        <x:v>GOV-014</x:v>
      </x:c>
      <x:c r="B41" s="21" t="str">
        <x:v>需求补充</x:v>
      </x:c>
      <x:c r="C41" s="21" t="str">
        <x:v>启动与基线</x:v>
      </x:c>
      <x:c r="D41" s="21" t="str">
        <x:v>DG-02 项目基线</x:v>
      </x:c>
      <x:c r="E41" s="21" t="str">
        <x:v>项目管理/综合</x:v>
      </x:c>
      <x:c r="F41" s="21" t="str">
        <x:v>人员资源</x:v>
      </x:c>
      <x:c r="G41" s="21" t="str">
        <x:v>部门资源承诺</x:v>
      </x:c>
      <x:c r="H41" s="20" t="str">
        <x:v>部门负责人承诺具体人员、可用时间和专业质量责任</x:v>
      </x:c>
      <x:c r="I41" s="22" t="str">
        <x:v>必做</x:v>
      </x:c>
      <x:c r="J41" s="22" t="str">
        <x:v>必做</x:v>
      </x:c>
      <x:c r="K41" s="22" t="str">
        <x:v>必做</x:v>
      </x:c>
      <x:c r="L41" s="22" t="str">
        <x:v>必做</x:v>
      </x:c>
      <x:c r="M41" s="20" t="str">
        <x:v>DG-01交付准入已通过</x:v>
      </x:c>
      <x:c r="N41" s="20" t="str">
        <x:v>资源承诺记录</x:v>
      </x:c>
      <x:c r="O41" s="20" t="str">
        <x:v>部门负责人</x:v>
      </x:c>
      <x:c r="P41" s="20" t="str">
        <x:v>项目经理/PMO</x:v>
      </x:c>
      <x:c r="Q41" s="20" t="str">
        <x:v>资源承诺记录完成并经指定角色确认；系统状态与证据一致</x:v>
      </x:c>
      <x:c r="R41" s="20" t="str">
        <x:v>缺项阻断对应状态转换；例外需审批并记录范围、责任和期限</x:v>
      </x:c>
      <x:c r="S41" s="20" t="str">
        <x:v>项目知识库/启动与基线/项目管理/综合；验收后纳入归档清单</x:v>
      </x:c>
      <x:c r="T41" s="20" t="str">
        <x:v>新系统</x:v>
      </x:c>
      <x:c r="U41" s="20" t="str">
        <x:v>由本次业务需求讨论补充</x:v>
      </x:c>
      <x:c r="V41" s="20" t="str">
        <x:v>本次需求新增</x:v>
      </x:c>
      <x:c r="W41" s="20" t="str"/>
    </x:row>
    <x:row r="42" ht="105.5999984741211" hidden="0" customHeight="1">
      <x:c r="A42" s="21" t="str">
        <x:v>GOV-015</x:v>
      </x:c>
      <x:c r="B42" s="21" t="str">
        <x:v>需求补充</x:v>
      </x:c>
      <x:c r="C42" s="21" t="str">
        <x:v>启动与基线</x:v>
      </x:c>
      <x:c r="D42" s="21" t="str">
        <x:v>DG-02 项目基线</x:v>
      </x:c>
      <x:c r="E42" s="21" t="str">
        <x:v>项目管理/综合</x:v>
      </x:c>
      <x:c r="F42" s="21" t="str">
        <x:v>人员资源</x:v>
      </x:c>
      <x:c r="G42" s="21" t="str">
        <x:v>资源冲突裁决</x:v>
      </x:c>
      <x:c r="H42" s="20" t="str">
        <x:v>系统预警后先协调，仍未解决时由PMO汇总并提交公司级授权人裁决</x:v>
      </x:c>
      <x:c r="I42" s="22" t="str">
        <x:v>条件必做</x:v>
      </x:c>
      <x:c r="J42" s="22" t="str">
        <x:v>条件必做</x:v>
      </x:c>
      <x:c r="K42" s="22" t="str">
        <x:v>条件必做</x:v>
      </x:c>
      <x:c r="L42" s="22" t="str">
        <x:v>条件必做</x:v>
      </x:c>
      <x:c r="M42" s="20" t="str">
        <x:v>DG-01交付准入已通过</x:v>
      </x:c>
      <x:c r="N42" s="20" t="str">
        <x:v>资源冲突与裁决记录</x:v>
      </x:c>
      <x:c r="O42" s="20" t="str">
        <x:v>PMO</x:v>
      </x:c>
      <x:c r="P42" s="20" t="str">
        <x:v>公司级授权人</x:v>
      </x:c>
      <x:c r="Q42" s="20" t="str">
        <x:v>资源冲突与裁决记录完成并经指定角色确认；系统状态与证据一致</x:v>
      </x:c>
      <x:c r="R42" s="20" t="str">
        <x:v>缺项阻断对应状态转换；例外需审批并记录范围、责任和期限</x:v>
      </x:c>
      <x:c r="S42" s="20" t="str">
        <x:v>项目知识库/启动与基线/项目管理/综合；验收后纳入归档清单</x:v>
      </x:c>
      <x:c r="T42" s="20" t="str">
        <x:v>新系统</x:v>
      </x:c>
      <x:c r="U42" s="20" t="str">
        <x:v>由本次业务需求讨论补充</x:v>
      </x:c>
      <x:c r="V42" s="20" t="str">
        <x:v>本次需求新增</x:v>
      </x:c>
      <x:c r="W42" s="20" t="str"/>
    </x:row>
    <x:row r="43" ht="92.4000015258789" hidden="0" customHeight="1">
      <x:c r="A43" s="21" t="str">
        <x:v>PMO-023</x:v>
      </x:c>
      <x:c r="B43" s="21" t="str">
        <x:v>PMO原始</x:v>
      </x:c>
      <x:c r="C43" s="21" t="str">
        <x:v>启动与基线</x:v>
      </x:c>
      <x:c r="D43" s="21" t="str">
        <x:v>DG-02 项目基线</x:v>
      </x:c>
      <x:c r="E43" s="21" t="str">
        <x:v>项目管理/综合</x:v>
      </x:c>
      <x:c r="F43" s="21" t="str">
        <x:v>项目启动</x:v>
      </x:c>
      <x:c r="G43" s="21" t="str">
        <x:v>项目组建</x:v>
      </x:c>
      <x:c r="H43" s="20" t="str">
        <x:v>项目组成员：确定、建群、基本信息及资料同步，成员清单</x:v>
      </x:c>
      <x:c r="I43" s="22" t="str">
        <x:v>必做</x:v>
      </x:c>
      <x:c r="J43" s="22" t="str">
        <x:v>必做</x:v>
      </x:c>
      <x:c r="K43" s="22" t="str">
        <x:v>必做</x:v>
      </x:c>
      <x:c r="L43" s="22" t="str">
        <x:v>必做</x:v>
      </x:c>
      <x:c r="M43" s="20" t="str">
        <x:v>DG-01交付准入已通过</x:v>
      </x:c>
      <x:c r="N43" s="20" t="str">
        <x:v>飞书知识库
EXCEL</x:v>
      </x:c>
      <x:c r="O43" s="20" t="str">
        <x:v>事业部牵头、产研支撑</x:v>
      </x:c>
      <x:c r="P43" s="20" t="str">
        <x:v>事业部、产研</x:v>
      </x:c>
      <x:c r="Q43" s="20" t="str">
        <x:v>飞书知识库、EXCEL已提交；必要审核完成；关联问题已关闭</x:v>
      </x:c>
      <x:c r="R43" s="20" t="str">
        <x:v>缺项阻断对应阶段门；豁免需审批并设置补齐期限</x:v>
      </x:c>
      <x:c r="S43" s="20" t="str">
        <x:v>项目知识库/启动与基线/项目管理/综合；验收后纳入归档清单</x:v>
      </x:c>
      <x:c r="T43" s="20" t="str">
        <x:v>飞书</x:v>
      </x:c>
      <x:c r="U43" s="20" t="str"/>
      <x:c r="V43" s="20" t="str">
        <x:v>已有PMO底稿</x:v>
      </x:c>
      <x:c r="W43" s="20" t="str">
        <x:v>25</x:v>
      </x:c>
    </x:row>
    <x:row r="44" ht="92.4000015258789" hidden="0" customHeight="1">
      <x:c r="A44" s="21" t="str">
        <x:v>GOV-016</x:v>
      </x:c>
      <x:c r="B44" s="21" t="str">
        <x:v>需求补充</x:v>
      </x:c>
      <x:c r="C44" s="21" t="str">
        <x:v>启动与基线</x:v>
      </x:c>
      <x:c r="D44" s="21" t="str">
        <x:v>DG-02 项目基线</x:v>
      </x:c>
      <x:c r="E44" s="21" t="str">
        <x:v>项目管理/综合</x:v>
      </x:c>
      <x:c r="F44" s="21" t="str">
        <x:v>项目计划</x:v>
      </x:c>
      <x:c r="G44" s="21" t="str">
        <x:v>批准计划基线</x:v>
      </x:c>
      <x:c r="H44" s="20" t="str">
        <x:v>评审主计划、工作包计划、人员承诺和预算后形成基线版本</x:v>
      </x:c>
      <x:c r="I44" s="22" t="str">
        <x:v>必做</x:v>
      </x:c>
      <x:c r="J44" s="22" t="str">
        <x:v>必做</x:v>
      </x:c>
      <x:c r="K44" s="22" t="str">
        <x:v>必做</x:v>
      </x:c>
      <x:c r="L44" s="22" t="str">
        <x:v>必做</x:v>
      </x:c>
      <x:c r="M44" s="20" t="str">
        <x:v>DG-01交付准入已通过</x:v>
      </x:c>
      <x:c r="N44" s="20" t="str">
        <x:v>项目计划基线V1</x:v>
      </x:c>
      <x:c r="O44" s="20" t="str">
        <x:v>项目经理</x:v>
      </x:c>
      <x:c r="P44" s="20" t="str">
        <x:v>PMO/相关部门负责人</x:v>
      </x:c>
      <x:c r="Q44" s="20" t="str">
        <x:v>项目计划基线V1完成并经指定角色确认；系统状态与证据一致</x:v>
      </x:c>
      <x:c r="R44" s="20" t="str">
        <x:v>缺项阻断对应状态转换；例外需审批并记录范围、责任和期限</x:v>
      </x:c>
      <x:c r="S44" s="20" t="str">
        <x:v>项目知识库/启动与基线/项目管理/综合；验收后纳入归档清单</x:v>
      </x:c>
      <x:c r="T44" s="20" t="str">
        <x:v>新系统</x:v>
      </x:c>
      <x:c r="U44" s="20" t="str">
        <x:v>由本次业务需求讨论补充</x:v>
      </x:c>
      <x:c r="V44" s="20" t="str">
        <x:v>本次需求新增</x:v>
      </x:c>
      <x:c r="W44" s="20" t="str"/>
    </x:row>
    <x:row r="45" ht="356.3999938964844" hidden="0" customHeight="1">
      <x:c r="A45" s="21" t="str">
        <x:v>PMO-024</x:v>
      </x:c>
      <x:c r="B45" s="21" t="str">
        <x:v>PMO原始</x:v>
      </x:c>
      <x:c r="C45" s="21" t="str">
        <x:v>启动与基线</x:v>
      </x:c>
      <x:c r="D45" s="21" t="str">
        <x:v>DG-02 项目基线</x:v>
      </x:c>
      <x:c r="E45" s="21" t="str">
        <x:v>项目管理/综合</x:v>
      </x:c>
      <x:c r="F45" s="21" t="str">
        <x:v>项目启动</x:v>
      </x:c>
      <x:c r="G45" s="21" t="str">
        <x:v>项目启动会</x:v>
      </x:c>
      <x:c r="H45" s="20" t="str">
        <x:v>会议组织：
1、会前明确：会议议题、参会人员
2、会议内容：
（1）项目基础信息同步
（2）成员公布、职责分工
（3）技术交底
（4）下一步工作安排
3、会议纪要：
（1）达成一致事项
（2）待办、责任人、完成时间</x:v>
      </x:c>
      <x:c r="I45" s="22" t="str">
        <x:v>必做</x:v>
      </x:c>
      <x:c r="J45" s="22" t="str">
        <x:v>必做</x:v>
      </x:c>
      <x:c r="K45" s="22" t="str">
        <x:v>必做</x:v>
      </x:c>
      <x:c r="L45" s="22" t="str">
        <x:v>必做</x:v>
      </x:c>
      <x:c r="M45" s="20" t="str">
        <x:v>DG-01交付准入已通过</x:v>
      </x:c>
      <x:c r="N45" s="20" t="str">
        <x:v>WORD</x:v>
      </x:c>
      <x:c r="O45" s="20" t="str">
        <x:v>事业部牵头、产研和营销支撑</x:v>
      </x:c>
      <x:c r="P45" s="20" t="str">
        <x:v>事业部、产研、营销、总经办</x:v>
      </x:c>
      <x:c r="Q45" s="20" t="str">
        <x:v>WORD已提交；必要审核完成；关联问题已关闭</x:v>
      </x:c>
      <x:c r="R45" s="20" t="str">
        <x:v>缺项阻断对应阶段门；豁免需审批并设置补齐期限</x:v>
      </x:c>
      <x:c r="S45" s="20" t="str">
        <x:v>项目知识库/启动与基线/项目管理/综合；验收后纳入归档清单</x:v>
      </x:c>
      <x:c r="T45" s="20" t="str">
        <x:v>飞书</x:v>
      </x:c>
      <x:c r="U45" s="20" t="str"/>
      <x:c r="V45" s="20" t="str">
        <x:v>已有PMO底稿</x:v>
      </x:c>
      <x:c r="W45" s="20" t="str">
        <x:v>26</x:v>
      </x:c>
    </x:row>
    <x:row r="46" ht="132" hidden="0" customHeight="1">
      <x:c r="A46" s="21" t="str">
        <x:v>PMO-025</x:v>
      </x:c>
      <x:c r="B46" s="21" t="str">
        <x:v>PMO原始</x:v>
      </x:c>
      <x:c r="C46" s="21" t="str">
        <x:v>启动与基线</x:v>
      </x:c>
      <x:c r="D46" s="21" t="str">
        <x:v>DG-02 项目基线</x:v>
      </x:c>
      <x:c r="E46" s="21" t="str">
        <x:v>安装调试/ECS</x:v>
      </x:c>
      <x:c r="F46" s="21" t="str">
        <x:v>交付立项</x:v>
      </x:c>
      <x:c r="G46" s="21" t="str">
        <x:v>项目计划评审</x:v>
      </x:c>
      <x:c r="H46" s="20" t="str">
        <x:v>项目计划：月里程碑、设计及开发计划、安装及配置计划、调试工作准备清单、调试计划</x:v>
      </x:c>
      <x:c r="I46" s="22" t="str">
        <x:v>必做</x:v>
      </x:c>
      <x:c r="J46" s="22" t="str">
        <x:v>必做</x:v>
      </x:c>
      <x:c r="K46" s="22" t="str">
        <x:v>必做</x:v>
      </x:c>
      <x:c r="L46" s="22" t="str">
        <x:v>必做</x:v>
      </x:c>
      <x:c r="M46" s="20" t="str">
        <x:v>DG-01交付准入已通过</x:v>
      </x:c>
      <x:c r="N46" s="20" t="str">
        <x:v>EXCEL
横道图</x:v>
      </x:c>
      <x:c r="O46" s="20" t="str">
        <x:v>项目经理+项目组成员</x:v>
      </x:c>
      <x:c r="P46" s="20" t="str">
        <x:v>事业部、产研、总经办</x:v>
      </x:c>
      <x:c r="Q46" s="20" t="str">
        <x:v>EXCEL、横道图已提交；必要审核完成；关联问题已关闭</x:v>
      </x:c>
      <x:c r="R46" s="20" t="str">
        <x:v>缺项阻断对应阶段门；豁免需审批并设置补齐期限</x:v>
      </x:c>
      <x:c r="S46" s="20" t="str">
        <x:v>项目知识库/启动与基线/安装调试/ECS；验收后纳入归档清单</x:v>
      </x:c>
      <x:c r="T46" s="20" t="str">
        <x:v>飞书</x:v>
      </x:c>
      <x:c r="U46" s="20" t="str"/>
      <x:c r="V46" s="20" t="str">
        <x:v>已有PMO底稿</x:v>
      </x:c>
      <x:c r="W46" s="20" t="str">
        <x:v>27</x:v>
      </x:c>
    </x:row>
    <x:row r="47" ht="92.4000015258789" hidden="0" customHeight="1">
      <x:c r="A47" s="21" t="str">
        <x:v>PMO-026</x:v>
      </x:c>
      <x:c r="B47" s="21" t="str">
        <x:v>PMO原始</x:v>
      </x:c>
      <x:c r="C47" s="21" t="str">
        <x:v>启动与基线</x:v>
      </x:c>
      <x:c r="D47" s="21" t="str">
        <x:v>DG-02 项目基线</x:v>
      </x:c>
      <x:c r="E47" s="21" t="str">
        <x:v>项目管理/综合</x:v>
      </x:c>
      <x:c r="F47" s="21" t="str">
        <x:v>交付立项</x:v>
      </x:c>
      <x:c r="G47" s="21" t="str"/>
      <x:c r="H47" s="20" t="str">
        <x:v>项目计划确认会议（至少每月一次项目组全员会议）</x:v>
      </x:c>
      <x:c r="I47" s="22" t="str">
        <x:v>必做</x:v>
      </x:c>
      <x:c r="J47" s="22" t="str">
        <x:v>必做</x:v>
      </x:c>
      <x:c r="K47" s="22" t="str">
        <x:v>必做</x:v>
      </x:c>
      <x:c r="L47" s="22" t="str">
        <x:v>必做</x:v>
      </x:c>
      <x:c r="M47" s="20" t="str">
        <x:v>DG-01交付准入已通过</x:v>
      </x:c>
      <x:c r="N47" s="20" t="str">
        <x:v>会议纪要WORD</x:v>
      </x:c>
      <x:c r="O47" s="20" t="str">
        <x:v>项目经理+项目组成员</x:v>
      </x:c>
      <x:c r="P47" s="20" t="str">
        <x:v>事业部、产研</x:v>
      </x:c>
      <x:c r="Q47" s="20" t="str">
        <x:v>会议纪要WORD已提交；必要审核完成；关联问题已关闭</x:v>
      </x:c>
      <x:c r="R47" s="20" t="str">
        <x:v>缺项阻断对应阶段门；豁免需审批并设置补齐期限</x:v>
      </x:c>
      <x:c r="S47" s="20" t="str">
        <x:v>项目知识库/启动与基线/项目管理/综合；验收后纳入归档清单</x:v>
      </x:c>
      <x:c r="T47" s="20" t="str">
        <x:v>飞书</x:v>
      </x:c>
      <x:c r="U47" s="20" t="str">
        <x:v>伴随工作</x:v>
      </x:c>
      <x:c r="V47" s="20" t="str">
        <x:v>已有PMO底稿</x:v>
      </x:c>
      <x:c r="W47" s="20" t="str">
        <x:v>28</x:v>
      </x:c>
    </x:row>
    <x:row r="48" ht="171.60000610351562" hidden="0" customHeight="1">
      <x:c r="A48" s="21" t="str">
        <x:v>PMO-027</x:v>
      </x:c>
      <x:c r="B48" s="21" t="str">
        <x:v>PMO原始</x:v>
      </x:c>
      <x:c r="C48" s="21" t="str">
        <x:v>启动与基线</x:v>
      </x:c>
      <x:c r="D48" s="21" t="str">
        <x:v>DG-02 项目基线</x:v>
      </x:c>
      <x:c r="E48" s="21" t="str">
        <x:v>预算/经营</x:v>
      </x:c>
      <x:c r="F48" s="21" t="str">
        <x:v>交付立项</x:v>
      </x:c>
      <x:c r="G48" s="21" t="str">
        <x:v>实施预算评审</x:v>
      </x:c>
      <x:c r="H48" s="20" t="str">
        <x:v>预算编制</x:v>
      </x:c>
      <x:c r="I48" s="22" t="str">
        <x:v>必做</x:v>
      </x:c>
      <x:c r="J48" s="22" t="str">
        <x:v>必做</x:v>
      </x:c>
      <x:c r="K48" s="22" t="str">
        <x:v>必做</x:v>
      </x:c>
      <x:c r="L48" s="22" t="str">
        <x:v>必做</x:v>
      </x:c>
      <x:c r="M48" s="20" t="str">
        <x:v>DG-01交付准入已通过</x:v>
      </x:c>
      <x:c r="N48" s="20" t="str">
        <x:v>EXCEL</x:v>
      </x:c>
      <x:c r="O48" s="20" t="str">
        <x:v>项目经理+项目组成员</x:v>
      </x:c>
      <x:c r="P48" s="20" t="str">
        <x:v>审批方</x:v>
      </x:c>
      <x:c r="Q48" s="20" t="str">
        <x:v>EXCEL已提交；必要审核完成；关联问题已关闭</x:v>
      </x:c>
      <x:c r="R48" s="20" t="str">
        <x:v>缺项阻断对应阶段门；豁免需审批并设置补齐期限</x:v>
      </x:c>
      <x:c r="S48" s="20" t="str">
        <x:v>项目知识库/启动与基线/预算/经营；验收后纳入归档清单</x:v>
      </x:c>
      <x:c r="T48" s="20" t="str">
        <x:v>NAS存储+飞书提供链接</x:v>
      </x:c>
      <x:c r="U48" s="20" t="str">
        <x:v>评估表单建立：
1、梳理预算的填报基础表：项目计划、人员配置、人员占用时间
2、分包：工人及机械基础表单</x:v>
      </x:c>
      <x:c r="V48" s="20" t="str">
        <x:v>需制度补强</x:v>
      </x:c>
      <x:c r="W48" s="20" t="str">
        <x:v>29</x:v>
      </x:c>
    </x:row>
    <x:row r="49" ht="79.19999694824219" hidden="0" customHeight="1">
      <x:c r="A49" s="21" t="str">
        <x:v>PMO-028</x:v>
      </x:c>
      <x:c r="B49" s="21" t="str">
        <x:v>PMO原始</x:v>
      </x:c>
      <x:c r="C49" s="21" t="str">
        <x:v>启动与基线</x:v>
      </x:c>
      <x:c r="D49" s="21" t="str">
        <x:v>DG-02 项目基线</x:v>
      </x:c>
      <x:c r="E49" s="21" t="str">
        <x:v>预算/经营</x:v>
      </x:c>
      <x:c r="F49" s="21" t="str">
        <x:v>交付立项</x:v>
      </x:c>
      <x:c r="G49" s="21" t="str"/>
      <x:c r="H49" s="20" t="str">
        <x:v>预算评审会</x:v>
      </x:c>
      <x:c r="I49" s="22" t="str">
        <x:v>必做</x:v>
      </x:c>
      <x:c r="J49" s="22" t="str">
        <x:v>必做</x:v>
      </x:c>
      <x:c r="K49" s="22" t="str">
        <x:v>必做</x:v>
      </x:c>
      <x:c r="L49" s="22" t="str">
        <x:v>必做</x:v>
      </x:c>
      <x:c r="M49" s="20" t="str">
        <x:v>DG-01交付准入已通过</x:v>
      </x:c>
      <x:c r="N49" s="20" t="str">
        <x:v>WOED</x:v>
      </x:c>
      <x:c r="O49" s="20" t="str">
        <x:v>项目经理</x:v>
      </x:c>
      <x:c r="P49" s="20" t="str">
        <x:v>审批方</x:v>
      </x:c>
      <x:c r="Q49" s="20" t="str">
        <x:v>WOED已提交；必要审核完成；关联问题已关闭</x:v>
      </x:c>
      <x:c r="R49" s="20" t="str">
        <x:v>缺项阻断对应阶段门；豁免需审批并设置补齐期限</x:v>
      </x:c>
      <x:c r="S49" s="20" t="str">
        <x:v>项目知识库/启动与基线/预算/经营；验收后纳入归档清单</x:v>
      </x:c>
      <x:c r="T49" s="20" t="str">
        <x:v>飞书</x:v>
      </x:c>
      <x:c r="U49" s="20" t="str"/>
      <x:c r="V49" s="20" t="str">
        <x:v>需制度补强</x:v>
      </x:c>
      <x:c r="W49" s="20" t="str">
        <x:v>30</x:v>
      </x:c>
    </x:row>
    <x:row r="50" ht="79.19999694824219" hidden="0" customHeight="1">
      <x:c r="A50" s="21" t="str">
        <x:v>PMO-029</x:v>
      </x:c>
      <x:c r="B50" s="21" t="str">
        <x:v>PMO原始</x:v>
      </x:c>
      <x:c r="C50" s="21" t="str">
        <x:v>启动与基线</x:v>
      </x:c>
      <x:c r="D50" s="21" t="str">
        <x:v>DG-02 项目基线</x:v>
      </x:c>
      <x:c r="E50" s="21" t="str">
        <x:v>预算/经营</x:v>
      </x:c>
      <x:c r="F50" s="21" t="str">
        <x:v>交付立项</x:v>
      </x:c>
      <x:c r="G50" s="21" t="str"/>
      <x:c r="H50" s="20" t="str">
        <x:v>预算审批</x:v>
      </x:c>
      <x:c r="I50" s="22" t="str">
        <x:v>必做</x:v>
      </x:c>
      <x:c r="J50" s="22" t="str">
        <x:v>必做</x:v>
      </x:c>
      <x:c r="K50" s="22" t="str">
        <x:v>必做</x:v>
      </x:c>
      <x:c r="L50" s="22" t="str">
        <x:v>必做</x:v>
      </x:c>
      <x:c r="M50" s="20" t="str">
        <x:v>DG-01交付准入已通过</x:v>
      </x:c>
      <x:c r="N50" s="20" t="str">
        <x:v>飞书</x:v>
      </x:c>
      <x:c r="O50" s="20" t="str">
        <x:v>项目经理</x:v>
      </x:c>
      <x:c r="P50" s="20" t="str">
        <x:v>审批方</x:v>
      </x:c>
      <x:c r="Q50" s="20" t="str">
        <x:v>飞书已提交；必要审核完成；关联问题已关闭</x:v>
      </x:c>
      <x:c r="R50" s="20" t="str">
        <x:v>缺项阻断对应阶段门；豁免需审批并设置补齐期限</x:v>
      </x:c>
      <x:c r="S50" s="20" t="str">
        <x:v>项目知识库/启动与基线/预算/经营；验收后纳入归档清单</x:v>
      </x:c>
      <x:c r="T50" s="20" t="str">
        <x:v>企业微信邮箱</x:v>
      </x:c>
      <x:c r="U50" s="20" t="str"/>
      <x:c r="V50" s="20" t="str">
        <x:v>需制度补强</x:v>
      </x:c>
      <x:c r="W50" s="20" t="str">
        <x:v>31</x:v>
      </x:c>
    </x:row>
    <x:row r="51" ht="92.4000015258789" hidden="0" customHeight="1">
      <x:c r="A51" s="21" t="str">
        <x:v>PMO-037</x:v>
      </x:c>
      <x:c r="B51" s="21" t="str">
        <x:v>PMO原始</x:v>
      </x:c>
      <x:c r="C51" s="21" t="str">
        <x:v>启动与基线</x:v>
      </x:c>
      <x:c r="D51" s="21" t="str">
        <x:v>DG-02 项目基线</x:v>
      </x:c>
      <x:c r="E51" s="21" t="str">
        <x:v>预算/经营</x:v>
      </x:c>
      <x:c r="F51" s="21" t="str">
        <x:v>设计</x:v>
      </x:c>
      <x:c r="G51" s="21" t="str">
        <x:v>实施预算？</x:v>
      </x:c>
      <x:c r="H51" s="20" t="str"/>
      <x:c r="I51" s="22" t="str">
        <x:v>必做</x:v>
      </x:c>
      <x:c r="J51" s="22" t="str">
        <x:v>必做</x:v>
      </x:c>
      <x:c r="K51" s="22" t="str">
        <x:v>必做</x:v>
      </x:c>
      <x:c r="L51" s="22" t="str">
        <x:v>必做</x:v>
      </x:c>
      <x:c r="M51" s="20" t="str">
        <x:v>DG-01交付准入已通过</x:v>
      </x:c>
      <x:c r="N51" s="20" t="str"/>
      <x:c r="O51" s="20" t="str"/>
      <x:c r="P51" s="20" t="str"/>
      <x:c r="Q51" s="20" t="str">
        <x:v>规定内容完成并留存可审计记录；必要审核完成</x:v>
      </x:c>
      <x:c r="R51" s="20" t="str">
        <x:v>缺项阻断对应阶段门；豁免需审批并设置补齐期限</x:v>
      </x:c>
      <x:c r="S51" s="20" t="str">
        <x:v>项目知识库/启动与基线/预算/经营；验收后纳入归档清单</x:v>
      </x:c>
      <x:c r="T51" s="20" t="str"/>
      <x:c r="U51" s="20" t="str">
        <x:v>首台套、或者海外等特殊项目，可能需要较长时间能出实施预算</x:v>
      </x:c>
      <x:c r="V51" s="20" t="str">
        <x:v>需制度补强</x:v>
      </x:c>
      <x:c r="W51" s="20" t="str"/>
    </x:row>
    <x:row r="52" ht="158.39999389648438" hidden="0" customHeight="1">
      <x:c r="A52" s="21" t="str">
        <x:v>PMO-030</x:v>
      </x:c>
      <x:c r="B52" s="21" t="str">
        <x:v>PMO原始</x:v>
      </x:c>
      <x:c r="C52" s="21" t="str">
        <x:v>调研与需求</x:v>
      </x:c>
      <x:c r="D52" s="21" t="str">
        <x:v>DG-03 需求基线</x:v>
      </x:c>
      <x:c r="E52" s="21" t="str">
        <x:v>项目管理/综合</x:v>
      </x:c>
      <x:c r="F52" s="21" t="str">
        <x:v>调研</x:v>
      </x:c>
      <x:c r="G52" s="21" t="str">
        <x:v>调研准备</x:v>
      </x:c>
      <x:c r="H52" s="20" t="str">
        <x:v>1、调研大纲：资料需求、踏勘需求、问询清单、跟谁调研（多名司机/生产部门）、跟班要求
2、资料收集</x:v>
      </x:c>
      <x:c r="I52" s="22" t="str">
        <x:v>条件必做</x:v>
      </x:c>
      <x:c r="J52" s="22" t="str">
        <x:v>条件必做</x:v>
      </x:c>
      <x:c r="K52" s="22" t="str">
        <x:v>必做</x:v>
      </x:c>
      <x:c r="L52" s="22" t="str">
        <x:v>必做</x:v>
      </x:c>
      <x:c r="M52" s="20" t="str">
        <x:v>DG-02项目基线已通过</x:v>
      </x:c>
      <x:c r="N52" s="20" t="str">
        <x:v>EXCEL
文件夹</x:v>
      </x:c>
      <x:c r="O52" s="20" t="str">
        <x:v>机械、电气、集成经理、软件经理</x:v>
      </x:c>
      <x:c r="P52" s="20" t="str">
        <x:v>项目经理、技术经理</x:v>
      </x:c>
      <x:c r="Q52" s="20" t="str">
        <x:v>EXCEL、文件夹已提交；必要审核完成；关联问题已关闭</x:v>
      </x:c>
      <x:c r="R52" s="20" t="str">
        <x:v>按项目模板、合同范围或工作包启用；不适用需记录原因</x:v>
      </x:c>
      <x:c r="S52" s="20" t="str">
        <x:v>项目知识库/调研与需求/项目管理/综合；验收后纳入归档清单</x:v>
      </x:c>
      <x:c r="T52" s="20" t="str">
        <x:v>飞书
NAS存储+飞书提供链接</x:v>
      </x:c>
      <x:c r="U52" s="20" t="str"/>
      <x:c r="V52" s="20" t="str">
        <x:v>已有PMO底稿</x:v>
      </x:c>
      <x:c r="W52" s="20" t="str">
        <x:v>32</x:v>
      </x:c>
    </x:row>
    <x:row r="53" ht="198" hidden="0" customHeight="1">
      <x:c r="A53" s="21" t="str">
        <x:v>PMO-031</x:v>
      </x:c>
      <x:c r="B53" s="21" t="str">
        <x:v>PMO原始</x:v>
      </x:c>
      <x:c r="C53" s="21" t="str">
        <x:v>调研与需求</x:v>
      </x:c>
      <x:c r="D53" s="21" t="str">
        <x:v>DG-03 需求基线</x:v>
      </x:c>
      <x:c r="E53" s="21" t="str">
        <x:v>机械</x:v>
      </x:c>
      <x:c r="F53" s="21" t="str">
        <x:v>调研</x:v>
      </x:c>
      <x:c r="G53" s="21" t="str">
        <x:v>调研成果</x:v>
      </x:c>
      <x:c r="H53" s="20" t="str">
        <x:v>1、会议纪要：用户现场会会议纪要
2、调研报告：用户需求、工艺、资料目录等等
3、资料包：照片、视频、图纸（定义命名规则）</x:v>
      </x:c>
      <x:c r="I53" s="22" t="str">
        <x:v>条件必做</x:v>
      </x:c>
      <x:c r="J53" s="22" t="str">
        <x:v>条件必做</x:v>
      </x:c>
      <x:c r="K53" s="22" t="str">
        <x:v>必做</x:v>
      </x:c>
      <x:c r="L53" s="22" t="str">
        <x:v>必做</x:v>
      </x:c>
      <x:c r="M53" s="20" t="str">
        <x:v>DG-02项目基线已通过</x:v>
      </x:c>
      <x:c r="N53" s="20" t="str">
        <x:v>EXCEL/WORD
文件夹</x:v>
      </x:c>
      <x:c r="O53" s="20" t="str">
        <x:v>机械、电气、集成经理、软件经理</x:v>
      </x:c>
      <x:c r="P53" s="20" t="str">
        <x:v>项目组</x:v>
      </x:c>
      <x:c r="Q53" s="20" t="str">
        <x:v>EXCEL/WORD、文件夹已提交；必要审核完成；关联问题已关闭</x:v>
      </x:c>
      <x:c r="R53" s="20" t="str">
        <x:v>按项目模板、合同范围或工作包启用；不适用需记录原因</x:v>
      </x:c>
      <x:c r="S53" s="20" t="str">
        <x:v>项目知识库/调研与需求/机械；验收后纳入归档清单</x:v>
      </x:c>
      <x:c r="T53" s="20" t="str">
        <x:v>飞书
NAS存储+飞书提供链接</x:v>
      </x:c>
      <x:c r="U53" s="20" t="str">
        <x:v>调研什么，对接哪些人的指导；调研报告要先有；</x:v>
      </x:c>
      <x:c r="V53" s="20" t="str">
        <x:v>已有PMO底稿</x:v>
      </x:c>
      <x:c r="W53" s="20" t="str">
        <x:v>33</x:v>
      </x:c>
    </x:row>
    <x:row r="54" ht="290.3999938964844" hidden="0" customHeight="1">
      <x:c r="A54" s="21" t="str">
        <x:v>PMO-032</x:v>
      </x:c>
      <x:c r="B54" s="21" t="str">
        <x:v>PMO原始</x:v>
      </x:c>
      <x:c r="C54" s="21" t="str">
        <x:v>设计与评审</x:v>
      </x:c>
      <x:c r="D54" s="21" t="str">
        <x:v>DG-04 设计冻结</x:v>
      </x:c>
      <x:c r="E54" s="21" t="str">
        <x:v>通用软件</x:v>
      </x:c>
      <x:c r="F54" s="21" t="str">
        <x:v>设计</x:v>
      </x:c>
      <x:c r="G54" s="21" t="str">
        <x:v>图纸设计</x:v>
      </x:c>
      <x:c r="H54" s="20" t="str">
        <x:v>！！调研-设计完成-再调研（现场）
1、图纸：机械图纸+电气图图纸（初设+详设+安装指导手册+评审），需要有版本管理
2、手册：支架（设备）安装手册编制
3、采购清单：现场施工辅助材料清单编制</x:v>
      </x:c>
      <x:c r="I54" s="22" t="str">
        <x:v>条件必做</x:v>
      </x:c>
      <x:c r="J54" s="22" t="str">
        <x:v>条件必做</x:v>
      </x:c>
      <x:c r="K54" s="22" t="str">
        <x:v>必做</x:v>
      </x:c>
      <x:c r="L54" s="22" t="str">
        <x:v>必做</x:v>
      </x:c>
      <x:c r="M54" s="20" t="str">
        <x:v>DG-03需求基线已通过</x:v>
      </x:c>
      <x:c r="N54" s="20" t="str">
        <x:v>DWG、PDF、WORD、EXCEL</x:v>
      </x:c>
      <x:c r="O54" s="20" t="str">
        <x:v>产研牵头、事业部配合</x:v>
      </x:c>
      <x:c r="P54" s="20" t="str">
        <x:v>项目经理、技术经理、采购</x:v>
      </x:c>
      <x:c r="Q54" s="20" t="str">
        <x:v>DWG、PDF、WORD、EXCEL已提交；必要审核完成；关联问题已关闭</x:v>
      </x:c>
      <x:c r="R54" s="20" t="str">
        <x:v>按项目模板、合同范围或工作包启用；不适用需记录原因</x:v>
      </x:c>
      <x:c r="S54" s="20" t="str">
        <x:v>项目知识库/设计与评审/通用软件；验收后纳入归档清单</x:v>
      </x:c>
      <x:c r="T54" s="20" t="str">
        <x:v>图纸：NAS存储+飞书提供链接+群消息版本通知
飞书</x:v>
      </x:c>
      <x:c r="U54" s="20" t="str"/>
      <x:c r="V54" s="20" t="str">
        <x:v>已有PMO底稿</x:v>
      </x:c>
      <x:c r="W54" s="20" t="str">
        <x:v>34</x:v>
      </x:c>
    </x:row>
    <x:row r="55" ht="184.8000030517578" hidden="0" customHeight="1">
      <x:c r="A55" s="21" t="str">
        <x:v>PMO-033</x:v>
      </x:c>
      <x:c r="B55" s="21" t="str">
        <x:v>PMO原始</x:v>
      </x:c>
      <x:c r="C55" s="21" t="str">
        <x:v>设计与评审</x:v>
      </x:c>
      <x:c r="D55" s="21" t="str">
        <x:v>DG-04 设计冻结</x:v>
      </x:c>
      <x:c r="E55" s="21" t="str">
        <x:v>通用软件</x:v>
      </x:c>
      <x:c r="F55" s="21" t="str">
        <x:v>设计</x:v>
      </x:c>
      <x:c r="G55" s="21" t="str">
        <x:v>软件设计</x:v>
      </x:c>
      <x:c r="H55" s="20" t="str">
        <x:v>1、软件版本定义
2、软件需求规格说明、详细功能设计
3、软件功能清单：明确工作量、责任人
4、产品安全设计</x:v>
      </x:c>
      <x:c r="I55" s="22" t="str">
        <x:v>条件必做</x:v>
      </x:c>
      <x:c r="J55" s="22" t="str">
        <x:v>条件必做</x:v>
      </x:c>
      <x:c r="K55" s="22" t="str">
        <x:v>必做</x:v>
      </x:c>
      <x:c r="L55" s="22" t="str">
        <x:v>必做</x:v>
      </x:c>
      <x:c r="M55" s="20" t="str">
        <x:v>DG-03需求基线已通过</x:v>
      </x:c>
      <x:c r="N55" s="20" t="str">
        <x:v>EXCEL、WORD</x:v>
      </x:c>
      <x:c r="O55" s="20" t="str">
        <x:v>质量把控：产研
软件工作牵头：软件经理
编制：软件经理、技术经理、控制开发、产研</x:v>
      </x:c>
      <x:c r="P55" s="20" t="str">
        <x:v>评审委员会</x:v>
      </x:c>
      <x:c r="Q55" s="20" t="str">
        <x:v>EXCEL、WORD已提交；必要审核完成；关联问题已关闭</x:v>
      </x:c>
      <x:c r="R55" s="20" t="str">
        <x:v>按项目模板、合同范围或工作包启用；不适用需记录原因</x:v>
      </x:c>
      <x:c r="S55" s="20" t="str">
        <x:v>项目知识库/设计与评审/通用软件；验收后纳入归档清单</x:v>
      </x:c>
      <x:c r="T55" s="20" t="str">
        <x:v>飞书</x:v>
      </x:c>
      <x:c r="U55" s="20" t="str">
        <x:v>评审委员会：先定义角色
产品评审：固化模式
1.需求评审
2.功能点评审
3.测试用例评审；封版产品
迭代产品
首台套</x:v>
      </x:c>
      <x:c r="V55" s="20" t="str">
        <x:v>需制度补强</x:v>
      </x:c>
      <x:c r="W55" s="20" t="str">
        <x:v>35</x:v>
      </x:c>
    </x:row>
    <x:row r="56" ht="184.8000030517578" hidden="0" customHeight="1">
      <x:c r="A56" s="21" t="str">
        <x:v>PMO-034</x:v>
      </x:c>
      <x:c r="B56" s="21" t="str">
        <x:v>PMO原始</x:v>
      </x:c>
      <x:c r="C56" s="21" t="str">
        <x:v>设计与评审</x:v>
      </x:c>
      <x:c r="D56" s="21" t="str">
        <x:v>DG-04 设计冻结</x:v>
      </x:c>
      <x:c r="E56" s="21" t="str">
        <x:v>通用软件</x:v>
      </x:c>
      <x:c r="F56" s="21" t="str">
        <x:v>设计</x:v>
      </x:c>
      <x:c r="G56" s="21" t="str">
        <x:v>验收标准设计</x:v>
      </x:c>
      <x:c r="H56" s="20" t="str">
        <x:v>1、软件：工艺、人机结合作业方式、功能
2、验收指标：统计标准</x:v>
      </x:c>
      <x:c r="I56" s="22" t="str">
        <x:v>必做</x:v>
      </x:c>
      <x:c r="J56" s="22" t="str">
        <x:v>必做</x:v>
      </x:c>
      <x:c r="K56" s="22" t="str">
        <x:v>必做</x:v>
      </x:c>
      <x:c r="L56" s="22" t="str">
        <x:v>必做</x:v>
      </x:c>
      <x:c r="M56" s="20" t="str">
        <x:v>DG-03需求基线已通过</x:v>
      </x:c>
      <x:c r="N56" s="20" t="str">
        <x:v>EXCEL</x:v>
      </x:c>
      <x:c r="O56" s="20" t="str">
        <x:v>产研牵头、事业部配合、营销配合</x:v>
      </x:c>
      <x:c r="P56" s="20" t="str">
        <x:v>项目经理、技术经理、产研负责人</x:v>
      </x:c>
      <x:c r="Q56" s="20" t="str">
        <x:v>EXCEL已提交；必要审核完成；关联问题已关闭</x:v>
      </x:c>
      <x:c r="R56" s="20" t="str">
        <x:v>缺项阻断对应阶段门；豁免需审批并设置补齐期限</x:v>
      </x:c>
      <x:c r="S56" s="20" t="str">
        <x:v>项目知识库/设计与评审/通用软件；验收后纳入归档清单</x:v>
      </x:c>
      <x:c r="T56" s="20" t="str">
        <x:v>飞书</x:v>
      </x:c>
      <x:c r="U56" s="20" t="str">
        <x:v>1、产品能力范围外的指标要求，商务协同沟通
2、盈海产品定义自己的验收标准，后续项目在前期做用户引导
3、增加预备金</x:v>
      </x:c>
      <x:c r="V56" s="20" t="str">
        <x:v>已有PMO底稿</x:v>
      </x:c>
      <x:c r="W56" s="20" t="str">
        <x:v>36</x:v>
      </x:c>
    </x:row>
    <x:row r="57" ht="184.8000030517578" hidden="0" customHeight="1">
      <x:c r="A57" s="21" t="str">
        <x:v>PMO-035</x:v>
      </x:c>
      <x:c r="B57" s="21" t="str">
        <x:v>PMO原始</x:v>
      </x:c>
      <x:c r="C57" s="21" t="str">
        <x:v>设计与评审</x:v>
      </x:c>
      <x:c r="D57" s="21" t="str">
        <x:v>DG-04 设计冻结</x:v>
      </x:c>
      <x:c r="E57" s="21" t="str">
        <x:v>通用软件</x:v>
      </x:c>
      <x:c r="F57" s="21" t="str">
        <x:v>设计</x:v>
      </x:c>
      <x:c r="G57" s="21" t="str">
        <x:v>设计审查会【内部】</x:v>
      </x:c>
      <x:c r="H57" s="20" t="str">
        <x:v>1、设计审查资料：面向用户，对图纸、供货清单、软件设计、验收标准进行设计审查
2、设计审查会：形成会议纪要</x:v>
      </x:c>
      <x:c r="I57" s="22" t="str">
        <x:v>必做</x:v>
      </x:c>
      <x:c r="J57" s="22" t="str">
        <x:v>必做</x:v>
      </x:c>
      <x:c r="K57" s="22" t="str">
        <x:v>必做</x:v>
      </x:c>
      <x:c r="L57" s="22" t="str">
        <x:v>必做</x:v>
      </x:c>
      <x:c r="M57" s="20" t="str">
        <x:v>DG-03需求基线已通过</x:v>
      </x:c>
      <x:c r="N57" s="20" t="str">
        <x:v>汇报资料包
WORD、PDF</x:v>
      </x:c>
      <x:c r="O57" s="20" t="str">
        <x:v>项目组</x:v>
      </x:c>
      <x:c r="P57" s="20" t="str">
        <x:v>评审委员会</x:v>
      </x:c>
      <x:c r="Q57" s="20" t="str">
        <x:v>汇报资料包、WORD、PDF已提交；必要审核完成；关联问题已关闭</x:v>
      </x:c>
      <x:c r="R57" s="20" t="str">
        <x:v>缺项阻断对应阶段门；豁免需审批并设置补齐期限</x:v>
      </x:c>
      <x:c r="S57" s="20" t="str">
        <x:v>项目知识库/设计与评审/通用软件；验收后纳入归档清单</x:v>
      </x:c>
      <x:c r="T57" s="20" t="str">
        <x:v>飞书</x:v>
      </x:c>
      <x:c r="U57" s="20" t="str"/>
      <x:c r="V57" s="20" t="str">
        <x:v>已有PMO底稿</x:v>
      </x:c>
      <x:c r="W57" s="20" t="str"/>
    </x:row>
    <x:row r="58" ht="211.1999969482422" hidden="0" customHeight="1">
      <x:c r="A58" s="21" t="str">
        <x:v>PMO-036</x:v>
      </x:c>
      <x:c r="B58" s="21" t="str">
        <x:v>PMO原始</x:v>
      </x:c>
      <x:c r="C58" s="21" t="str">
        <x:v>设计与评审</x:v>
      </x:c>
      <x:c r="D58" s="21" t="str">
        <x:v>DG-04 设计冻结</x:v>
      </x:c>
      <x:c r="E58" s="21" t="str">
        <x:v>通用软件</x:v>
      </x:c>
      <x:c r="F58" s="21" t="str">
        <x:v>设计</x:v>
      </x:c>
      <x:c r="G58" s="21" t="str">
        <x:v>设计审查会【外部】</x:v>
      </x:c>
      <x:c r="H58" s="20" t="str">
        <x:v>1、设计审查资料：面向用户，对图纸、供货清单、软件设计、验收标准进行设计审查【司机/生产部门确认】
2、设计审查会：形成会议纪要</x:v>
      </x:c>
      <x:c r="I58" s="22" t="str">
        <x:v>必做</x:v>
      </x:c>
      <x:c r="J58" s="22" t="str">
        <x:v>必做</x:v>
      </x:c>
      <x:c r="K58" s="22" t="str">
        <x:v>必做</x:v>
      </x:c>
      <x:c r="L58" s="22" t="str">
        <x:v>必做</x:v>
      </x:c>
      <x:c r="M58" s="20" t="str">
        <x:v>DG-03需求基线已通过</x:v>
      </x:c>
      <x:c r="N58" s="20" t="str">
        <x:v>汇报资料包
WORD、PDF</x:v>
      </x:c>
      <x:c r="O58" s="20" t="str">
        <x:v>项目组</x:v>
      </x:c>
      <x:c r="P58" s="20" t="str">
        <x:v>最终用户</x:v>
      </x:c>
      <x:c r="Q58" s="20" t="str">
        <x:v>汇报资料包、WORD、PDF已提交；必要审核完成；关联问题已关闭</x:v>
      </x:c>
      <x:c r="R58" s="20" t="str">
        <x:v>缺项阻断对应阶段门；豁免需审批并设置补齐期限</x:v>
      </x:c>
      <x:c r="S58" s="20" t="str">
        <x:v>项目知识库/设计与评审/通用软件；验收后纳入归档清单</x:v>
      </x:c>
      <x:c r="T58" s="20" t="str">
        <x:v>飞书</x:v>
      </x:c>
      <x:c r="U58" s="20" t="str"/>
      <x:c r="V58" s="20" t="str">
        <x:v>已有PMO底稿</x:v>
      </x:c>
      <x:c r="W58" s="20" t="str">
        <x:v>37</x:v>
      </x:c>
    </x:row>
    <x:row r="59" ht="184.8000030517578" hidden="0" customHeight="1">
      <x:c r="A59" s="21" t="str">
        <x:v>PMO-038</x:v>
      </x:c>
      <x:c r="B59" s="21" t="str">
        <x:v>PMO原始</x:v>
      </x:c>
      <x:c r="C59" s="21" t="str">
        <x:v>采购与开发</x:v>
      </x:c>
      <x:c r="D59" s="21" t="str">
        <x:v>DG-05 出厂/进场就绪</x:v>
      </x:c>
      <x:c r="E59" s="21" t="str">
        <x:v>采购/供应链</x:v>
      </x:c>
      <x:c r="F59" s="21" t="str">
        <x:v>采购</x:v>
      </x:c>
      <x:c r="G59" s="21" t="str">
        <x:v>采购申请</x:v>
      </x:c>
      <x:c r="H59" s="20" t="str">
        <x:v>1、项目经理发起申请
2、材料：采购详细需求（品牌、型号、规格、渠道或链接、到货时间、必要情况下推荐供应商）</x:v>
      </x:c>
      <x:c r="I59" s="22" t="str">
        <x:v>条件必做</x:v>
      </x:c>
      <x:c r="J59" s="22" t="str">
        <x:v>条件必做</x:v>
      </x:c>
      <x:c r="K59" s="22" t="str">
        <x:v>条件必做</x:v>
      </x:c>
      <x:c r="L59" s="22" t="str">
        <x:v>条件必做</x:v>
      </x:c>
      <x:c r="M59" s="20" t="str">
        <x:v>DG-04设计冻结或受控放行已完成</x:v>
      </x:c>
      <x:c r="N59" s="20" t="str">
        <x:v>EXCEL</x:v>
      </x:c>
      <x:c r="O59" s="20" t="str">
        <x:v>项目经理</x:v>
      </x:c>
      <x:c r="P59" s="20" t="str">
        <x:v>审批方</x:v>
      </x:c>
      <x:c r="Q59" s="20" t="str">
        <x:v>EXCEL已提交；必要审核完成；关联问题已关闭</x:v>
      </x:c>
      <x:c r="R59" s="20" t="str">
        <x:v>按项目模板、合同范围或工作包启用；不适用需记录原因</x:v>
      </x:c>
      <x:c r="S59" s="20" t="str">
        <x:v>项目知识库/采购与开发/采购/供应链；验收后纳入归档清单</x:v>
      </x:c>
      <x:c r="T59" s="20" t="str">
        <x:v>飞书</x:v>
      </x:c>
      <x:c r="U59" s="20" t="str"/>
      <x:c r="V59" s="20" t="str">
        <x:v>需制度补强</x:v>
      </x:c>
      <x:c r="W59" s="20" t="str">
        <x:v>38</x:v>
      </x:c>
    </x:row>
    <x:row r="60" ht="145.1999969482422" hidden="0" customHeight="1">
      <x:c r="A60" s="21" t="str">
        <x:v>PMO-039</x:v>
      </x:c>
      <x:c r="B60" s="21" t="str">
        <x:v>PMO原始</x:v>
      </x:c>
      <x:c r="C60" s="21" t="str">
        <x:v>采购与开发</x:v>
      </x:c>
      <x:c r="D60" s="21" t="str">
        <x:v>DG-05 出厂/进场就绪</x:v>
      </x:c>
      <x:c r="E60" s="21" t="str">
        <x:v>采购/供应链</x:v>
      </x:c>
      <x:c r="F60" s="21" t="str">
        <x:v>采购</x:v>
      </x:c>
      <x:c r="G60" s="21" t="str">
        <x:v>采购执行</x:v>
      </x:c>
      <x:c r="H60" s="20" t="str">
        <x:v>1、采购、分包招采流程
2、合同签订、归档等
3、预计到货时间反馈
4、供销存台账维护</x:v>
      </x:c>
      <x:c r="I60" s="22" t="str">
        <x:v>条件必做</x:v>
      </x:c>
      <x:c r="J60" s="22" t="str">
        <x:v>条件必做</x:v>
      </x:c>
      <x:c r="K60" s="22" t="str">
        <x:v>条件必做</x:v>
      </x:c>
      <x:c r="L60" s="22" t="str">
        <x:v>条件必做</x:v>
      </x:c>
      <x:c r="M60" s="20" t="str">
        <x:v>DG-04设计冻结或受控放行已完成</x:v>
      </x:c>
      <x:c r="N60" s="20" t="str">
        <x:v>EXCEL等</x:v>
      </x:c>
      <x:c r="O60" s="20" t="str">
        <x:v>采购</x:v>
      </x:c>
      <x:c r="P60" s="20" t="str">
        <x:v>项目经理</x:v>
      </x:c>
      <x:c r="Q60" s="20" t="str">
        <x:v>EXCEL等已提交；必要审核完成；关联问题已关闭</x:v>
      </x:c>
      <x:c r="R60" s="20" t="str">
        <x:v>按项目模板、合同范围或工作包启用；不适用需记录原因</x:v>
      </x:c>
      <x:c r="S60" s="20" t="str">
        <x:v>项目知识库/采购与开发/采购/供应链；验收后纳入归档清单</x:v>
      </x:c>
      <x:c r="T60" s="20" t="str">
        <x:v>飞书</x:v>
      </x:c>
      <x:c r="U60" s="20" t="str"/>
      <x:c r="V60" s="20" t="str">
        <x:v>已有PMO底稿</x:v>
      </x:c>
      <x:c r="W60" s="20" t="str">
        <x:v>39</x:v>
      </x:c>
    </x:row>
    <x:row r="61" ht="132" hidden="0" customHeight="1">
      <x:c r="A61" s="21" t="str">
        <x:v>PMO-040</x:v>
      </x:c>
      <x:c r="B61" s="21" t="str">
        <x:v>PMO原始</x:v>
      </x:c>
      <x:c r="C61" s="21" t="str">
        <x:v>采购与开发</x:v>
      </x:c>
      <x:c r="D61" s="21" t="str">
        <x:v>DG-05 出厂/进场就绪</x:v>
      </x:c>
      <x:c r="E61" s="21" t="str">
        <x:v>算法</x:v>
      </x:c>
      <x:c r="F61" s="21" t="str">
        <x:v>开发</x:v>
      </x:c>
      <x:c r="G61" s="21" t="str">
        <x:v>开发管理</x:v>
      </x:c>
      <x:c r="H61" s="20" t="str">
        <x:v>1、文档编制：控制逻辑等
2、程序归档：周更新程序
3、进度管理：周更新开发进度</x:v>
      </x:c>
      <x:c r="I61" s="22" t="str">
        <x:v>条件必做</x:v>
      </x:c>
      <x:c r="J61" s="22" t="str">
        <x:v>条件必做</x:v>
      </x:c>
      <x:c r="K61" s="22" t="str">
        <x:v>条件必做</x:v>
      </x:c>
      <x:c r="L61" s="22" t="str">
        <x:v>条件必做</x:v>
      </x:c>
      <x:c r="M61" s="20" t="str">
        <x:v>DG-04设计冻结或受控放行已完成</x:v>
      </x:c>
      <x:c r="N61" s="20" t="str">
        <x:v>WORD、VISIO、EXCEL
程序</x:v>
      </x:c>
      <x:c r="O61" s="20" t="str">
        <x:v>产研牵头、事业部配合</x:v>
      </x:c>
      <x:c r="P61" s="20" t="str">
        <x:v>项目经理、技术经理</x:v>
      </x:c>
      <x:c r="Q61" s="20" t="str">
        <x:v>WORD、VISIO、EXCEL、程序已提交；必要审核完成；关联问题已关闭</x:v>
      </x:c>
      <x:c r="R61" s="20" t="str">
        <x:v>按项目模板、合同范围或工作包启用；不适用需记录原因</x:v>
      </x:c>
      <x:c r="S61" s="20" t="str">
        <x:v>项目知识库/采购与开发/算法；验收后纳入归档清单</x:v>
      </x:c>
      <x:c r="T61" s="20" t="str">
        <x:v>飞书
NAS存储+飞书提供链接</x:v>
      </x:c>
      <x:c r="U61" s="20" t="str">
        <x:v>开发：
PLC程序编制
触摸屏程序编制
应用软件开发
算法软件开发</x:v>
      </x:c>
      <x:c r="V61" s="20" t="str">
        <x:v>已有PMO底稿</x:v>
      </x:c>
      <x:c r="W61" s="20" t="str">
        <x:v>40</x:v>
      </x:c>
    </x:row>
    <x:row r="62" ht="211.1999969482422" hidden="0" customHeight="1">
      <x:c r="A62" s="21" t="str">
        <x:v>PMO-041</x:v>
      </x:c>
      <x:c r="B62" s="21" t="str">
        <x:v>PMO原始</x:v>
      </x:c>
      <x:c r="C62" s="21" t="str">
        <x:v>到货与测试</x:v>
      </x:c>
      <x:c r="D62" s="21" t="str">
        <x:v>DG-05 出厂/进场就绪</x:v>
      </x:c>
      <x:c r="E62" s="21" t="str">
        <x:v>PLC/电控</x:v>
      </x:c>
      <x:c r="F62" s="21" t="str">
        <x:v>到货</x:v>
      </x:c>
      <x:c r="G62" s="21" t="str">
        <x:v>到货验收</x:v>
      </x:c>
      <x:c r="H62" s="20" t="str">
        <x:v>1、电控质检资料（自己定义检查项，检测内容、和标准）
2、机械质检资料（自己定义检查项，检测内容、和标准）
3、验收报告</x:v>
      </x:c>
      <x:c r="I62" s="22" t="str">
        <x:v>必做</x:v>
      </x:c>
      <x:c r="J62" s="22" t="str">
        <x:v>必做</x:v>
      </x:c>
      <x:c r="K62" s="22" t="str">
        <x:v>必做</x:v>
      </x:c>
      <x:c r="L62" s="22" t="str">
        <x:v>必做</x:v>
      </x:c>
      <x:c r="M62" s="20" t="str">
        <x:v>相关采购、制造和开发任务达到测试条件</x:v>
      </x:c>
      <x:c r="N62" s="20" t="str">
        <x:v>EXCEL、照片、PDF等</x:v>
      </x:c>
      <x:c r="O62" s="20" t="str">
        <x:v>事业部牵头、产研配合</x:v>
      </x:c>
      <x:c r="P62" s="20" t="str">
        <x:v>项目经理、技术经理</x:v>
      </x:c>
      <x:c r="Q62" s="20" t="str">
        <x:v>EXCEL、照片、PDF等已提交；必要审核完成；关联问题已关闭</x:v>
      </x:c>
      <x:c r="R62" s="20" t="str">
        <x:v>缺项阻断对应阶段门；豁免需审批并设置补齐期限</x:v>
      </x:c>
      <x:c r="S62" s="20" t="str">
        <x:v>项目知识库/到货与测试/PLC/电控；验收后纳入归档清单</x:v>
      </x:c>
      <x:c r="T62" s="20" t="str">
        <x:v>飞书
NAS存储+飞书提供链接</x:v>
      </x:c>
      <x:c r="U62" s="20" t="str">
        <x:v>屏柜检验手册编制、检验工具准备、过程记录、屏柜检验报告
支架出厂检验清单编制、检验工具准备
支架制造检验报告</x:v>
      </x:c>
      <x:c r="V62" s="20" t="str">
        <x:v>已有PMO底稿</x:v>
      </x:c>
      <x:c r="W62" s="20" t="str">
        <x:v>41</x:v>
      </x:c>
    </x:row>
    <x:row r="63" ht="237.60000610351562" hidden="0" customHeight="1">
      <x:c r="A63" s="21" t="str">
        <x:v>PMO-042</x:v>
      </x:c>
      <x:c r="B63" s="21" t="str">
        <x:v>PMO原始</x:v>
      </x:c>
      <x:c r="C63" s="21" t="str">
        <x:v>到货与测试</x:v>
      </x:c>
      <x:c r="D63" s="21" t="str">
        <x:v>DG-05 出厂/进场就绪</x:v>
      </x:c>
      <x:c r="E63" s="21" t="str">
        <x:v>通用软件</x:v>
      </x:c>
      <x:c r="F63" s="21" t="str">
        <x:v>测试</x:v>
      </x:c>
      <x:c r="G63" s="21" t="str">
        <x:v>软件测试</x:v>
      </x:c>
      <x:c r="H63" s="20" t="str">
        <x:v>1、测试准备：测试用例、工具、人员、联调时间等，模板，可以直接打印
2、测试结果：测试报告（含安全测试项）</x:v>
      </x:c>
      <x:c r="I63" s="22" t="str">
        <x:v>条件必做</x:v>
      </x:c>
      <x:c r="J63" s="22" t="str">
        <x:v>条件必做</x:v>
      </x:c>
      <x:c r="K63" s="22" t="str">
        <x:v>条件必做</x:v>
      </x:c>
      <x:c r="L63" s="22" t="str">
        <x:v>条件必做</x:v>
      </x:c>
      <x:c r="M63" s="20" t="str">
        <x:v>相关采购、制造和开发任务达到测试条件</x:v>
      </x:c>
      <x:c r="N63" s="20" t="str">
        <x:v>EXCEL</x:v>
      </x:c>
      <x:c r="O63" s="20" t="str">
        <x:v>产研牵头、事业部配合</x:v>
      </x:c>
      <x:c r="P63" s="20" t="str">
        <x:v>项目经理、技术经理</x:v>
      </x:c>
      <x:c r="Q63" s="20" t="str">
        <x:v>EXCEL已提交；必要审核完成；关联问题已关闭</x:v>
      </x:c>
      <x:c r="R63" s="20" t="str">
        <x:v>按项目模板、合同范围或工作包启用；不适用需记录原因</x:v>
      </x:c>
      <x:c r="S63" s="20" t="str">
        <x:v>项目知识库/到货与测试/通用软件；验收后纳入归档清单</x:v>
      </x:c>
      <x:c r="T63" s="20" t="str">
        <x:v>飞书</x:v>
      </x:c>
      <x:c r="U63" s="20" t="str">
        <x:v>软件和程序测试阶段：
软件接口测试文档准备
系统间接口测试（多个系统间）
模拟测试文档和测试用例准备
模拟环境下软件系统功能测试</x:v>
      </x:c>
      <x:c r="V63" s="20" t="str">
        <x:v>已有PMO底稿</x:v>
      </x:c>
      <x:c r="W63" s="20" t="str">
        <x:v>42</x:v>
      </x:c>
    </x:row>
    <x:row r="64" ht="250.8000030517578" hidden="0" customHeight="1">
      <x:c r="A64" s="21" t="str">
        <x:v>PMO-043</x:v>
      </x:c>
      <x:c r="B64" s="21" t="str">
        <x:v>PMO原始</x:v>
      </x:c>
      <x:c r="C64" s="21" t="str">
        <x:v>到货与测试</x:v>
      </x:c>
      <x:c r="D64" s="21" t="str">
        <x:v>DG-05 出厂/进场就绪</x:v>
      </x:c>
      <x:c r="E64" s="21" t="str">
        <x:v>通用软件</x:v>
      </x:c>
      <x:c r="F64" s="21" t="str">
        <x:v>测试</x:v>
      </x:c>
      <x:c r="G64" s="21" t="str">
        <x:v>FAT测试</x:v>
      </x:c>
      <x:c r="H64" s="20" t="str">
        <x:v>1、测试准备：测试用例、工具、人员、联调时间等，模板，可以直接打印
2、测试结果：FAT测试报告（含安全测试项）</x:v>
      </x:c>
      <x:c r="I64" s="22" t="str">
        <x:v>条件必做</x:v>
      </x:c>
      <x:c r="J64" s="22" t="str">
        <x:v>条件必做</x:v>
      </x:c>
      <x:c r="K64" s="22" t="str">
        <x:v>必做</x:v>
      </x:c>
      <x:c r="L64" s="22" t="str">
        <x:v>必做</x:v>
      </x:c>
      <x:c r="M64" s="20" t="str">
        <x:v>相关采购、制造和开发任务达到测试条件</x:v>
      </x:c>
      <x:c r="N64" s="20" t="str">
        <x:v>EXCEL、照片、PDF等</x:v>
      </x:c>
      <x:c r="O64" s="20" t="str">
        <x:v>产研牵头、事业部配合</x:v>
      </x:c>
      <x:c r="P64" s="20" t="str">
        <x:v>项目经理、技术经理</x:v>
      </x:c>
      <x:c r="Q64" s="20" t="str">
        <x:v>EXCEL、照片、PDF等已提交；必要审核完成；关联问题已关闭</x:v>
      </x:c>
      <x:c r="R64" s="20" t="str">
        <x:v>按项目模板、合同范围或工作包启用；不适用需记录原因</x:v>
      </x:c>
      <x:c r="S64" s="20" t="str">
        <x:v>项目知识库/到货与测试/通用软件；验收后纳入归档清单</x:v>
      </x:c>
      <x:c r="T64" s="20" t="str">
        <x:v>飞书</x:v>
      </x:c>
      <x:c r="U64" s="20" t="str">
        <x:v>出厂前部署和测试阶段：
IP地址清单准备
FAT部署测试手册编制、测试工具准备、环境搭建
FAT内部系统间接口测试
FAT软件核心功能仿真测试
厂内部署测试</x:v>
      </x:c>
      <x:c r="V64" s="20" t="str">
        <x:v>已有PMO底稿</x:v>
      </x:c>
      <x:c r="W64" s="20" t="str">
        <x:v>43</x:v>
      </x:c>
    </x:row>
    <x:row r="65" ht="462" hidden="0" customHeight="1">
      <x:c r="A65" s="21" t="str">
        <x:v>PMO-044</x:v>
      </x:c>
      <x:c r="B65" s="21" t="str">
        <x:v>PMO原始</x:v>
      </x:c>
      <x:c r="C65" s="21" t="str">
        <x:v>安装与配置</x:v>
      </x:c>
      <x:c r="D65" s="21" t="str">
        <x:v>DG-06 调试就绪</x:v>
      </x:c>
      <x:c r="E65" s="21" t="str">
        <x:v>机械</x:v>
      </x:c>
      <x:c r="F65" s="21" t="str">
        <x:v>安装及配置</x:v>
      </x:c>
      <x:c r="G65" s="21" t="str">
        <x:v>准备工作清单</x:v>
      </x:c>
      <x:c r="H65" s="20" t="str">
        <x:v>准备工作清单：安装前调试、调试手册、调试记录、工具等</x:v>
      </x:c>
      <x:c r="I65" s="22" t="str">
        <x:v>条件必做</x:v>
      </x:c>
      <x:c r="J65" s="22" t="str">
        <x:v>条件必做</x:v>
      </x:c>
      <x:c r="K65" s="22" t="str">
        <x:v>条件必做</x:v>
      </x:c>
      <x:c r="L65" s="22" t="str">
        <x:v>条件必做</x:v>
      </x:c>
      <x:c r="M65" s="20" t="str">
        <x:v>DG-05出厂/进场就绪已通过</x:v>
      </x:c>
      <x:c r="N65" s="20" t="str">
        <x:v>EXCEL</x:v>
      </x:c>
      <x:c r="O65" s="20" t="str">
        <x:v>事业部牵头、产研配合</x:v>
      </x:c>
      <x:c r="P65" s="20" t="str">
        <x:v>事业部</x:v>
      </x:c>
      <x:c r="Q65" s="20" t="str">
        <x:v>EXCEL已提交；必要审核完成；关联问题已关闭</x:v>
      </x:c>
      <x:c r="R65" s="20" t="str">
        <x:v>按项目模板、合同范围或工作包启用；不适用需记录原因</x:v>
      </x:c>
      <x:c r="S65" s="20" t="str">
        <x:v>项目知识库/安装与配置/机械；验收后纳入归档清单</x:v>
      </x:c>
      <x:c r="T65" s="20" t="str">
        <x:v>飞书</x:v>
      </x:c>
      <x:c r="U65" s="20" t="str">
        <x:v>安装前调试阶段：
配置手册参数选择和确认（传感器、摄像设备数量与型号）
现场办公室配置环境搭建
配置清单编制、参数配置
完工复核
安装前准备阶段：
安装技术交底（交底对象：集成经理+工长）
安装支架零部件和紧固件完整性核查（按图）
安装支架地面试组装及安装空间复核
关重件吊装和焊接方案制定</x:v>
      </x:c>
      <x:c r="V65" s="20" t="str">
        <x:v>已有PMO底稿</x:v>
      </x:c>
      <x:c r="W65" s="20" t="str">
        <x:v>44</x:v>
      </x:c>
    </x:row>
    <x:row r="66" ht="462" hidden="0" customHeight="1">
      <x:c r="A66" s="21" t="str">
        <x:v>PMO-045</x:v>
      </x:c>
      <x:c r="B66" s="21" t="str">
        <x:v>PMO原始</x:v>
      </x:c>
      <x:c r="C66" s="21" t="str">
        <x:v>安装与配置</x:v>
      </x:c>
      <x:c r="D66" s="21" t="str">
        <x:v>DG-06 调试就绪</x:v>
      </x:c>
      <x:c r="E66" s="21" t="str">
        <x:v>机械</x:v>
      </x:c>
      <x:c r="F66" s="21" t="str">
        <x:v>安装及配置</x:v>
      </x:c>
      <x:c r="G66" s="21" t="str">
        <x:v>安全培训</x:v>
      </x:c>
      <x:c r="H66" s="20" t="str">
        <x:v>安全管理：保险、内部培训、外部培训，留痕</x:v>
      </x:c>
      <x:c r="I66" s="22" t="str">
        <x:v>必做</x:v>
      </x:c>
      <x:c r="J66" s="22" t="str">
        <x:v>必做</x:v>
      </x:c>
      <x:c r="K66" s="22" t="str">
        <x:v>必做</x:v>
      </x:c>
      <x:c r="L66" s="22" t="str">
        <x:v>必做</x:v>
      </x:c>
      <x:c r="M66" s="20" t="str">
        <x:v>DG-05出厂/进场就绪已通过</x:v>
      </x:c>
      <x:c r="N66" s="20" t="str">
        <x:v>EXCEL、PDF</x:v>
      </x:c>
      <x:c r="O66" s="20" t="str">
        <x:v>事业部牵头、产研配合</x:v>
      </x:c>
      <x:c r="P66" s="20" t="str">
        <x:v>事业部</x:v>
      </x:c>
      <x:c r="Q66" s="20" t="str">
        <x:v>EXCEL、PDF已提交；必要审核完成；关联问题已关闭</x:v>
      </x:c>
      <x:c r="R66" s="20" t="str">
        <x:v>缺项阻断对应阶段门；豁免需审批并设置补齐期限</x:v>
      </x:c>
      <x:c r="S66" s="20" t="str">
        <x:v>项目知识库/安装与配置/机械；验收后纳入归档清单</x:v>
      </x:c>
      <x:c r="T66" s="20" t="str">
        <x:v>飞书</x:v>
      </x:c>
      <x:c r="U66" s="20" t="str">
        <x:v>安装前调试阶段：
配置手册参数选择和确认（传感器、摄像设备数量与型号）
现场办公室配置环境搭建
配置清单编制、参数配置
完工复核
安装前准备阶段：
安装技术交底（交底对象：集成经理+工长）
安装支架零部件和紧固件完整性核查（按图）
安装支架地面试组装及安装空间复核
关重件吊装和焊接方案制定</x:v>
      </x:c>
      <x:c r="V66" s="20" t="str">
        <x:v>已有PMO底稿</x:v>
      </x:c>
      <x:c r="W66" s="20" t="str">
        <x:v>45</x:v>
      </x:c>
    </x:row>
    <x:row r="67" ht="330" hidden="0" customHeight="1">
      <x:c r="A67" s="21" t="str">
        <x:v>PMO-046</x:v>
      </x:c>
      <x:c r="B67" s="21" t="str">
        <x:v>PMO原始</x:v>
      </x:c>
      <x:c r="C67" s="21" t="str">
        <x:v>安装与配置</x:v>
      </x:c>
      <x:c r="D67" s="21" t="str">
        <x:v>DG-06 调试就绪</x:v>
      </x:c>
      <x:c r="E67" s="21" t="str">
        <x:v>机械</x:v>
      </x:c>
      <x:c r="F67" s="21" t="str">
        <x:v>安装及配置</x:v>
      </x:c>
      <x:c r="G67" s="21" t="str">
        <x:v>通电通网、设备配置</x:v>
      </x:c>
      <x:c r="H67" s="20" t="str">
        <x:v>1、进度周更新
2、安装完成后，拍照安装实物照片，更新安装手册</x:v>
      </x:c>
      <x:c r="I67" s="22" t="str">
        <x:v>条件必做</x:v>
      </x:c>
      <x:c r="J67" s="22" t="str">
        <x:v>条件必做</x:v>
      </x:c>
      <x:c r="K67" s="22" t="str">
        <x:v>条件必做</x:v>
      </x:c>
      <x:c r="L67" s="22" t="str">
        <x:v>条件必做</x:v>
      </x:c>
      <x:c r="M67" s="20" t="str">
        <x:v>DG-05出厂/进场就绪已通过</x:v>
      </x:c>
      <x:c r="N67" s="20" t="str">
        <x:v>EXCEL</x:v>
      </x:c>
      <x:c r="O67" s="20" t="str">
        <x:v>事业部牵头、产研配合</x:v>
      </x:c>
      <x:c r="P67" s="20" t="str">
        <x:v>事业部</x:v>
      </x:c>
      <x:c r="Q67" s="20" t="str">
        <x:v>EXCEL已提交；必要审核完成；关联问题已关闭</x:v>
      </x:c>
      <x:c r="R67" s="20" t="str">
        <x:v>按项目模板、合同范围或工作包启用；不适用需记录原因</x:v>
      </x:c>
      <x:c r="S67" s="20" t="str">
        <x:v>项目知识库/安装与配置/机械；验收后纳入归档清单</x:v>
      </x:c>
      <x:c r="T67" s="20" t="str">
        <x:v>飞书</x:v>
      </x:c>
      <x:c r="U67" s="20" t="str">
        <x:v>机载安装施工阶段：
支架安装（油漆防腐）、桥架和管路敷设、设备安装、接线
中控安装施工阶段：
操作台安装、计算机和显示器安装、箱柜安装
桥架和管路敷设、线缆敷设
台、柜间连接和接线
完工复合</x:v>
      </x:c>
      <x:c r="V67" s="20" t="str">
        <x:v>已有PMO底稿</x:v>
      </x:c>
      <x:c r="W67" s="20" t="str">
        <x:v>46</x:v>
      </x:c>
    </x:row>
    <x:row r="68" ht="105.5999984741211" hidden="0" customHeight="1">
      <x:c r="A68" s="21" t="str">
        <x:v>PMO-047</x:v>
      </x:c>
      <x:c r="B68" s="21" t="str">
        <x:v>PMO原始</x:v>
      </x:c>
      <x:c r="C68" s="21" t="str">
        <x:v>调试与试运行</x:v>
      </x:c>
      <x:c r="D68" s="21" t="str">
        <x:v>DG-07 验收就绪</x:v>
      </x:c>
      <x:c r="E68" s="21" t="str">
        <x:v>安装调试/ECS</x:v>
      </x:c>
      <x:c r="F68" s="21" t="str">
        <x:v>远程手动</x:v>
      </x:c>
      <x:c r="G68" s="21" t="str">
        <x:v>准备工作清单</x:v>
      </x:c>
      <x:c r="H68" s="20" t="str">
        <x:v>准备工作清单：前置条件、测试样例、场地时间人员需求、调试记录单等</x:v>
      </x:c>
      <x:c r="I68" s="22" t="str">
        <x:v>条件必做</x:v>
      </x:c>
      <x:c r="J68" s="22" t="str">
        <x:v>条件必做</x:v>
      </x:c>
      <x:c r="K68" s="22" t="str">
        <x:v>条件必做</x:v>
      </x:c>
      <x:c r="L68" s="22" t="str">
        <x:v>条件必做</x:v>
      </x:c>
      <x:c r="M68" s="20" t="str">
        <x:v>DG-06调试就绪已通过；对应合同范围已启用</x:v>
      </x:c>
      <x:c r="N68" s="20" t="str">
        <x:v>EXCEL</x:v>
      </x:c>
      <x:c r="O68" s="20" t="str">
        <x:v>事业部牵头、产研配合</x:v>
      </x:c>
      <x:c r="P68" s="20" t="str">
        <x:v>事业部</x:v>
      </x:c>
      <x:c r="Q68" s="20" t="str">
        <x:v>EXCEL已提交；必要审核完成；关联问题已关闭</x:v>
      </x:c>
      <x:c r="R68" s="20" t="str">
        <x:v>按项目模板、合同范围或工作包启用；不适用需记录原因</x:v>
      </x:c>
      <x:c r="S68" s="20" t="str">
        <x:v>项目知识库/调试与试运行/安装调试/ECS；验收后纳入归档清单</x:v>
      </x:c>
      <x:c r="T68" s="20" t="str">
        <x:v>飞书</x:v>
      </x:c>
      <x:c r="U68" s="20" t="str"/>
      <x:c r="V68" s="20" t="str">
        <x:v>已有PMO底稿</x:v>
      </x:c>
      <x:c r="W68" s="20" t="str">
        <x:v>47</x:v>
      </x:c>
    </x:row>
    <x:row r="69" ht="92.4000015258789" hidden="0" customHeight="1">
      <x:c r="A69" s="21" t="str">
        <x:v>PMO-048</x:v>
      </x:c>
      <x:c r="B69" s="21" t="str">
        <x:v>PMO原始</x:v>
      </x:c>
      <x:c r="C69" s="21" t="str">
        <x:v>调试与试运行</x:v>
      </x:c>
      <x:c r="D69" s="21" t="str">
        <x:v>DG-07 验收就绪</x:v>
      </x:c>
      <x:c r="E69" s="21" t="str">
        <x:v>安全</x:v>
      </x:c>
      <x:c r="F69" s="21" t="str">
        <x:v>远程手动</x:v>
      </x:c>
      <x:c r="G69" s="21" t="str">
        <x:v>安全培训</x:v>
      </x:c>
      <x:c r="H69" s="20" t="str">
        <x:v>安全培训确认单：培训内容、签字确认</x:v>
      </x:c>
      <x:c r="I69" s="22" t="str">
        <x:v>条件必做</x:v>
      </x:c>
      <x:c r="J69" s="22" t="str">
        <x:v>条件必做</x:v>
      </x:c>
      <x:c r="K69" s="22" t="str">
        <x:v>条件必做</x:v>
      </x:c>
      <x:c r="L69" s="22" t="str">
        <x:v>条件必做</x:v>
      </x:c>
      <x:c r="M69" s="20" t="str">
        <x:v>DG-06调试就绪已通过；对应合同范围已启用</x:v>
      </x:c>
      <x:c r="N69" s="20" t="str">
        <x:v>EXCEL、PDF</x:v>
      </x:c>
      <x:c r="O69" s="20" t="str">
        <x:v>事业部牵头、产研配合</x:v>
      </x:c>
      <x:c r="P69" s="20" t="str">
        <x:v>事业部</x:v>
      </x:c>
      <x:c r="Q69" s="20" t="str">
        <x:v>EXCEL、PDF已提交；必要审核完成；关联问题已关闭</x:v>
      </x:c>
      <x:c r="R69" s="20" t="str">
        <x:v>按项目模板、合同范围或工作包启用；不适用需记录原因</x:v>
      </x:c>
      <x:c r="S69" s="20" t="str">
        <x:v>项目知识库/调试与试运行/安全；验收后纳入归档清单</x:v>
      </x:c>
      <x:c r="T69" s="20" t="str">
        <x:v>飞书</x:v>
      </x:c>
      <x:c r="U69" s="20" t="str"/>
      <x:c r="V69" s="20" t="str">
        <x:v>已有PMO底稿</x:v>
      </x:c>
      <x:c r="W69" s="20" t="str">
        <x:v>48</x:v>
      </x:c>
    </x:row>
    <x:row r="70" ht="224.39999389648438" hidden="0" customHeight="1">
      <x:c r="A70" s="21" t="str">
        <x:v>PMO-049</x:v>
      </x:c>
      <x:c r="B70" s="21" t="str">
        <x:v>PMO原始</x:v>
      </x:c>
      <x:c r="C70" s="21" t="str">
        <x:v>调试与试运行</x:v>
      </x:c>
      <x:c r="D70" s="21" t="str">
        <x:v>DG-07 验收就绪</x:v>
      </x:c>
      <x:c r="E70" s="21" t="str">
        <x:v>通用软件</x:v>
      </x:c>
      <x:c r="F70" s="21" t="str">
        <x:v>远程手动</x:v>
      </x:c>
      <x:c r="G70" s="21" t="str">
        <x:v>空重载调试</x:v>
      </x:c>
      <x:c r="H70" s="20" t="str">
        <x:v>空重载调试记录单</x:v>
      </x:c>
      <x:c r="I70" s="22" t="str">
        <x:v>条件必做</x:v>
      </x:c>
      <x:c r="J70" s="22" t="str">
        <x:v>条件必做</x:v>
      </x:c>
      <x:c r="K70" s="22" t="str">
        <x:v>条件必做</x:v>
      </x:c>
      <x:c r="L70" s="22" t="str">
        <x:v>条件必做</x:v>
      </x:c>
      <x:c r="M70" s="20" t="str">
        <x:v>DG-06调试就绪已通过；对应合同范围已启用</x:v>
      </x:c>
      <x:c r="N70" s="20" t="str">
        <x:v>EXCEL</x:v>
      </x:c>
      <x:c r="O70" s="20" t="str">
        <x:v>事业部牵头、产研配合</x:v>
      </x:c>
      <x:c r="P70" s="20" t="str">
        <x:v>事业部</x:v>
      </x:c>
      <x:c r="Q70" s="20" t="str">
        <x:v>EXCEL已提交；必要审核完成；关联问题已关闭</x:v>
      </x:c>
      <x:c r="R70" s="20" t="str">
        <x:v>按项目模板、合同范围或工作包启用；不适用需记录原因</x:v>
      </x:c>
      <x:c r="S70" s="20" t="str">
        <x:v>项目知识库/调试与试运行/通用软件；验收后纳入归档清单</x:v>
      </x:c>
      <x:c r="T70" s="20" t="str">
        <x:v>飞书</x:v>
      </x:c>
      <x:c r="U70" s="20" t="str">
        <x:v>集成经理为调试达成条件（停机时间+监护人员+其他）
协调原机PLC工程师：编写接口程序+现场调试
远程手动空载调试过程记录
远程手动重载调试过程记录</x:v>
      </x:c>
      <x:c r="V70" s="20" t="str">
        <x:v>已有PMO底稿</x:v>
      </x:c>
      <x:c r="W70" s="20" t="str">
        <x:v>49</x:v>
      </x:c>
    </x:row>
    <x:row r="71" ht="105.5999984741211" hidden="0" customHeight="1">
      <x:c r="A71" s="21" t="str">
        <x:v>PMO-050</x:v>
      </x:c>
      <x:c r="B71" s="21" t="str">
        <x:v>PMO原始</x:v>
      </x:c>
      <x:c r="C71" s="21" t="str">
        <x:v>调试与试运行</x:v>
      </x:c>
      <x:c r="D71" s="21" t="str">
        <x:v>DG-07 验收就绪</x:v>
      </x:c>
      <x:c r="E71" s="21" t="str">
        <x:v>安装调试/ECS</x:v>
      </x:c>
      <x:c r="F71" s="21" t="str">
        <x:v>远程半自动</x:v>
      </x:c>
      <x:c r="G71" s="21" t="str">
        <x:v>准备工作清单</x:v>
      </x:c>
      <x:c r="H71" s="20" t="str">
        <x:v>准备工作清单：前置条件、测试样例、场地时间人员需求、调试记录单等</x:v>
      </x:c>
      <x:c r="I71" s="22" t="str">
        <x:v>条件必做</x:v>
      </x:c>
      <x:c r="J71" s="22" t="str">
        <x:v>条件必做</x:v>
      </x:c>
      <x:c r="K71" s="22" t="str">
        <x:v>条件必做</x:v>
      </x:c>
      <x:c r="L71" s="22" t="str">
        <x:v>条件必做</x:v>
      </x:c>
      <x:c r="M71" s="20" t="str">
        <x:v>DG-06调试就绪已通过；对应合同范围已启用</x:v>
      </x:c>
      <x:c r="N71" s="20" t="str">
        <x:v>EXCEL</x:v>
      </x:c>
      <x:c r="O71" s="20" t="str">
        <x:v>事业部牵头、产研配合</x:v>
      </x:c>
      <x:c r="P71" s="20" t="str">
        <x:v>事业部</x:v>
      </x:c>
      <x:c r="Q71" s="20" t="str">
        <x:v>EXCEL已提交；必要审核完成；关联问题已关闭</x:v>
      </x:c>
      <x:c r="R71" s="20" t="str">
        <x:v>按项目模板、合同范围或工作包启用；不适用需记录原因</x:v>
      </x:c>
      <x:c r="S71" s="20" t="str">
        <x:v>项目知识库/调试与试运行/安装调试/ECS；验收后纳入归档清单</x:v>
      </x:c>
      <x:c r="T71" s="20" t="str">
        <x:v>飞书</x:v>
      </x:c>
      <x:c r="U71" s="20" t="str"/>
      <x:c r="V71" s="20" t="str">
        <x:v>已有PMO底稿</x:v>
      </x:c>
      <x:c r="W71" s="20" t="str">
        <x:v>50</x:v>
      </x:c>
    </x:row>
    <x:row r="72" ht="92.4000015258789" hidden="0" customHeight="1">
      <x:c r="A72" s="21" t="str">
        <x:v>PMO-051</x:v>
      </x:c>
      <x:c r="B72" s="21" t="str">
        <x:v>PMO原始</x:v>
      </x:c>
      <x:c r="C72" s="21" t="str">
        <x:v>调试与试运行</x:v>
      </x:c>
      <x:c r="D72" s="21" t="str">
        <x:v>DG-07 验收就绪</x:v>
      </x:c>
      <x:c r="E72" s="21" t="str">
        <x:v>安全</x:v>
      </x:c>
      <x:c r="F72" s="21" t="str">
        <x:v>远程半自动</x:v>
      </x:c>
      <x:c r="G72" s="21" t="str">
        <x:v>安全培训</x:v>
      </x:c>
      <x:c r="H72" s="20" t="str">
        <x:v>安全培训确认单：培训内容、签字确认</x:v>
      </x:c>
      <x:c r="I72" s="22" t="str">
        <x:v>条件必做</x:v>
      </x:c>
      <x:c r="J72" s="22" t="str">
        <x:v>条件必做</x:v>
      </x:c>
      <x:c r="K72" s="22" t="str">
        <x:v>条件必做</x:v>
      </x:c>
      <x:c r="L72" s="22" t="str">
        <x:v>条件必做</x:v>
      </x:c>
      <x:c r="M72" s="20" t="str">
        <x:v>DG-06调试就绪已通过；对应合同范围已启用</x:v>
      </x:c>
      <x:c r="N72" s="20" t="str">
        <x:v>EXCEL、PDF</x:v>
      </x:c>
      <x:c r="O72" s="20" t="str">
        <x:v>事业部牵头、产研配合</x:v>
      </x:c>
      <x:c r="P72" s="20" t="str">
        <x:v>事业部</x:v>
      </x:c>
      <x:c r="Q72" s="20" t="str">
        <x:v>EXCEL、PDF已提交；必要审核完成；关联问题已关闭</x:v>
      </x:c>
      <x:c r="R72" s="20" t="str">
        <x:v>按项目模板、合同范围或工作包启用；不适用需记录原因</x:v>
      </x:c>
      <x:c r="S72" s="20" t="str">
        <x:v>项目知识库/调试与试运行/安全；验收后纳入归档清单</x:v>
      </x:c>
      <x:c r="T72" s="20" t="str">
        <x:v>飞书</x:v>
      </x:c>
      <x:c r="U72" s="20" t="str"/>
      <x:c r="V72" s="20" t="str">
        <x:v>已有PMO底稿</x:v>
      </x:c>
      <x:c r="W72" s="20" t="str">
        <x:v>51</x:v>
      </x:c>
    </x:row>
    <x:row r="73" ht="211.1999969482422" hidden="0" customHeight="1">
      <x:c r="A73" s="21" t="str">
        <x:v>PMO-052</x:v>
      </x:c>
      <x:c r="B73" s="21" t="str">
        <x:v>PMO原始</x:v>
      </x:c>
      <x:c r="C73" s="21" t="str">
        <x:v>调试与试运行</x:v>
      </x:c>
      <x:c r="D73" s="21" t="str">
        <x:v>DG-07 验收就绪</x:v>
      </x:c>
      <x:c r="E73" s="21" t="str">
        <x:v>安装调试/ECS</x:v>
      </x:c>
      <x:c r="F73" s="21" t="str">
        <x:v>远程半自动</x:v>
      </x:c>
      <x:c r="G73" s="21" t="str">
        <x:v>空重载调试</x:v>
      </x:c>
      <x:c r="H73" s="20" t="str">
        <x:v>空重载调试记录单</x:v>
      </x:c>
      <x:c r="I73" s="22" t="str">
        <x:v>条件必做</x:v>
      </x:c>
      <x:c r="J73" s="22" t="str">
        <x:v>条件必做</x:v>
      </x:c>
      <x:c r="K73" s="22" t="str">
        <x:v>条件必做</x:v>
      </x:c>
      <x:c r="L73" s="22" t="str">
        <x:v>条件必做</x:v>
      </x:c>
      <x:c r="M73" s="20" t="str">
        <x:v>DG-06调试就绪已通过；对应合同范围已启用</x:v>
      </x:c>
      <x:c r="N73" s="20" t="str">
        <x:v>EXCEL</x:v>
      </x:c>
      <x:c r="O73" s="20" t="str">
        <x:v>事业部牵头、产研配合</x:v>
      </x:c>
      <x:c r="P73" s="20" t="str">
        <x:v>事业部</x:v>
      </x:c>
      <x:c r="Q73" s="20" t="str">
        <x:v>EXCEL已提交；必要审核完成；关联问题已关闭</x:v>
      </x:c>
      <x:c r="R73" s="20" t="str">
        <x:v>按项目模板、合同范围或工作包启用；不适用需记录原因</x:v>
      </x:c>
      <x:c r="S73" s="20" t="str">
        <x:v>项目知识库/调试与试运行/安装调试/ECS；验收后纳入归档清单</x:v>
      </x:c>
      <x:c r="T73" s="20" t="str">
        <x:v>飞书</x:v>
      </x:c>
      <x:c r="U73" s="20" t="str">
        <x:v>协调资源、为调试达成条件（停机时间+监护人员+其他）
空载：
远程半自动空载调试过程记录
重载：
远程半自动重载调试过程记录</x:v>
      </x:c>
      <x:c r="V73" s="20" t="str">
        <x:v>已有PMO底稿</x:v>
      </x:c>
      <x:c r="W73" s="20" t="str">
        <x:v>52</x:v>
      </x:c>
    </x:row>
    <x:row r="74" ht="105.5999984741211" hidden="0" customHeight="1">
      <x:c r="A74" s="21" t="str">
        <x:v>PMO-053</x:v>
      </x:c>
      <x:c r="B74" s="21" t="str">
        <x:v>PMO原始</x:v>
      </x:c>
      <x:c r="C74" s="21" t="str">
        <x:v>调试与试运行</x:v>
      </x:c>
      <x:c r="D74" s="21" t="str">
        <x:v>DG-07 验收就绪</x:v>
      </x:c>
      <x:c r="E74" s="21" t="str">
        <x:v>安装调试/ECS</x:v>
      </x:c>
      <x:c r="F74" s="21" t="str">
        <x:v>远程自动</x:v>
      </x:c>
      <x:c r="G74" s="21" t="str">
        <x:v>准备工作清单</x:v>
      </x:c>
      <x:c r="H74" s="20" t="str">
        <x:v>准备工作清单：前置条件、测试样例、场地时间人员需求、调试记录单等</x:v>
      </x:c>
      <x:c r="I74" s="22" t="str">
        <x:v>条件必做</x:v>
      </x:c>
      <x:c r="J74" s="22" t="str">
        <x:v>条件必做</x:v>
      </x:c>
      <x:c r="K74" s="22" t="str">
        <x:v>条件必做</x:v>
      </x:c>
      <x:c r="L74" s="22" t="str">
        <x:v>条件必做</x:v>
      </x:c>
      <x:c r="M74" s="20" t="str">
        <x:v>DG-06调试就绪已通过；对应合同范围已启用</x:v>
      </x:c>
      <x:c r="N74" s="20" t="str">
        <x:v>EXCEL</x:v>
      </x:c>
      <x:c r="O74" s="20" t="str">
        <x:v>事业部牵头、产研配合</x:v>
      </x:c>
      <x:c r="P74" s="20" t="str">
        <x:v>事业部</x:v>
      </x:c>
      <x:c r="Q74" s="20" t="str">
        <x:v>EXCEL已提交；必要审核完成；关联问题已关闭</x:v>
      </x:c>
      <x:c r="R74" s="20" t="str">
        <x:v>按项目模板、合同范围或工作包启用；不适用需记录原因</x:v>
      </x:c>
      <x:c r="S74" s="20" t="str">
        <x:v>项目知识库/调试与试运行/安装调试/ECS；验收后纳入归档清单</x:v>
      </x:c>
      <x:c r="T74" s="20" t="str">
        <x:v>飞书</x:v>
      </x:c>
      <x:c r="U74" s="20" t="str"/>
      <x:c r="V74" s="20" t="str">
        <x:v>已有PMO底稿</x:v>
      </x:c>
      <x:c r="W74" s="20" t="str">
        <x:v>53</x:v>
      </x:c>
    </x:row>
    <x:row r="75" ht="92.4000015258789" hidden="0" customHeight="1">
      <x:c r="A75" s="21" t="str">
        <x:v>PMO-054</x:v>
      </x:c>
      <x:c r="B75" s="21" t="str">
        <x:v>PMO原始</x:v>
      </x:c>
      <x:c r="C75" s="21" t="str">
        <x:v>调试与试运行</x:v>
      </x:c>
      <x:c r="D75" s="21" t="str">
        <x:v>DG-07 验收就绪</x:v>
      </x:c>
      <x:c r="E75" s="21" t="str">
        <x:v>安全</x:v>
      </x:c>
      <x:c r="F75" s="21" t="str">
        <x:v>远程自动</x:v>
      </x:c>
      <x:c r="G75" s="21" t="str">
        <x:v>安全培训</x:v>
      </x:c>
      <x:c r="H75" s="20" t="str">
        <x:v>安全培训确认单：培训内容、签字确认</x:v>
      </x:c>
      <x:c r="I75" s="22" t="str">
        <x:v>条件必做</x:v>
      </x:c>
      <x:c r="J75" s="22" t="str">
        <x:v>条件必做</x:v>
      </x:c>
      <x:c r="K75" s="22" t="str">
        <x:v>条件必做</x:v>
      </x:c>
      <x:c r="L75" s="22" t="str">
        <x:v>条件必做</x:v>
      </x:c>
      <x:c r="M75" s="20" t="str">
        <x:v>DG-06调试就绪已通过；对应合同范围已启用</x:v>
      </x:c>
      <x:c r="N75" s="20" t="str">
        <x:v>EXCEL、PDF</x:v>
      </x:c>
      <x:c r="O75" s="20" t="str">
        <x:v>事业部牵头、产研配合</x:v>
      </x:c>
      <x:c r="P75" s="20" t="str">
        <x:v>事业部</x:v>
      </x:c>
      <x:c r="Q75" s="20" t="str">
        <x:v>EXCEL、PDF已提交；必要审核完成；关联问题已关闭</x:v>
      </x:c>
      <x:c r="R75" s="20" t="str">
        <x:v>按项目模板、合同范围或工作包启用；不适用需记录原因</x:v>
      </x:c>
      <x:c r="S75" s="20" t="str">
        <x:v>项目知识库/调试与试运行/安全；验收后纳入归档清单</x:v>
      </x:c>
      <x:c r="T75" s="20" t="str">
        <x:v>飞书</x:v>
      </x:c>
      <x:c r="U75" s="20" t="str"/>
      <x:c r="V75" s="20" t="str">
        <x:v>已有PMO底稿</x:v>
      </x:c>
      <x:c r="W75" s="20" t="str">
        <x:v>54</x:v>
      </x:c>
    </x:row>
    <x:row r="76" ht="158.39999389648438" hidden="0" customHeight="1">
      <x:c r="A76" s="21" t="str">
        <x:v>PMO-055</x:v>
      </x:c>
      <x:c r="B76" s="21" t="str">
        <x:v>PMO原始</x:v>
      </x:c>
      <x:c r="C76" s="21" t="str">
        <x:v>调试与试运行</x:v>
      </x:c>
      <x:c r="D76" s="21" t="str">
        <x:v>DG-07 验收就绪</x:v>
      </x:c>
      <x:c r="E76" s="21" t="str">
        <x:v>安装调试/ECS</x:v>
      </x:c>
      <x:c r="F76" s="21" t="str">
        <x:v>远程自动</x:v>
      </x:c>
      <x:c r="G76" s="21" t="str">
        <x:v>空重载调试</x:v>
      </x:c>
      <x:c r="H76" s="20" t="str">
        <x:v>空重载调试记录单</x:v>
      </x:c>
      <x:c r="I76" s="22" t="str">
        <x:v>条件必做</x:v>
      </x:c>
      <x:c r="J76" s="22" t="str">
        <x:v>条件必做</x:v>
      </x:c>
      <x:c r="K76" s="22" t="str">
        <x:v>条件必做</x:v>
      </x:c>
      <x:c r="L76" s="22" t="str">
        <x:v>条件必做</x:v>
      </x:c>
      <x:c r="M76" s="20" t="str">
        <x:v>DG-06调试就绪已通过；对应合同范围已启用</x:v>
      </x:c>
      <x:c r="N76" s="20" t="str">
        <x:v>EXCEL</x:v>
      </x:c>
      <x:c r="O76" s="20" t="str">
        <x:v>事业部牵头、产研配合</x:v>
      </x:c>
      <x:c r="P76" s="20" t="str">
        <x:v>事业部</x:v>
      </x:c>
      <x:c r="Q76" s="20" t="str">
        <x:v>EXCEL已提交；必要审核完成；关联问题已关闭</x:v>
      </x:c>
      <x:c r="R76" s="20" t="str">
        <x:v>按项目模板、合同范围或工作包启用；不适用需记录原因</x:v>
      </x:c>
      <x:c r="S76" s="20" t="str">
        <x:v>项目知识库/调试与试运行/安装调试/ECS；验收后纳入归档清单</x:v>
      </x:c>
      <x:c r="T76" s="20" t="str">
        <x:v>飞书</x:v>
      </x:c>
      <x:c r="U76" s="20" t="str">
        <x:v>远程全自动空载点动调试过程记录
远程全自动空载调试过程记录
远程全自动重载调试过程记录</x:v>
      </x:c>
      <x:c r="V76" s="20" t="str">
        <x:v>已有PMO底稿</x:v>
      </x:c>
      <x:c r="W76" s="20" t="str">
        <x:v>55</x:v>
      </x:c>
    </x:row>
    <x:row r="77" ht="105.5999984741211" hidden="0" customHeight="1">
      <x:c r="A77" s="21" t="str">
        <x:v>PMO-056</x:v>
      </x:c>
      <x:c r="B77" s="21" t="str">
        <x:v>PMO原始</x:v>
      </x:c>
      <x:c r="C77" s="21" t="str">
        <x:v>调试与试运行</x:v>
      </x:c>
      <x:c r="D77" s="21" t="str">
        <x:v>DG-07 验收就绪</x:v>
      </x:c>
      <x:c r="E77" s="21" t="str">
        <x:v>安装调试/ECS</x:v>
      </x:c>
      <x:c r="F77" s="21" t="str">
        <x:v>全流程ECS</x:v>
      </x:c>
      <x:c r="G77" s="21" t="str">
        <x:v>准备工作清单</x:v>
      </x:c>
      <x:c r="H77" s="20" t="str">
        <x:v>准备工作清单：前置条件、测试样例、场地时间人员需求、调试记录单等</x:v>
      </x:c>
      <x:c r="I77" s="22" t="str">
        <x:v>条件必做</x:v>
      </x:c>
      <x:c r="J77" s="22" t="str">
        <x:v>条件必做</x:v>
      </x:c>
      <x:c r="K77" s="22" t="str">
        <x:v>条件必做</x:v>
      </x:c>
      <x:c r="L77" s="22" t="str">
        <x:v>条件必做</x:v>
      </x:c>
      <x:c r="M77" s="20" t="str">
        <x:v>DG-06调试就绪已通过；对应合同范围已启用</x:v>
      </x:c>
      <x:c r="N77" s="20" t="str">
        <x:v>EXCEL</x:v>
      </x:c>
      <x:c r="O77" s="20" t="str">
        <x:v>事业部牵头、产研配合</x:v>
      </x:c>
      <x:c r="P77" s="20" t="str">
        <x:v>事业部</x:v>
      </x:c>
      <x:c r="Q77" s="20" t="str">
        <x:v>EXCEL已提交；必要审核完成；关联问题已关闭</x:v>
      </x:c>
      <x:c r="R77" s="20" t="str">
        <x:v>按项目模板、合同范围或工作包启用；不适用需记录原因</x:v>
      </x:c>
      <x:c r="S77" s="20" t="str">
        <x:v>项目知识库/调试与试运行/安装调试/ECS；验收后纳入归档清单</x:v>
      </x:c>
      <x:c r="T77" s="20" t="str">
        <x:v>飞书</x:v>
      </x:c>
      <x:c r="U77" s="20" t="str"/>
      <x:c r="V77" s="20" t="str">
        <x:v>已有PMO底稿</x:v>
      </x:c>
      <x:c r="W77" s="20" t="str">
        <x:v>56</x:v>
      </x:c>
    </x:row>
    <x:row r="78" ht="92.4000015258789" hidden="0" customHeight="1">
      <x:c r="A78" s="21" t="str">
        <x:v>PMO-057</x:v>
      </x:c>
      <x:c r="B78" s="21" t="str">
        <x:v>PMO原始</x:v>
      </x:c>
      <x:c r="C78" s="21" t="str">
        <x:v>调试与试运行</x:v>
      </x:c>
      <x:c r="D78" s="21" t="str">
        <x:v>DG-07 验收就绪</x:v>
      </x:c>
      <x:c r="E78" s="21" t="str">
        <x:v>安全</x:v>
      </x:c>
      <x:c r="F78" s="21" t="str">
        <x:v>全流程ECS</x:v>
      </x:c>
      <x:c r="G78" s="21" t="str">
        <x:v>安全培训</x:v>
      </x:c>
      <x:c r="H78" s="20" t="str">
        <x:v>安全培训确认单：培训内容、签字确认</x:v>
      </x:c>
      <x:c r="I78" s="22" t="str">
        <x:v>条件必做</x:v>
      </x:c>
      <x:c r="J78" s="22" t="str">
        <x:v>条件必做</x:v>
      </x:c>
      <x:c r="K78" s="22" t="str">
        <x:v>条件必做</x:v>
      </x:c>
      <x:c r="L78" s="22" t="str">
        <x:v>条件必做</x:v>
      </x:c>
      <x:c r="M78" s="20" t="str">
        <x:v>DG-06调试就绪已通过；对应合同范围已启用</x:v>
      </x:c>
      <x:c r="N78" s="20" t="str">
        <x:v>EXCEL、PDF</x:v>
      </x:c>
      <x:c r="O78" s="20" t="str">
        <x:v>事业部牵头、产研配合</x:v>
      </x:c>
      <x:c r="P78" s="20" t="str">
        <x:v>事业部</x:v>
      </x:c>
      <x:c r="Q78" s="20" t="str">
        <x:v>EXCEL、PDF已提交；必要审核完成；关联问题已关闭</x:v>
      </x:c>
      <x:c r="R78" s="20" t="str">
        <x:v>按项目模板、合同范围或工作包启用；不适用需记录原因</x:v>
      </x:c>
      <x:c r="S78" s="20" t="str">
        <x:v>项目知识库/调试与试运行/安全；验收后纳入归档清单</x:v>
      </x:c>
      <x:c r="T78" s="20" t="str">
        <x:v>飞书</x:v>
      </x:c>
      <x:c r="U78" s="20" t="str"/>
      <x:c r="V78" s="20" t="str">
        <x:v>已有PMO底稿</x:v>
      </x:c>
      <x:c r="W78" s="20" t="str">
        <x:v>57</x:v>
      </x:c>
    </x:row>
    <x:row r="79" ht="184.8000030517578" hidden="0" customHeight="1">
      <x:c r="A79" s="21" t="str">
        <x:v>PMO-058</x:v>
      </x:c>
      <x:c r="B79" s="21" t="str">
        <x:v>PMO原始</x:v>
      </x:c>
      <x:c r="C79" s="21" t="str">
        <x:v>调试与试运行</x:v>
      </x:c>
      <x:c r="D79" s="21" t="str">
        <x:v>DG-07 验收就绪</x:v>
      </x:c>
      <x:c r="E79" s="21" t="str">
        <x:v>PLC/电控</x:v>
      </x:c>
      <x:c r="F79" s="21" t="str">
        <x:v>全流程ECS</x:v>
      </x:c>
      <x:c r="G79" s="21" t="str">
        <x:v>联调记录</x:v>
      </x:c>
      <x:c r="H79" s="20" t="str">
        <x:v>联调记录单</x:v>
      </x:c>
      <x:c r="I79" s="22" t="str">
        <x:v>条件必做</x:v>
      </x:c>
      <x:c r="J79" s="22" t="str">
        <x:v>条件必做</x:v>
      </x:c>
      <x:c r="K79" s="22" t="str">
        <x:v>条件必做</x:v>
      </x:c>
      <x:c r="L79" s="22" t="str">
        <x:v>条件必做</x:v>
      </x:c>
      <x:c r="M79" s="20" t="str">
        <x:v>DG-06调试就绪已通过；对应合同范围已启用</x:v>
      </x:c>
      <x:c r="N79" s="20" t="str">
        <x:v>EXCEL</x:v>
      </x:c>
      <x:c r="O79" s="20" t="str">
        <x:v>事业部牵头、产研配合</x:v>
      </x:c>
      <x:c r="P79" s="20" t="str">
        <x:v>事业部</x:v>
      </x:c>
      <x:c r="Q79" s="20" t="str">
        <x:v>EXCEL已提交；必要审核完成；关联问题已关闭</x:v>
      </x:c>
      <x:c r="R79" s="20" t="str">
        <x:v>按项目模板、合同范围或工作包启用；不适用需记录原因</x:v>
      </x:c>
      <x:c r="S79" s="20" t="str">
        <x:v>项目知识库/调试与试运行/PLC/电控；验收后纳入归档清单</x:v>
      </x:c>
      <x:c r="T79" s="20" t="str">
        <x:v>飞书</x:v>
      </x:c>
      <x:c r="U79" s="20" t="str">
        <x:v>定义ECS与设备的流程（有文档）
ECS开发、自动化开发（发送、返回）（有文档）
ECS与PLC联调（发送、返回）</x:v>
      </x:c>
      <x:c r="V79" s="20" t="str">
        <x:v>已有PMO底稿</x:v>
      </x:c>
      <x:c r="W79" s="20" t="str">
        <x:v>58</x:v>
      </x:c>
    </x:row>
    <x:row r="80" ht="105.5999984741211" hidden="0" customHeight="1">
      <x:c r="A80" s="21" t="str">
        <x:v>PMO-059</x:v>
      </x:c>
      <x:c r="B80" s="21" t="str">
        <x:v>PMO原始</x:v>
      </x:c>
      <x:c r="C80" s="21" t="str">
        <x:v>调试与试运行</x:v>
      </x:c>
      <x:c r="D80" s="21" t="str">
        <x:v>DG-07 验收就绪</x:v>
      </x:c>
      <x:c r="E80" s="21" t="str">
        <x:v>安全</x:v>
      </x:c>
      <x:c r="F80" s="21" t="str">
        <x:v>试运行</x:v>
      </x:c>
      <x:c r="G80" s="21" t="str">
        <x:v>操作培训</x:v>
      </x:c>
      <x:c r="H80" s="20" t="str">
        <x:v>1、操作手册（编制+审核）
2、司机操作培训：包含安全操作，应急处置</x:v>
      </x:c>
      <x:c r="I80" s="22" t="str">
        <x:v>条件必做</x:v>
      </x:c>
      <x:c r="J80" s="22" t="str">
        <x:v>条件必做</x:v>
      </x:c>
      <x:c r="K80" s="22" t="str">
        <x:v>条件必做</x:v>
      </x:c>
      <x:c r="L80" s="22" t="str">
        <x:v>条件必做</x:v>
      </x:c>
      <x:c r="M80" s="20" t="str">
        <x:v>DG-06调试就绪已通过；对应合同范围已启用</x:v>
      </x:c>
      <x:c r="N80" s="20" t="str">
        <x:v>WORD、EXCEL</x:v>
      </x:c>
      <x:c r="O80" s="20" t="str">
        <x:v>集成经理
调试工程师</x:v>
      </x:c>
      <x:c r="P80" s="20" t="str">
        <x:v>事业部</x:v>
      </x:c>
      <x:c r="Q80" s="20" t="str">
        <x:v>WORD、EXCEL已提交；必要审核完成；关联问题已关闭</x:v>
      </x:c>
      <x:c r="R80" s="20" t="str">
        <x:v>按项目模板、合同范围或工作包启用；不适用需记录原因</x:v>
      </x:c>
      <x:c r="S80" s="20" t="str">
        <x:v>项目知识库/调试与试运行/安全；验收后纳入归档清单</x:v>
      </x:c>
      <x:c r="T80" s="20" t="str">
        <x:v>飞书</x:v>
      </x:c>
      <x:c r="U80" s="20" t="str"/>
      <x:c r="V80" s="20" t="str">
        <x:v>已有PMO底稿</x:v>
      </x:c>
      <x:c r="W80" s="20" t="str">
        <x:v>59</x:v>
      </x:c>
    </x:row>
    <x:row r="81" ht="92.4000015258789" hidden="0" customHeight="1">
      <x:c r="A81" s="21" t="str">
        <x:v>PMO-060</x:v>
      </x:c>
      <x:c r="B81" s="21" t="str">
        <x:v>PMO原始</x:v>
      </x:c>
      <x:c r="C81" s="21" t="str">
        <x:v>调试与试运行</x:v>
      </x:c>
      <x:c r="D81" s="21" t="str">
        <x:v>DG-07 验收就绪</x:v>
      </x:c>
      <x:c r="E81" s="21" t="str">
        <x:v>安装调试/ECS</x:v>
      </x:c>
      <x:c r="F81" s="21" t="str">
        <x:v>试运行</x:v>
      </x:c>
      <x:c r="G81" s="21" t="str">
        <x:v>试运行报告</x:v>
      </x:c>
      <x:c r="H81" s="20" t="str">
        <x:v>包含试运行过程记录、效率对比和统计</x:v>
      </x:c>
      <x:c r="I81" s="22" t="str">
        <x:v>条件必做</x:v>
      </x:c>
      <x:c r="J81" s="22" t="str">
        <x:v>条件必做</x:v>
      </x:c>
      <x:c r="K81" s="22" t="str">
        <x:v>条件必做</x:v>
      </x:c>
      <x:c r="L81" s="22" t="str">
        <x:v>条件必做</x:v>
      </x:c>
      <x:c r="M81" s="20" t="str">
        <x:v>DG-06调试就绪已通过；对应合同范围已启用</x:v>
      </x:c>
      <x:c r="N81" s="20" t="str">
        <x:v>WORD、EXCEL</x:v>
      </x:c>
      <x:c r="O81" s="20" t="str">
        <x:v>集成经理
调试工程师</x:v>
      </x:c>
      <x:c r="P81" s="20" t="str">
        <x:v>事业部</x:v>
      </x:c>
      <x:c r="Q81" s="20" t="str">
        <x:v>WORD、EXCEL已提交；必要审核完成；关联问题已关闭</x:v>
      </x:c>
      <x:c r="R81" s="20" t="str">
        <x:v>按项目模板、合同范围或工作包启用；不适用需记录原因</x:v>
      </x:c>
      <x:c r="S81" s="20" t="str">
        <x:v>项目知识库/调试与试运行/安装调试/ECS；验收后纳入归档清单</x:v>
      </x:c>
      <x:c r="T81" s="20" t="str">
        <x:v>飞书</x:v>
      </x:c>
      <x:c r="U81" s="20" t="str"/>
      <x:c r="V81" s="20" t="str">
        <x:v>已有PMO底稿</x:v>
      </x:c>
      <x:c r="W81" s="20" t="str">
        <x:v>60</x:v>
      </x:c>
    </x:row>
    <x:row r="82" ht="105.5999984741211" hidden="0" customHeight="1">
      <x:c r="A82" s="21" t="str">
        <x:v>PMO-061</x:v>
      </x:c>
      <x:c r="B82" s="21" t="str">
        <x:v>PMO原始</x:v>
      </x:c>
      <x:c r="C82" s="21" t="str">
        <x:v>验收与归档</x:v>
      </x:c>
      <x:c r="D82" s="21" t="str">
        <x:v>DG-08 验收归档/维护移交</x:v>
      </x:c>
      <x:c r="E82" s="21" t="str">
        <x:v>项目管理/维护</x:v>
      </x:c>
      <x:c r="F82" s="21" t="str">
        <x:v>验收</x:v>
      </x:c>
      <x:c r="G82" s="21" t="str">
        <x:v>资料准备</x:v>
      </x:c>
      <x:c r="H82" s="20" t="str">
        <x:v>1、对外：项目验收资料，PPT、文档等
2、对内：归档资料
3、交接与离场</x:v>
      </x:c>
      <x:c r="I82" s="22" t="str">
        <x:v>必做</x:v>
      </x:c>
      <x:c r="J82" s="22" t="str">
        <x:v>必做</x:v>
      </x:c>
      <x:c r="K82" s="22" t="str">
        <x:v>必做</x:v>
      </x:c>
      <x:c r="L82" s="22" t="str">
        <x:v>必做</x:v>
      </x:c>
      <x:c r="M82" s="20" t="str">
        <x:v>DG-07验收就绪已通过</x:v>
      </x:c>
      <x:c r="N82" s="20" t="str">
        <x:v>PPT、PDF</x:v>
      </x:c>
      <x:c r="O82" s="20" t="str">
        <x:v>集成经理</x:v>
      </x:c>
      <x:c r="P82" s="20" t="str">
        <x:v>事业部</x:v>
      </x:c>
      <x:c r="Q82" s="20" t="str">
        <x:v>PPT、PDF已提交；必要审核完成；关联问题已关闭</x:v>
      </x:c>
      <x:c r="R82" s="20" t="str">
        <x:v>缺项阻断对应阶段门；豁免需审批并设置补齐期限</x:v>
      </x:c>
      <x:c r="S82" s="20" t="str">
        <x:v>项目知识库/验收与归档/项目管理/维护；验收后纳入归档清单</x:v>
      </x:c>
      <x:c r="T82" s="20" t="str">
        <x:v>飞书</x:v>
      </x:c>
      <x:c r="U82" s="20" t="str"/>
      <x:c r="V82" s="20" t="str">
        <x:v>已有PMO底稿</x:v>
      </x:c>
      <x:c r="W82" s="20" t="str">
        <x:v>61</x:v>
      </x:c>
    </x:row>
    <x:row r="83" ht="92.4000015258789" hidden="0" customHeight="1">
      <x:c r="A83" s="21" t="str">
        <x:v>PMO-062</x:v>
      </x:c>
      <x:c r="B83" s="21" t="str">
        <x:v>PMO原始</x:v>
      </x:c>
      <x:c r="C83" s="21" t="str">
        <x:v>验收与归档</x:v>
      </x:c>
      <x:c r="D83" s="21" t="str">
        <x:v>DG-08 验收归档/维护移交</x:v>
      </x:c>
      <x:c r="E83" s="21" t="str">
        <x:v>项目管理/综合</x:v>
      </x:c>
      <x:c r="F83" s="21" t="str">
        <x:v>验收</x:v>
      </x:c>
      <x:c r="G83" s="21" t="str">
        <x:v>验收会</x:v>
      </x:c>
      <x:c r="H83" s="20" t="str">
        <x:v>1、会前准备
2、会议纪要
3、验收文件</x:v>
      </x:c>
      <x:c r="I83" s="22" t="str">
        <x:v>必做</x:v>
      </x:c>
      <x:c r="J83" s="22" t="str">
        <x:v>必做</x:v>
      </x:c>
      <x:c r="K83" s="22" t="str">
        <x:v>必做</x:v>
      </x:c>
      <x:c r="L83" s="22" t="str">
        <x:v>必做</x:v>
      </x:c>
      <x:c r="M83" s="20" t="str">
        <x:v>DG-07验收就绪已通过</x:v>
      </x:c>
      <x:c r="N83" s="20" t="str">
        <x:v>PPT、PDF</x:v>
      </x:c>
      <x:c r="O83" s="20" t="str">
        <x:v>集成经理</x:v>
      </x:c>
      <x:c r="P83" s="20" t="str">
        <x:v>事业部</x:v>
      </x:c>
      <x:c r="Q83" s="20" t="str">
        <x:v>PPT、PDF已提交；必要审核完成；关联问题已关闭</x:v>
      </x:c>
      <x:c r="R83" s="20" t="str">
        <x:v>缺项阻断对应阶段门；豁免需审批并设置补齐期限</x:v>
      </x:c>
      <x:c r="S83" s="20" t="str">
        <x:v>项目知识库/验收与归档/项目管理/综合；验收后纳入归档清单</x:v>
      </x:c>
      <x:c r="T83" s="20" t="str">
        <x:v>飞书</x:v>
      </x:c>
      <x:c r="U83" s="20" t="str"/>
      <x:c r="V83" s="20" t="str">
        <x:v>已有PMO底稿</x:v>
      </x:c>
      <x:c r="W83" s="20" t="str">
        <x:v>62</x:v>
      </x:c>
    </x:row>
    <x:row r="84" ht="118.80000305175781" hidden="0" customHeight="1">
      <x:c r="A84" s="21" t="str">
        <x:v>GOV-025</x:v>
      </x:c>
      <x:c r="B84" s="21" t="str">
        <x:v>需求补充</x:v>
      </x:c>
      <x:c r="C84" s="21" t="str">
        <x:v>验收与归档</x:v>
      </x:c>
      <x:c r="D84" s="21" t="str">
        <x:v>DG-08 验收归档/维护移交</x:v>
      </x:c>
      <x:c r="E84" s="21" t="str">
        <x:v>项目管理/维护</x:v>
      </x:c>
      <x:c r="F84" s="21" t="str">
        <x:v>验收归档</x:v>
      </x:c>
      <x:c r="G84" s="21" t="str">
        <x:v>归档完整性检查</x:v>
      </x:c>
      <x:c r="H84" s="20" t="str">
        <x:v>按项目模板检查必备成果、有效版本、审批和签字状态，缺项生成责任待办</x:v>
      </x:c>
      <x:c r="I84" s="22" t="str">
        <x:v>必做</x:v>
      </x:c>
      <x:c r="J84" s="22" t="str">
        <x:v>必做</x:v>
      </x:c>
      <x:c r="K84" s="22" t="str">
        <x:v>必做</x:v>
      </x:c>
      <x:c r="L84" s="22" t="str">
        <x:v>必做</x:v>
      </x:c>
      <x:c r="M84" s="20" t="str">
        <x:v>DG-07验收就绪已通过</x:v>
      </x:c>
      <x:c r="N84" s="20" t="str">
        <x:v>验收归档检查单</x:v>
      </x:c>
      <x:c r="O84" s="20" t="str">
        <x:v>项目经理</x:v>
      </x:c>
      <x:c r="P84" s="20" t="str">
        <x:v>PMO/档案责任人</x:v>
      </x:c>
      <x:c r="Q84" s="20" t="str">
        <x:v>验收归档检查单完成并经指定角色确认；系统状态与证据一致</x:v>
      </x:c>
      <x:c r="R84" s="20" t="str">
        <x:v>缺项阻断对应状态转换；例外需审批并记录范围、责任和期限</x:v>
      </x:c>
      <x:c r="S84" s="20" t="str">
        <x:v>项目知识库/验收与归档/项目管理/维护；验收后纳入归档清单</x:v>
      </x:c>
      <x:c r="T84" s="20" t="str">
        <x:v>新系统</x:v>
      </x:c>
      <x:c r="U84" s="20" t="str">
        <x:v>由本次业务需求讨论补充</x:v>
      </x:c>
      <x:c r="V84" s="20" t="str">
        <x:v>本次需求新增</x:v>
      </x:c>
      <x:c r="W84" s="20" t="str"/>
    </x:row>
    <x:row r="85" ht="118.80000305175781" hidden="0" customHeight="1">
      <x:c r="A85" s="21" t="str">
        <x:v>GOV-026</x:v>
      </x:c>
      <x:c r="B85" s="21" t="str">
        <x:v>需求补充</x:v>
      </x:c>
      <x:c r="C85" s="21" t="str">
        <x:v>验收与归档</x:v>
      </x:c>
      <x:c r="D85" s="21" t="str">
        <x:v>DG-08 验收归档/维护移交</x:v>
      </x:c>
      <x:c r="E85" s="21" t="str">
        <x:v>项目管理/维护</x:v>
      </x:c>
      <x:c r="F85" s="21" t="str">
        <x:v>验收归档</x:v>
      </x:c>
      <x:c r="G85" s="21" t="str">
        <x:v>生成快照并同步NAS</x:v>
      </x:c>
      <x:c r="H85" s="20" t="str">
        <x:v>生成文件目录、版本、审批和校验信息组成的不可变快照，同步NAS并记录结果</x:v>
      </x:c>
      <x:c r="I85" s="22" t="str">
        <x:v>必做</x:v>
      </x:c>
      <x:c r="J85" s="22" t="str">
        <x:v>必做</x:v>
      </x:c>
      <x:c r="K85" s="22" t="str">
        <x:v>必做</x:v>
      </x:c>
      <x:c r="L85" s="22" t="str">
        <x:v>必做</x:v>
      </x:c>
      <x:c r="M85" s="20" t="str">
        <x:v>DG-07验收就绪已通过</x:v>
      </x:c>
      <x:c r="N85" s="20" t="str">
        <x:v>归档快照、清单和NAS移交记录</x:v>
      </x:c>
      <x:c r="O85" s="20" t="str">
        <x:v>项目经理/档案责任人</x:v>
      </x:c>
      <x:c r="P85" s="20" t="str">
        <x:v>PMO</x:v>
      </x:c>
      <x:c r="Q85" s="20" t="str">
        <x:v>归档快照、清单和NAS移交记录完成并经指定角色确认；系统状态与证据一致</x:v>
      </x:c>
      <x:c r="R85" s="20" t="str">
        <x:v>缺项阻断对应状态转换；例外需审批并记录范围、责任和期限</x:v>
      </x:c>
      <x:c r="S85" s="20" t="str">
        <x:v>项目知识库/验收与归档/项目管理/维护；验收后纳入归档清单</x:v>
      </x:c>
      <x:c r="T85" s="20" t="str">
        <x:v>新系统</x:v>
      </x:c>
      <x:c r="U85" s="20" t="str">
        <x:v>由本次业务需求讨论补充</x:v>
      </x:c>
      <x:c r="V85" s="20" t="str">
        <x:v>本次需求新增</x:v>
      </x:c>
      <x:c r="W85" s="20" t="str"/>
    </x:row>
    <x:row r="86" ht="105.5999984741211" hidden="0" customHeight="1">
      <x:c r="A86" s="21" t="str">
        <x:v>GOV-031</x:v>
      </x:c>
      <x:c r="B86" s="21" t="str">
        <x:v>需求补充</x:v>
      </x:c>
      <x:c r="C86" s="21" t="str">
        <x:v>验收与归档</x:v>
      </x:c>
      <x:c r="D86" s="21" t="str">
        <x:v>DG-08 验收归档/维护移交</x:v>
      </x:c>
      <x:c r="E86" s="21" t="str">
        <x:v>项目管理/维护</x:v>
      </x:c>
      <x:c r="F86" s="21" t="str">
        <x:v>维护移交</x:v>
      </x:c>
      <x:c r="G86" s="21" t="str">
        <x:v>建立维护责任</x:v>
      </x:c>
      <x:c r="H86" s="20" t="str">
        <x:v>确认质保范围、起止日期、联系人、维护手册、未结问题和备件安排</x:v>
      </x:c>
      <x:c r="I86" s="22" t="str">
        <x:v>必做</x:v>
      </x:c>
      <x:c r="J86" s="22" t="str">
        <x:v>必做</x:v>
      </x:c>
      <x:c r="K86" s="22" t="str">
        <x:v>必做</x:v>
      </x:c>
      <x:c r="L86" s="22" t="str">
        <x:v>必做</x:v>
      </x:c>
      <x:c r="M86" s="20" t="str">
        <x:v>DG-07验收就绪已通过</x:v>
      </x:c>
      <x:c r="N86" s="20" t="str">
        <x:v>维护移交单</x:v>
      </x:c>
      <x:c r="O86" s="20" t="str">
        <x:v>项目经理</x:v>
      </x:c>
      <x:c r="P86" s="20" t="str">
        <x:v>维护负责人/PMO</x:v>
      </x:c>
      <x:c r="Q86" s="20" t="str">
        <x:v>维护移交单完成并经指定角色确认；系统状态与证据一致</x:v>
      </x:c>
      <x:c r="R86" s="20" t="str">
        <x:v>缺项阻断对应状态转换；例外需审批并记录范围、责任和期限</x:v>
      </x:c>
      <x:c r="S86" s="20" t="str">
        <x:v>项目知识库/验收与归档/项目管理/维护；验收后纳入归档清单</x:v>
      </x:c>
      <x:c r="T86" s="20" t="str">
        <x:v>新系统</x:v>
      </x:c>
      <x:c r="U86" s="20" t="str">
        <x:v>由本次业务需求讨论补充</x:v>
      </x:c>
      <x:c r="V86" s="20" t="str">
        <x:v>本次需求新增</x:v>
      </x:c>
      <x:c r="W86" s="20" t="str"/>
    </x:row>
    <x:row r="87" ht="132" hidden="0" customHeight="1">
      <x:c r="A87" s="21" t="str">
        <x:v>PMO-063</x:v>
      </x:c>
      <x:c r="B87" s="21" t="str">
        <x:v>PMO原始</x:v>
      </x:c>
      <x:c r="C87" s="21" t="str">
        <x:v>维护与关闭</x:v>
      </x:c>
      <x:c r="D87" s="21" t="str">
        <x:v>DG-09 项目关闭</x:v>
      </x:c>
      <x:c r="E87" s="21" t="str">
        <x:v>预算/经营</x:v>
      </x:c>
      <x:c r="F87" s="21" t="str">
        <x:v>交付复盘</x:v>
      </x:c>
      <x:c r="G87" s="21" t="str">
        <x:v>资料准备</x:v>
      </x:c>
      <x:c r="H87" s="20" t="str">
        <x:v>设计缺陷、产品缺陷、硬件问题、安装问题、调试问题、成本、供应商配合度、产品质量等</x:v>
      </x:c>
      <x:c r="I87" s="22" t="str">
        <x:v>必做</x:v>
      </x:c>
      <x:c r="J87" s="22" t="str">
        <x:v>必做</x:v>
      </x:c>
      <x:c r="K87" s="22" t="str">
        <x:v>必做</x:v>
      </x:c>
      <x:c r="L87" s="22" t="str">
        <x:v>必做</x:v>
      </x:c>
      <x:c r="M87" s="20" t="str">
        <x:v>DG-08验收归档/维护移交已通过</x:v>
      </x:c>
      <x:c r="N87" s="20" t="str">
        <x:v>EXCEL</x:v>
      </x:c>
      <x:c r="O87" s="20" t="str">
        <x:v>项目经理+项目组成员</x:v>
      </x:c>
      <x:c r="P87" s="20" t="str">
        <x:v>事业部、产研及相关方</x:v>
      </x:c>
      <x:c r="Q87" s="20" t="str">
        <x:v>EXCEL已提交；必要审核完成；关联问题已关闭</x:v>
      </x:c>
      <x:c r="R87" s="20" t="str">
        <x:v>缺项阻断对应阶段门；豁免需审批并设置补齐期限</x:v>
      </x:c>
      <x:c r="S87" s="20" t="str">
        <x:v>项目知识库/维护与关闭/预算/经营；验收后纳入归档清单</x:v>
      </x:c>
      <x:c r="T87" s="20" t="str">
        <x:v>飞书</x:v>
      </x:c>
      <x:c r="U87" s="20" t="str"/>
      <x:c r="V87" s="20" t="str">
        <x:v>已有PMO底稿</x:v>
      </x:c>
      <x:c r="W87" s="20" t="str">
        <x:v>63</x:v>
      </x:c>
    </x:row>
    <x:row r="88" ht="92.4000015258789" hidden="0" customHeight="1">
      <x:c r="A88" s="21" t="str">
        <x:v>PMO-064</x:v>
      </x:c>
      <x:c r="B88" s="21" t="str">
        <x:v>PMO原始</x:v>
      </x:c>
      <x:c r="C88" s="21" t="str">
        <x:v>维护与关闭</x:v>
      </x:c>
      <x:c r="D88" s="21" t="str">
        <x:v>DG-09 项目关闭</x:v>
      </x:c>
      <x:c r="E88" s="21" t="str">
        <x:v>项目管理/维护</x:v>
      </x:c>
      <x:c r="F88" s="21" t="str">
        <x:v>交付复盘</x:v>
      </x:c>
      <x:c r="G88" s="21" t="str">
        <x:v>复盘会</x:v>
      </x:c>
      <x:c r="H88" s="20" t="str">
        <x:v>复盘、沟通、明确持续改进项；形成会议纪要</x:v>
      </x:c>
      <x:c r="I88" s="22" t="str">
        <x:v>必做</x:v>
      </x:c>
      <x:c r="J88" s="22" t="str">
        <x:v>必做</x:v>
      </x:c>
      <x:c r="K88" s="22" t="str">
        <x:v>必做</x:v>
      </x:c>
      <x:c r="L88" s="22" t="str">
        <x:v>必做</x:v>
      </x:c>
      <x:c r="M88" s="20" t="str">
        <x:v>DG-08验收归档/维护移交已通过</x:v>
      </x:c>
      <x:c r="N88" s="20" t="str">
        <x:v>WORD</x:v>
      </x:c>
      <x:c r="O88" s="20" t="str">
        <x:v>项目经理+项目组成员</x:v>
      </x:c>
      <x:c r="P88" s="20" t="str">
        <x:v>事业部、产研及相关方</x:v>
      </x:c>
      <x:c r="Q88" s="20" t="str">
        <x:v>WORD已提交；必要审核完成；关联问题已关闭</x:v>
      </x:c>
      <x:c r="R88" s="20" t="str">
        <x:v>缺项阻断对应阶段门；豁免需审批并设置补齐期限</x:v>
      </x:c>
      <x:c r="S88" s="20" t="str">
        <x:v>项目知识库/维护与关闭/项目管理/维护；验收后纳入归档清单</x:v>
      </x:c>
      <x:c r="T88" s="20" t="str">
        <x:v>飞书</x:v>
      </x:c>
      <x:c r="U88" s="20" t="str"/>
      <x:c r="V88" s="20" t="str">
        <x:v>已有PMO底稿</x:v>
      </x:c>
      <x:c r="W88" s="20" t="str">
        <x:v>64</x:v>
      </x:c>
    </x:row>
    <x:row r="89" ht="92.4000015258789" hidden="0" customHeight="1">
      <x:c r="A89" s="21" t="str">
        <x:v>PMO-065</x:v>
      </x:c>
      <x:c r="B89" s="21" t="str">
        <x:v>PMO原始</x:v>
      </x:c>
      <x:c r="C89" s="21" t="str">
        <x:v>维护与关闭</x:v>
      </x:c>
      <x:c r="D89" s="21" t="str">
        <x:v>DG-09 项目关闭</x:v>
      </x:c>
      <x:c r="E89" s="21" t="str">
        <x:v>项目管理/维护</x:v>
      </x:c>
      <x:c r="F89" s="21" t="str">
        <x:v>运维</x:v>
      </x:c>
      <x:c r="G89" s="21" t="str">
        <x:v>点检排查</x:v>
      </x:c>
      <x:c r="H89" s="20" t="str">
        <x:v>运维日志
维护手册</x:v>
      </x:c>
      <x:c r="I89" s="22" t="str">
        <x:v>必做</x:v>
      </x:c>
      <x:c r="J89" s="22" t="str">
        <x:v>必做</x:v>
      </x:c>
      <x:c r="K89" s="22" t="str">
        <x:v>必做</x:v>
      </x:c>
      <x:c r="L89" s="22" t="str">
        <x:v>必做</x:v>
      </x:c>
      <x:c r="M89" s="20" t="str">
        <x:v>DG-08验收归档/维护移交已通过</x:v>
      </x:c>
      <x:c r="N89" s="20" t="str">
        <x:v>WORD、EXCEl</x:v>
      </x:c>
      <x:c r="O89" s="20" t="str">
        <x:v>调试工程师</x:v>
      </x:c>
      <x:c r="P89" s="20" t="str">
        <x:v>事业部</x:v>
      </x:c>
      <x:c r="Q89" s="20" t="str">
        <x:v>WORD、EXCEl已提交；必要审核完成；关联问题已关闭</x:v>
      </x:c>
      <x:c r="R89" s="20" t="str">
        <x:v>缺项阻断对应阶段门；豁免需审批并设置补齐期限</x:v>
      </x:c>
      <x:c r="S89" s="20" t="str">
        <x:v>项目知识库/维护与关闭/项目管理/维护；验收后纳入归档清单</x:v>
      </x:c>
      <x:c r="T89" s="20" t="str">
        <x:v>飞书</x:v>
      </x:c>
      <x:c r="U89" s="20" t="str"/>
      <x:c r="V89" s="20" t="str">
        <x:v>已有PMO底稿</x:v>
      </x:c>
      <x:c r="W89" s="20" t="str">
        <x:v>65</x:v>
      </x:c>
    </x:row>
    <x:row r="90" ht="105.5999984741211" hidden="0" customHeight="1">
      <x:c r="A90" s="21" t="str">
        <x:v>GOV-032</x:v>
      </x:c>
      <x:c r="B90" s="21" t="str">
        <x:v>需求补充</x:v>
      </x:c>
      <x:c r="C90" s="21" t="str">
        <x:v>维护与关闭</x:v>
      </x:c>
      <x:c r="D90" s="21" t="str">
        <x:v>DG-09 项目关闭</x:v>
      </x:c>
      <x:c r="E90" s="21" t="str">
        <x:v>项目管理/维护</x:v>
      </x:c>
      <x:c r="F90" s="21" t="str">
        <x:v>质保关闭</x:v>
      </x:c>
      <x:c r="G90" s="21" t="str">
        <x:v>完成质保期评估</x:v>
      </x:c>
      <x:c r="H90" s="20" t="str">
        <x:v>确认质保责任履行、遗留问题关闭、维护资料完整和客户交接状态</x:v>
      </x:c>
      <x:c r="I90" s="22" t="str">
        <x:v>必做</x:v>
      </x:c>
      <x:c r="J90" s="22" t="str">
        <x:v>必做</x:v>
      </x:c>
      <x:c r="K90" s="22" t="str">
        <x:v>必做</x:v>
      </x:c>
      <x:c r="L90" s="22" t="str">
        <x:v>必做</x:v>
      </x:c>
      <x:c r="M90" s="20" t="str">
        <x:v>DG-08验收归档/维护移交已通过</x:v>
      </x:c>
      <x:c r="N90" s="20" t="str">
        <x:v>质保关闭记录</x:v>
      </x:c>
      <x:c r="O90" s="20" t="str">
        <x:v>维护负责人</x:v>
      </x:c>
      <x:c r="P90" s="20" t="str">
        <x:v>项目经理/PMO</x:v>
      </x:c>
      <x:c r="Q90" s="20" t="str">
        <x:v>质保关闭记录完成并经指定角色确认；系统状态与证据一致</x:v>
      </x:c>
      <x:c r="R90" s="20" t="str">
        <x:v>缺项阻断对应状态转换；例外需审批并记录范围、责任和期限</x:v>
      </x:c>
      <x:c r="S90" s="20" t="str">
        <x:v>项目知识库/维护与关闭/项目管理/维护；验收后纳入归档清单</x:v>
      </x:c>
      <x:c r="T90" s="20" t="str">
        <x:v>新系统</x:v>
      </x:c>
      <x:c r="U90" s="20" t="str">
        <x:v>由本次业务需求讨论补充</x:v>
      </x:c>
      <x:c r="V90" s="20" t="str">
        <x:v>本次需求新增</x:v>
      </x:c>
      <x:c r="W90" s="20" t="str"/>
    </x:row>
    <x:row r="91" ht="145.1999969482422" hidden="0" customHeight="1">
      <x:c r="A91" s="21" t="str">
        <x:v>GOV-033</x:v>
      </x:c>
      <x:c r="B91" s="21" t="str">
        <x:v>需求补充</x:v>
      </x:c>
      <x:c r="C91" s="21" t="str">
        <x:v>维护与关闭</x:v>
      </x:c>
      <x:c r="D91" s="21" t="str">
        <x:v>DG-09 项目关闭</x:v>
      </x:c>
      <x:c r="E91" s="21" t="str">
        <x:v>项目管理/维护</x:v>
      </x:c>
      <x:c r="F91" s="21" t="str">
        <x:v>项目复盘</x:v>
      </x:c>
      <x:c r="G91" s="21" t="str">
        <x:v>知识沉淀与关闭</x:v>
      </x:c>
      <x:c r="H91" s="20" t="str">
        <x:v>复盘设计、产品、硬件、安装、调试、成本和供应商问题，评审可复用内容后沉淀公司知识库</x:v>
      </x:c>
      <x:c r="I91" s="22" t="str">
        <x:v>必做</x:v>
      </x:c>
      <x:c r="J91" s="22" t="str">
        <x:v>必做</x:v>
      </x:c>
      <x:c r="K91" s="22" t="str">
        <x:v>必做</x:v>
      </x:c>
      <x:c r="L91" s="22" t="str">
        <x:v>必做</x:v>
      </x:c>
      <x:c r="M91" s="20" t="str">
        <x:v>DG-08验收归档/维护移交已通过</x:v>
      </x:c>
      <x:c r="N91" s="20" t="str">
        <x:v>项目复盘报告、改进项和知识发布记录</x:v>
      </x:c>
      <x:c r="O91" s="20" t="str">
        <x:v>项目经理/项目组</x:v>
      </x:c>
      <x:c r="P91" s="20" t="str">
        <x:v>PMO/相关部门负责人</x:v>
      </x:c>
      <x:c r="Q91" s="20" t="str">
        <x:v>项目复盘报告、改进项和知识发布记录完成并经指定角色确认；系统状态与证据一致</x:v>
      </x:c>
      <x:c r="R91" s="20" t="str">
        <x:v>缺项阻断对应状态转换；例外需审批并记录范围、责任和期限</x:v>
      </x:c>
      <x:c r="S91" s="20" t="str">
        <x:v>项目知识库/维护与关闭/项目管理/维护；验收后纳入归档清单</x:v>
      </x:c>
      <x:c r="T91" s="20" t="str">
        <x:v>新系统</x:v>
      </x:c>
      <x:c r="U91" s="20" t="str">
        <x:v>由本次业务需求讨论补充</x:v>
      </x:c>
      <x:c r="V91" s="20" t="str">
        <x:v>本次需求新增</x:v>
      </x:c>
      <x:c r="W91" s="20" t="str"/>
    </x:row>
    <x:row r="92" ht="118.80000305175781" hidden="0" customHeight="1">
      <x:c r="A92" s="21" t="str">
        <x:v>GOV-017</x:v>
      </x:c>
      <x:c r="B92" s="21" t="str">
        <x:v>需求补充</x:v>
      </x:c>
      <x:c r="C92" s="21" t="str">
        <x:v>全阶段治理</x:v>
      </x:c>
      <x:c r="D92" s="21" t="str">
        <x:v>全阶段</x:v>
      </x:c>
      <x:c r="E92" s="21" t="str">
        <x:v>项目管理/综合</x:v>
      </x:c>
      <x:c r="F92" s="21" t="str">
        <x:v>计划管理</x:v>
      </x:c>
      <x:c r="G92" s="21" t="str">
        <x:v>计划变更</x:v>
      </x:c>
      <x:c r="H92" s="20" t="str">
        <x:v>记录变更原因及范围、工期、资源、成本、合同和验收影响，批准后生成新版本</x:v>
      </x:c>
      <x:c r="I92" s="22" t="str">
        <x:v>条件必做</x:v>
      </x:c>
      <x:c r="J92" s="22" t="str">
        <x:v>条件必做</x:v>
      </x:c>
      <x:c r="K92" s="22" t="str">
        <x:v>条件必做</x:v>
      </x:c>
      <x:c r="L92" s="22" t="str">
        <x:v>条件必做</x:v>
      </x:c>
      <x:c r="M92" s="20" t="str">
        <x:v>项目或商机主档已建立</x:v>
      </x:c>
      <x:c r="N92" s="20" t="str">
        <x:v>计划变更申请与新基线</x:v>
      </x:c>
      <x:c r="O92" s="20" t="str">
        <x:v>项目经理</x:v>
      </x:c>
      <x:c r="P92" s="20" t="str">
        <x:v>按变更等级授权角色</x:v>
      </x:c>
      <x:c r="Q92" s="20" t="str">
        <x:v>计划变更申请与新基线完成并经指定角色确认；系统状态与证据一致</x:v>
      </x:c>
      <x:c r="R92" s="20" t="str">
        <x:v>缺项阻断对应状态转换；例外需审批并记录范围、责任和期限</x:v>
      </x:c>
      <x:c r="S92" s="20" t="str">
        <x:v>项目知识库/全阶段治理/项目管理/综合；验收后纳入归档清单</x:v>
      </x:c>
      <x:c r="T92" s="20" t="str">
        <x:v>新系统</x:v>
      </x:c>
      <x:c r="U92" s="20" t="str">
        <x:v>由本次业务需求讨论补充</x:v>
      </x:c>
      <x:c r="V92" s="20" t="str">
        <x:v>本次需求新增</x:v>
      </x:c>
      <x:c r="W92" s="20" t="str"/>
    </x:row>
    <x:row r="93" ht="118.80000305175781" hidden="0" customHeight="1">
      <x:c r="A93" s="21" t="str">
        <x:v>GOV-018</x:v>
      </x:c>
      <x:c r="B93" s="21" t="str">
        <x:v>需求补充</x:v>
      </x:c>
      <x:c r="C93" s="21" t="str">
        <x:v>全阶段治理</x:v>
      </x:c>
      <x:c r="D93" s="21" t="str">
        <x:v>全阶段</x:v>
      </x:c>
      <x:c r="E93" s="21" t="str">
        <x:v>项目管理/综合</x:v>
      </x:c>
      <x:c r="F93" s="21" t="str">
        <x:v>报告管理</x:v>
      </x:c>
      <x:c r="G93" s="21" t="str">
        <x:v>提交日报</x:v>
      </x:c>
      <x:c r="H93" s="20" t="str">
        <x:v>从个人任务带入完成量和投入，补充问题、安全事实、现场图片和下一步计划</x:v>
      </x:c>
      <x:c r="I93" s="22" t="str">
        <x:v>必做</x:v>
      </x:c>
      <x:c r="J93" s="22" t="str">
        <x:v>必做</x:v>
      </x:c>
      <x:c r="K93" s="22" t="str">
        <x:v>必做</x:v>
      </x:c>
      <x:c r="L93" s="22" t="str">
        <x:v>必做</x:v>
      </x:c>
      <x:c r="M93" s="20" t="str">
        <x:v>项目或商机主档已建立</x:v>
      </x:c>
      <x:c r="N93" s="20" t="str">
        <x:v>个人日报</x:v>
      </x:c>
      <x:c r="O93" s="20" t="str">
        <x:v>项目成员</x:v>
      </x:c>
      <x:c r="P93" s="20" t="str">
        <x:v>工作包负责人</x:v>
      </x:c>
      <x:c r="Q93" s="20" t="str">
        <x:v>个人日报完成并经指定角色确认；系统状态与证据一致</x:v>
      </x:c>
      <x:c r="R93" s="20" t="str">
        <x:v>缺项阻断对应状态转换；例外需审批并记录范围、责任和期限</x:v>
      </x:c>
      <x:c r="S93" s="20" t="str">
        <x:v>项目知识库/全阶段治理/项目管理/综合；验收后纳入归档清单</x:v>
      </x:c>
      <x:c r="T93" s="20" t="str">
        <x:v>新系统</x:v>
      </x:c>
      <x:c r="U93" s="20" t="str">
        <x:v>由本次业务需求讨论补充</x:v>
      </x:c>
      <x:c r="V93" s="20" t="str">
        <x:v>本次需求新增</x:v>
      </x:c>
      <x:c r="W93" s="20" t="str"/>
    </x:row>
    <x:row r="94" ht="132" hidden="0" customHeight="1">
      <x:c r="A94" s="21" t="str">
        <x:v>GOV-019</x:v>
      </x:c>
      <x:c r="B94" s="21" t="str">
        <x:v>需求补充</x:v>
      </x:c>
      <x:c r="C94" s="21" t="str">
        <x:v>全阶段治理</x:v>
      </x:c>
      <x:c r="D94" s="21" t="str">
        <x:v>全阶段</x:v>
      </x:c>
      <x:c r="E94" s="21" t="str">
        <x:v>项目管理/综合</x:v>
      </x:c>
      <x:c r="F94" s="21" t="str">
        <x:v>报告管理</x:v>
      </x:c>
      <x:c r="G94" s="21" t="str">
        <x:v>生成并确认周报</x:v>
      </x:c>
      <x:c r="H94" s="20" t="str">
        <x:v>系统汇总里程碑偏差、工作包状态、人员负荷、重大问题和下周计划，项目经理补充判断</x:v>
      </x:c>
      <x:c r="I94" s="22" t="str">
        <x:v>必做</x:v>
      </x:c>
      <x:c r="J94" s="22" t="str">
        <x:v>必做</x:v>
      </x:c>
      <x:c r="K94" s="22" t="str">
        <x:v>必做</x:v>
      </x:c>
      <x:c r="L94" s="22" t="str">
        <x:v>必做</x:v>
      </x:c>
      <x:c r="M94" s="20" t="str">
        <x:v>项目或商机主档已建立</x:v>
      </x:c>
      <x:c r="N94" s="20" t="str">
        <x:v>项目周报</x:v>
      </x:c>
      <x:c r="O94" s="20" t="str">
        <x:v>项目经理</x:v>
      </x:c>
      <x:c r="P94" s="20" t="str">
        <x:v>PMO/项目组</x:v>
      </x:c>
      <x:c r="Q94" s="20" t="str">
        <x:v>项目周报完成并经指定角色确认；系统状态与证据一致</x:v>
      </x:c>
      <x:c r="R94" s="20" t="str">
        <x:v>缺项阻断对应状态转换；例外需审批并记录范围、责任和期限</x:v>
      </x:c>
      <x:c r="S94" s="20" t="str">
        <x:v>项目知识库/全阶段治理/项目管理/综合；验收后纳入归档清单</x:v>
      </x:c>
      <x:c r="T94" s="20" t="str">
        <x:v>新系统</x:v>
      </x:c>
      <x:c r="U94" s="20" t="str">
        <x:v>由本次业务需求讨论补充</x:v>
      </x:c>
      <x:c r="V94" s="20" t="str">
        <x:v>本次需求新增</x:v>
      </x:c>
      <x:c r="W94" s="20" t="str"/>
    </x:row>
    <x:row r="95" ht="118.80000305175781" hidden="0" customHeight="1">
      <x:c r="A95" s="21" t="str">
        <x:v>GOV-020</x:v>
      </x:c>
      <x:c r="B95" s="21" t="str">
        <x:v>需求补充</x:v>
      </x:c>
      <x:c r="C95" s="21" t="str">
        <x:v>全阶段治理</x:v>
      </x:c>
      <x:c r="D95" s="21" t="str">
        <x:v>全阶段</x:v>
      </x:c>
      <x:c r="E95" s="21" t="str">
        <x:v>项目管理/综合</x:v>
      </x:c>
      <x:c r="F95" s="21" t="str">
        <x:v>问题管理</x:v>
      </x:c>
      <x:c r="G95" s="21" t="str">
        <x:v>问题闭环</x:v>
      </x:c>
      <x:c r="H95" s="20" t="str">
        <x:v>发现登记、分级分派、分析处置、提交验证，由提出方或指定验收人确认关闭</x:v>
      </x:c>
      <x:c r="I95" s="22" t="str">
        <x:v>必做</x:v>
      </x:c>
      <x:c r="J95" s="22" t="str">
        <x:v>必做</x:v>
      </x:c>
      <x:c r="K95" s="22" t="str">
        <x:v>必做</x:v>
      </x:c>
      <x:c r="L95" s="22" t="str">
        <x:v>必做</x:v>
      </x:c>
      <x:c r="M95" s="20" t="str">
        <x:v>项目或商机主档已建立</x:v>
      </x:c>
      <x:c r="N95" s="20" t="str">
        <x:v>问题记录与验证证据</x:v>
      </x:c>
      <x:c r="O95" s="20" t="str">
        <x:v>问题责任人</x:v>
      </x:c>
      <x:c r="P95" s="20" t="str">
        <x:v>提出方/指定验收人</x:v>
      </x:c>
      <x:c r="Q95" s="20" t="str">
        <x:v>问题记录与验证证据完成并经指定角色确认；系统状态与证据一致</x:v>
      </x:c>
      <x:c r="R95" s="20" t="str">
        <x:v>缺项阻断对应状态转换；例外需审批并记录范围、责任和期限</x:v>
      </x:c>
      <x:c r="S95" s="20" t="str">
        <x:v>项目知识库/全阶段治理/项目管理/综合；验收后纳入归档清单</x:v>
      </x:c>
      <x:c r="T95" s="20" t="str">
        <x:v>新系统</x:v>
      </x:c>
      <x:c r="U95" s="20" t="str">
        <x:v>由本次业务需求讨论补充</x:v>
      </x:c>
      <x:c r="V95" s="20" t="str">
        <x:v>本次需求新增</x:v>
      </x:c>
      <x:c r="W95" s="20" t="str"/>
    </x:row>
    <x:row r="96" ht="105.5999984741211" hidden="0" customHeight="1">
      <x:c r="A96" s="21" t="str">
        <x:v>GOV-021</x:v>
      </x:c>
      <x:c r="B96" s="21" t="str">
        <x:v>需求补充</x:v>
      </x:c>
      <x:c r="C96" s="21" t="str">
        <x:v>全阶段治理</x:v>
      </x:c>
      <x:c r="D96" s="21" t="str">
        <x:v>全阶段</x:v>
      </x:c>
      <x:c r="E96" s="21" t="str">
        <x:v>项目管理/综合</x:v>
      </x:c>
      <x:c r="F96" s="21" t="str">
        <x:v>风险管理</x:v>
      </x:c>
      <x:c r="G96" s="21" t="str">
        <x:v>风险登记与应对</x:v>
      </x:c>
      <x:c r="H96" s="20" t="str">
        <x:v>记录概率、影响、触发条件、预防措施、应急预案、责任人和复核日期</x:v>
      </x:c>
      <x:c r="I96" s="22" t="str">
        <x:v>必做</x:v>
      </x:c>
      <x:c r="J96" s="22" t="str">
        <x:v>必做</x:v>
      </x:c>
      <x:c r="K96" s="22" t="str">
        <x:v>必做</x:v>
      </x:c>
      <x:c r="L96" s="22" t="str">
        <x:v>必做</x:v>
      </x:c>
      <x:c r="M96" s="20" t="str">
        <x:v>项目或商机主档已建立</x:v>
      </x:c>
      <x:c r="N96" s="20" t="str">
        <x:v>项目风险记录</x:v>
      </x:c>
      <x:c r="O96" s="20" t="str">
        <x:v>项目经理/风险责任人</x:v>
      </x:c>
      <x:c r="P96" s="20" t="str">
        <x:v>PMO/相关负责人</x:v>
      </x:c>
      <x:c r="Q96" s="20" t="str">
        <x:v>项目风险记录完成并经指定角色确认；系统状态与证据一致</x:v>
      </x:c>
      <x:c r="R96" s="20" t="str">
        <x:v>缺项阻断对应状态转换；例外需审批并记录范围、责任和期限</x:v>
      </x:c>
      <x:c r="S96" s="20" t="str">
        <x:v>项目知识库/全阶段治理/项目管理/综合；验收后纳入归档清单</x:v>
      </x:c>
      <x:c r="T96" s="20" t="str">
        <x:v>新系统</x:v>
      </x:c>
      <x:c r="U96" s="20" t="str">
        <x:v>由本次业务需求讨论补充</x:v>
      </x:c>
      <x:c r="V96" s="20" t="str">
        <x:v>本次需求新增</x:v>
      </x:c>
      <x:c r="W96" s="20" t="str"/>
    </x:row>
    <x:row r="97" ht="132" hidden="0" customHeight="1">
      <x:c r="A97" s="21" t="str">
        <x:v>GOV-022</x:v>
      </x:c>
      <x:c r="B97" s="21" t="str">
        <x:v>需求补充</x:v>
      </x:c>
      <x:c r="C97" s="21" t="str">
        <x:v>全阶段治理</x:v>
      </x:c>
      <x:c r="D97" s="21" t="str">
        <x:v>全阶段</x:v>
      </x:c>
      <x:c r="E97" s="21" t="str">
        <x:v>项目管理/综合</x:v>
      </x:c>
      <x:c r="F97" s="21" t="str">
        <x:v>变更管理</x:v>
      </x:c>
      <x:c r="G97" s="21" t="str">
        <x:v>变更评估与批准</x:v>
      </x:c>
      <x:c r="H97" s="20" t="str">
        <x:v>联合评估范围、技术、工期、成本、合同、验收和安全影响，按等级批准并更新基线</x:v>
      </x:c>
      <x:c r="I97" s="22" t="str">
        <x:v>条件必做</x:v>
      </x:c>
      <x:c r="J97" s="22" t="str">
        <x:v>条件必做</x:v>
      </x:c>
      <x:c r="K97" s="22" t="str">
        <x:v>条件必做</x:v>
      </x:c>
      <x:c r="L97" s="22" t="str">
        <x:v>条件必做</x:v>
      </x:c>
      <x:c r="M97" s="20" t="str">
        <x:v>项目或商机主档已建立</x:v>
      </x:c>
      <x:c r="N97" s="20" t="str">
        <x:v>变更申请、影响评估与批准记录</x:v>
      </x:c>
      <x:c r="O97" s="20" t="str">
        <x:v>变更提出方/项目经理</x:v>
      </x:c>
      <x:c r="P97" s="20" t="str">
        <x:v>按变更等级授权角色</x:v>
      </x:c>
      <x:c r="Q97" s="20" t="str">
        <x:v>变更申请、影响评估与批准记录完成并经指定角色确认；系统状态与证据一致</x:v>
      </x:c>
      <x:c r="R97" s="20" t="str">
        <x:v>缺项阻断对应状态转换；例外需审批并记录范围、责任和期限</x:v>
      </x:c>
      <x:c r="S97" s="20" t="str">
        <x:v>项目知识库/全阶段治理/项目管理/综合；验收后纳入归档清单</x:v>
      </x:c>
      <x:c r="T97" s="20" t="str">
        <x:v>新系统</x:v>
      </x:c>
      <x:c r="U97" s="20" t="str">
        <x:v>由本次业务需求讨论补充</x:v>
      </x:c>
      <x:c r="V97" s="20" t="str">
        <x:v>本次需求新增</x:v>
      </x:c>
      <x:c r="W97" s="20" t="str"/>
    </x:row>
    <x:row r="98" ht="105.5999984741211" hidden="0" customHeight="1">
      <x:c r="A98" s="21" t="str">
        <x:v>GOV-023</x:v>
      </x:c>
      <x:c r="B98" s="21" t="str">
        <x:v>需求补充</x:v>
      </x:c>
      <x:c r="C98" s="21" t="str">
        <x:v>全阶段治理</x:v>
      </x:c>
      <x:c r="D98" s="21" t="str">
        <x:v>全阶段</x:v>
      </x:c>
      <x:c r="E98" s="21" t="str">
        <x:v>安全</x:v>
      </x:c>
      <x:c r="F98" s="21" t="str">
        <x:v>安全管理</x:v>
      </x:c>
      <x:c r="G98" s="21" t="str">
        <x:v>隐患与事件闭环</x:v>
      </x:c>
      <x:c r="H98" s="20" t="str">
        <x:v>登记隐患或事件，分级处置，必要时停工；整改验证后完成复工审批</x:v>
      </x:c>
      <x:c r="I98" s="22" t="str">
        <x:v>条件必做</x:v>
      </x:c>
      <x:c r="J98" s="22" t="str">
        <x:v>条件必做</x:v>
      </x:c>
      <x:c r="K98" s="22" t="str">
        <x:v>条件必做</x:v>
      </x:c>
      <x:c r="L98" s="22" t="str">
        <x:v>条件必做</x:v>
      </x:c>
      <x:c r="M98" s="20" t="str">
        <x:v>项目或商机主档已建立</x:v>
      </x:c>
      <x:c r="N98" s="20" t="str">
        <x:v>安全隐患/事件及复工记录</x:v>
      </x:c>
      <x:c r="O98" s="20" t="str">
        <x:v>安全责任人</x:v>
      </x:c>
      <x:c r="P98" s="20" t="str">
        <x:v>项目经理/安全授权人</x:v>
      </x:c>
      <x:c r="Q98" s="20" t="str">
        <x:v>安全隐患/事件及复工记录完成并经指定角色确认；系统状态与证据一致</x:v>
      </x:c>
      <x:c r="R98" s="20" t="str">
        <x:v>缺项阻断对应状态转换；例外需审批并记录范围、责任和期限</x:v>
      </x:c>
      <x:c r="S98" s="20" t="str">
        <x:v>项目知识库/全阶段治理/安全；验收后纳入归档清单</x:v>
      </x:c>
      <x:c r="T98" s="20" t="str">
        <x:v>新系统</x:v>
      </x:c>
      <x:c r="U98" s="20" t="str">
        <x:v>由本次业务需求讨论补充</x:v>
      </x:c>
      <x:c r="V98" s="20" t="str">
        <x:v>本次需求新增</x:v>
      </x:c>
      <x:c r="W98" s="20" t="str"/>
    </x:row>
    <x:row r="99" ht="105.5999984741211" hidden="0" customHeight="1">
      <x:c r="A99" s="21" t="str">
        <x:v>GOV-024</x:v>
      </x:c>
      <x:c r="B99" s="21" t="str">
        <x:v>需求补充</x:v>
      </x:c>
      <x:c r="C99" s="21" t="str">
        <x:v>全阶段治理</x:v>
      </x:c>
      <x:c r="D99" s="21" t="str">
        <x:v>全阶段</x:v>
      </x:c>
      <x:c r="E99" s="21" t="str">
        <x:v>项目管理/综合</x:v>
      </x:c>
      <x:c r="F99" s="21" t="str">
        <x:v>文件管理</x:v>
      </x:c>
      <x:c r="G99" s="21" t="str">
        <x:v>发布受控文件版本</x:v>
      </x:c>
      <x:c r="H99" s="20" t="str">
        <x:v>文件经编制、评审、批准后发布；旧版本标记已替代或作废并指向新版本</x:v>
      </x:c>
      <x:c r="I99" s="22" t="str">
        <x:v>必做</x:v>
      </x:c>
      <x:c r="J99" s="22" t="str">
        <x:v>必做</x:v>
      </x:c>
      <x:c r="K99" s="22" t="str">
        <x:v>必做</x:v>
      </x:c>
      <x:c r="L99" s="22" t="str">
        <x:v>必做</x:v>
      </x:c>
      <x:c r="M99" s="20" t="str">
        <x:v>项目或商机主档已建立</x:v>
      </x:c>
      <x:c r="N99" s="20" t="str">
        <x:v>受控文件与版本审批记录</x:v>
      </x:c>
      <x:c r="O99" s="20" t="str">
        <x:v>文件编制人</x:v>
      </x:c>
      <x:c r="P99" s="20" t="str">
        <x:v>指定审核/批准角色</x:v>
      </x:c>
      <x:c r="Q99" s="20" t="str">
        <x:v>受控文件与版本审批记录完成并经指定角色确认；系统状态与证据一致</x:v>
      </x:c>
      <x:c r="R99" s="20" t="str">
        <x:v>缺项阻断对应状态转换；例外需审批并记录范围、责任和期限</x:v>
      </x:c>
      <x:c r="S99" s="20" t="str">
        <x:v>项目知识库/全阶段治理/项目管理/综合；验收后纳入归档清单</x:v>
      </x:c>
      <x:c r="T99" s="20" t="str">
        <x:v>新系统</x:v>
      </x:c>
      <x:c r="U99" s="20" t="str">
        <x:v>由本次业务需求讨论补充</x:v>
      </x:c>
      <x:c r="V99" s="20" t="str">
        <x:v>本次需求新增</x:v>
      </x:c>
      <x:c r="W99" s="20" t="str"/>
    </x:row>
    <x:row r="100" ht="92.4000015258789" hidden="0" customHeight="1">
      <x:c r="A100" s="21" t="str">
        <x:v>GOV-027</x:v>
      </x:c>
      <x:c r="B100" s="21" t="str">
        <x:v>需求补充</x:v>
      </x:c>
      <x:c r="C100" s="21" t="str">
        <x:v>全阶段治理</x:v>
      </x:c>
      <x:c r="D100" s="21" t="str">
        <x:v>全阶段</x:v>
      </x:c>
      <x:c r="E100" s="21" t="str">
        <x:v>预算/经营</x:v>
      </x:c>
      <x:c r="F100" s="21" t="str">
        <x:v>预算管理</x:v>
      </x:c>
      <x:c r="G100" s="21" t="str">
        <x:v>预算执行监控</x:v>
      </x:c>
      <x:c r="H100" s="20" t="str">
        <x:v>比较批准预算、已承诺、实际成本和完工预测，识别占用与偏差</x:v>
      </x:c>
      <x:c r="I100" s="22" t="str">
        <x:v>必做</x:v>
      </x:c>
      <x:c r="J100" s="22" t="str">
        <x:v>必做</x:v>
      </x:c>
      <x:c r="K100" s="22" t="str">
        <x:v>必做</x:v>
      </x:c>
      <x:c r="L100" s="22" t="str">
        <x:v>必做</x:v>
      </x:c>
      <x:c r="M100" s="20" t="str">
        <x:v>项目或商机主档已建立</x:v>
      </x:c>
      <x:c r="N100" s="20" t="str">
        <x:v>项目预算执行报表</x:v>
      </x:c>
      <x:c r="O100" s="20" t="str">
        <x:v>项目经理</x:v>
      </x:c>
      <x:c r="P100" s="20" t="str">
        <x:v>PMO/财务</x:v>
      </x:c>
      <x:c r="Q100" s="20" t="str">
        <x:v>项目预算执行报表完成并经指定角色确认；系统状态与证据一致</x:v>
      </x:c>
      <x:c r="R100" s="20" t="str">
        <x:v>缺项阻断对应状态转换；例外需审批并记录范围、责任和期限</x:v>
      </x:c>
      <x:c r="S100" s="20" t="str">
        <x:v>项目知识库/全阶段治理/预算/经营；验收后纳入归档清单</x:v>
      </x:c>
      <x:c r="T100" s="20" t="str">
        <x:v>新系统</x:v>
      </x:c>
      <x:c r="U100" s="20" t="str">
        <x:v>由本次业务需求讨论补充</x:v>
      </x:c>
      <x:c r="V100" s="20" t="str">
        <x:v>本次需求新增</x:v>
      </x:c>
      <x:c r="W100" s="20" t="str"/>
    </x:row>
    <x:row r="101" ht="105.5999984741211" hidden="0" customHeight="1">
      <x:c r="A101" s="21" t="str">
        <x:v>GOV-028</x:v>
      </x:c>
      <x:c r="B101" s="21" t="str">
        <x:v>需求补充</x:v>
      </x:c>
      <x:c r="C101" s="21" t="str">
        <x:v>全阶段治理</x:v>
      </x:c>
      <x:c r="D101" s="21" t="str">
        <x:v>全阶段</x:v>
      </x:c>
      <x:c r="E101" s="21" t="str">
        <x:v>预算/经营</x:v>
      </x:c>
      <x:c r="F101" s="21" t="str">
        <x:v>预算管理</x:v>
      </x:c>
      <x:c r="G101" s="21" t="str">
        <x:v>更新完工预测</x:v>
      </x:c>
      <x:c r="H101" s="20" t="str">
        <x:v>按实际成本和剩余工作更新预计完工成本，说明重大变化原因和措施</x:v>
      </x:c>
      <x:c r="I101" s="22" t="str">
        <x:v>必做</x:v>
      </x:c>
      <x:c r="J101" s="22" t="str">
        <x:v>必做</x:v>
      </x:c>
      <x:c r="K101" s="22" t="str">
        <x:v>必做</x:v>
      </x:c>
      <x:c r="L101" s="22" t="str">
        <x:v>必做</x:v>
      </x:c>
      <x:c r="M101" s="20" t="str">
        <x:v>项目或商机主档已建立</x:v>
      </x:c>
      <x:c r="N101" s="20" t="str">
        <x:v>项目完工预测</x:v>
      </x:c>
      <x:c r="O101" s="20" t="str">
        <x:v>项目经理/工作包负责人</x:v>
      </x:c>
      <x:c r="P101" s="20" t="str">
        <x:v>PMO/财务</x:v>
      </x:c>
      <x:c r="Q101" s="20" t="str">
        <x:v>项目完工预测完成并经指定角色确认；系统状态与证据一致</x:v>
      </x:c>
      <x:c r="R101" s="20" t="str">
        <x:v>缺项阻断对应状态转换；例外需审批并记录范围、责任和期限</x:v>
      </x:c>
      <x:c r="S101" s="20" t="str">
        <x:v>项目知识库/全阶段治理/预算/经营；验收后纳入归档清单</x:v>
      </x:c>
      <x:c r="T101" s="20" t="str">
        <x:v>新系统</x:v>
      </x:c>
      <x:c r="U101" s="20" t="str">
        <x:v>由本次业务需求讨论补充</x:v>
      </x:c>
      <x:c r="V101" s="20" t="str">
        <x:v>本次需求新增</x:v>
      </x:c>
      <x:c r="W101" s="20" t="str"/>
    </x:row>
    <x:row r="102" ht="105.5999984741211" hidden="0" customHeight="1">
      <x:c r="A102" s="21" t="str">
        <x:v>GOV-029</x:v>
      </x:c>
      <x:c r="B102" s="21" t="str">
        <x:v>需求补充</x:v>
      </x:c>
      <x:c r="C102" s="21" t="str">
        <x:v>全阶段治理</x:v>
      </x:c>
      <x:c r="D102" s="21" t="str">
        <x:v>全阶段</x:v>
      </x:c>
      <x:c r="E102" s="21" t="str">
        <x:v>预算/经营</x:v>
      </x:c>
      <x:c r="F102" s="21" t="str">
        <x:v>经营管理</x:v>
      </x:c>
      <x:c r="G102" s="21" t="str">
        <x:v>付款节点与回款预测</x:v>
      </x:c>
      <x:c r="H102" s="20" t="str">
        <x:v>将合同付款节点与里程碑、验收证据、开票和收款状态关联</x:v>
      </x:c>
      <x:c r="I102" s="22" t="str">
        <x:v>必做</x:v>
      </x:c>
      <x:c r="J102" s="22" t="str">
        <x:v>必做</x:v>
      </x:c>
      <x:c r="K102" s="22" t="str">
        <x:v>必做</x:v>
      </x:c>
      <x:c r="L102" s="22" t="str">
        <x:v>必做</x:v>
      </x:c>
      <x:c r="M102" s="20" t="str">
        <x:v>项目或商机主档已建立</x:v>
      </x:c>
      <x:c r="N102" s="20" t="str">
        <x:v>付款节点与回款预测表</x:v>
      </x:c>
      <x:c r="O102" s="20" t="str">
        <x:v>商务/项目经理</x:v>
      </x:c>
      <x:c r="P102" s="20" t="str">
        <x:v>财务/管理层</x:v>
      </x:c>
      <x:c r="Q102" s="20" t="str">
        <x:v>付款节点与回款预测表完成并经指定角色确认；系统状态与证据一致</x:v>
      </x:c>
      <x:c r="R102" s="20" t="str">
        <x:v>缺项阻断对应状态转换；例外需审批并记录范围、责任和期限</x:v>
      </x:c>
      <x:c r="S102" s="20" t="str">
        <x:v>项目知识库/全阶段治理/预算/经营；验收后纳入归档清单</x:v>
      </x:c>
      <x:c r="T102" s="20" t="str">
        <x:v>新系统</x:v>
      </x:c>
      <x:c r="U102" s="20" t="str">
        <x:v>由本次业务需求讨论补充</x:v>
      </x:c>
      <x:c r="V102" s="20" t="str">
        <x:v>本次需求新增</x:v>
      </x:c>
      <x:c r="W102" s="20" t="str"/>
    </x:row>
    <x:row r="103" ht="105.5999984741211" hidden="0" customHeight="1">
      <x:c r="A103" s="21" t="str">
        <x:v>GOV-030</x:v>
      </x:c>
      <x:c r="B103" s="21" t="str">
        <x:v>需求补充</x:v>
      </x:c>
      <x:c r="C103" s="21" t="str">
        <x:v>全阶段治理</x:v>
      </x:c>
      <x:c r="D103" s="21" t="str">
        <x:v>全阶段</x:v>
      </x:c>
      <x:c r="E103" s="21" t="str">
        <x:v>预算/经营</x:v>
      </x:c>
      <x:c r="F103" s="21" t="str">
        <x:v>经营管理</x:v>
      </x:c>
      <x:c r="G103" s="21" t="str">
        <x:v>周期性经营上报</x:v>
      </x:c>
      <x:c r="H103" s="20" t="str">
        <x:v>汇总下月预计收入、回款、采购需求、重点项目、偏差和待决策项</x:v>
      </x:c>
      <x:c r="I103" s="22" t="str">
        <x:v>必做</x:v>
      </x:c>
      <x:c r="J103" s="22" t="str">
        <x:v>必做</x:v>
      </x:c>
      <x:c r="K103" s="22" t="str">
        <x:v>必做</x:v>
      </x:c>
      <x:c r="L103" s="22" t="str">
        <x:v>必做</x:v>
      </x:c>
      <x:c r="M103" s="20" t="str">
        <x:v>项目或商机主档已建立</x:v>
      </x:c>
      <x:c r="N103" s="20" t="str">
        <x:v>月度经营报告</x:v>
      </x:c>
      <x:c r="O103" s="20" t="str">
        <x:v>PMO/商务</x:v>
      </x:c>
      <x:c r="P103" s="20" t="str">
        <x:v>公司管理层</x:v>
      </x:c>
      <x:c r="Q103" s="20" t="str">
        <x:v>月度经营报告完成并经指定角色确认；系统状态与证据一致</x:v>
      </x:c>
      <x:c r="R103" s="20" t="str">
        <x:v>缺项阻断对应状态转换；例外需审批并记录范围、责任和期限</x:v>
      </x:c>
      <x:c r="S103" s="20" t="str">
        <x:v>项目知识库/全阶段治理/预算/经营；验收后纳入归档清单</x:v>
      </x:c>
      <x:c r="T103" s="20" t="str">
        <x:v>新系统</x:v>
      </x:c>
      <x:c r="U103" s="20" t="str">
        <x:v>由本次业务需求讨论补充</x:v>
      </x:c>
      <x:c r="V103" s="20" t="str">
        <x:v>本次需求新增</x:v>
      </x:c>
      <x:c r="W103" s="20" t="str"/>
    </x:row>
    <x:row r="104" ht="132" hidden="0" customHeight="1">
      <x:c r="A104" s="21" t="str">
        <x:v>GOV-034</x:v>
      </x:c>
      <x:c r="B104" s="21" t="str">
        <x:v>需求补充</x:v>
      </x:c>
      <x:c r="C104" s="21" t="str">
        <x:v>全阶段治理</x:v>
      </x:c>
      <x:c r="D104" s="21" t="str">
        <x:v>全阶段</x:v>
      </x:c>
      <x:c r="E104" s="21" t="str">
        <x:v>项目管理/综合</x:v>
      </x:c>
      <x:c r="F104" s="21" t="str">
        <x:v>绩效证据</x:v>
      </x:c>
      <x:c r="G104" s="21" t="str">
        <x:v>形成周期绩效证据快照</x:v>
      </x:c>
      <x:c r="H104" s="20" t="str">
        <x:v>按已配置KPI/OKR口径汇总项目事实、人工补充证据和调整说明，确认后锁定周期快照</x:v>
      </x:c>
      <x:c r="I104" s="22" t="str">
        <x:v>条件必做</x:v>
      </x:c>
      <x:c r="J104" s="22" t="str">
        <x:v>条件必做</x:v>
      </x:c>
      <x:c r="K104" s="22" t="str">
        <x:v>条件必做</x:v>
      </x:c>
      <x:c r="L104" s="22" t="str">
        <x:v>条件必做</x:v>
      </x:c>
      <x:c r="M104" s="20" t="str">
        <x:v>项目或商机主档已建立</x:v>
      </x:c>
      <x:c r="N104" s="20" t="str">
        <x:v>绩效证据快照</x:v>
      </x:c>
      <x:c r="O104" s="20" t="str">
        <x:v>部门负责人/项目负责人</x:v>
      </x:c>
      <x:c r="P104" s="20" t="str">
        <x:v>绩效授权角色</x:v>
      </x:c>
      <x:c r="Q104" s="20" t="str">
        <x:v>绩效证据快照完成并经指定角色确认；系统状态与证据一致</x:v>
      </x:c>
      <x:c r="R104" s="20" t="str">
        <x:v>缺项阻断对应状态转换；例外需审批并记录范围、责任和期限</x:v>
      </x:c>
      <x:c r="S104" s="20" t="str">
        <x:v>项目知识库/全阶段治理/项目管理/综合；验收后纳入归档清单</x:v>
      </x:c>
      <x:c r="T104" s="20" t="str">
        <x:v>新系统</x:v>
      </x:c>
      <x:c r="U104" s="20" t="str">
        <x:v>由本次业务需求讨论补充</x:v>
      </x:c>
      <x:c r="V104" s="20" t="str">
        <x:v>本次需求新增</x:v>
      </x:c>
      <x:c r="W104" s="20" t="str"/>
    </x:row>
    <x:row r="105" ht="158.39999389648438" hidden="0" customHeight="1">
      <x:c r="A105" s="21" t="str">
        <x:v>PMO-066</x:v>
      </x:c>
      <x:c r="B105" s="21" t="str">
        <x:v>PMO原始</x:v>
      </x:c>
      <x:c r="C105" s="21" t="str">
        <x:v>全阶段治理</x:v>
      </x:c>
      <x:c r="D105" s="21" t="str">
        <x:v>全阶段</x:v>
      </x:c>
      <x:c r="E105" s="21" t="str">
        <x:v>项目管理/维护</x:v>
      </x:c>
      <x:c r="F105" s="21" t="str">
        <x:v>全阶段</x:v>
      </x:c>
      <x:c r="G105" s="21" t="str">
        <x:v>问题清单</x:v>
      </x:c>
      <x:c r="H105" s="20" t="str">
        <x:v>一项目一清单</x:v>
      </x:c>
      <x:c r="I105" s="22" t="str">
        <x:v>必做</x:v>
      </x:c>
      <x:c r="J105" s="22" t="str">
        <x:v>必做</x:v>
      </x:c>
      <x:c r="K105" s="22" t="str">
        <x:v>必做</x:v>
      </x:c>
      <x:c r="L105" s="22" t="str">
        <x:v>必做</x:v>
      </x:c>
      <x:c r="M105" s="20" t="str">
        <x:v>项目或商机主档已建立</x:v>
      </x:c>
      <x:c r="N105" s="20" t="str">
        <x:v>EXCEl</x:v>
      </x:c>
      <x:c r="O105" s="20" t="str">
        <x:v>项目组全员</x:v>
      </x:c>
      <x:c r="P105" s="20" t="str">
        <x:v>事业部、产研</x:v>
      </x:c>
      <x:c r="Q105" s="20" t="str">
        <x:v>EXCEl已提交；必要审核完成；关联问题已关闭</x:v>
      </x:c>
      <x:c r="R105" s="20" t="str">
        <x:v>缺项阻断对应阶段门；豁免需审批并设置补齐期限</x:v>
      </x:c>
      <x:c r="S105" s="20" t="str">
        <x:v>项目知识库/全阶段治理/项目管理/维护；验收后纳入归档清单</x:v>
      </x:c>
      <x:c r="T105" s="20" t="str">
        <x:v>飞书</x:v>
      </x:c>
      <x:c r="U105" s="20" t="str">
        <x:v>1、增加产品类型、无效需求等标签，好做产品的问题汇总
2、营销利用问题清单，跟用户用一国语言对话</x:v>
      </x:c>
      <x:c r="V105" s="20" t="str">
        <x:v>已有PMO底稿</x:v>
      </x:c>
      <x:c r="W105" s="20" t="str">
        <x:v>66</x:v>
      </x:c>
    </x:row>
  </x:sheetData>
  <x:mergeCells>
    <x:mergeCell ref="A1:W1"/>
    <x:mergeCell ref="A2:W2"/>
  </x:mergeCells>
  <x:conditionalFormatting sqref="V6:V105">
    <x:cfRule type="containsText" dxfId="0" priority="1" operator="containsText" text="需制度补强"/>
    <x:cfRule type="containsText" dxfId="1" priority="2" operator="containsText" text="本次需求新增"/>
  </x:conditionalFormatting>
  <x:dataValidations count="1">
    <x:dataValidation type="list" sqref="I6:L105">
      <x:formula1>"必做,条件必做,可选,不适用"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6ed0e5df7d4f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0" hidden="0" customWidth="1"/>
    <x:col min="4" max="4" width="38" hidden="0" customWidth="1"/>
    <x:col min="5" max="5" width="32" hidden="0" customWidth="1"/>
    <x:col min="6" max="6" width="35" hidden="0" customWidth="1"/>
    <x:col min="7" max="7" width="18" hidden="0" customWidth="1"/>
  </x:cols>
  <x:sheetData>
    <x:row r="1" ht="30" customHeight="1">
      <x:c r="A1" s="3" t="str">
        <x:v>阶段门视图</x:v>
      </x:c>
      <x:c r="B1" s="3"/>
      <x:c r="C1" s="3"/>
      <x:c r="D1" s="3"/>
      <x:c r="E1" s="3"/>
      <x:c r="F1" s="3"/>
      <x:c r="G1" s="3"/>
    </x:row>
    <x:row r="2" ht="28" customHeight="1">
      <x:c r="A2" s="7" t="str">
        <x:v>阶段门用于控制状态转换；“规定动作完成”必须由成果物、审核和问题关闭证据共同证明。 </x:v>
      </x:c>
      <x:c r="B2" s="7"/>
      <x:c r="C2" s="7"/>
      <x:c r="D2" s="7"/>
      <x:c r="E2" s="7"/>
      <x:c r="F2" s="7"/>
      <x:c r="G2" s="7"/>
    </x:row>
    <x:row r="4" ht="26.399999618530273" hidden="0" customHeight="1">
      <x:c r="A4" s="17" t="str">
        <x:v>阶段门</x:v>
      </x:c>
      <x:c r="B4" s="17" t="str">
        <x:v>管理目标</x:v>
      </x:c>
      <x:c r="C4" s="17" t="str">
        <x:v>进入/评审条件</x:v>
      </x:c>
      <x:c r="D4" s="17" t="str">
        <x:v>必备成果</x:v>
      </x:c>
      <x:c r="E4" s="17" t="str">
        <x:v>审核/批准角色</x:v>
      </x:c>
      <x:c r="F4" s="17" t="str">
        <x:v>例外处理</x:v>
      </x:c>
      <x:c r="G4" s="17" t="str">
        <x:v>通过后状态</x:v>
      </x:c>
    </x:row>
    <x:row r="5" ht="92.4000015258789" hidden="0" customHeight="1">
      <x:c r="A5" s="20" t="str">
        <x:v>DG-01 交付准入</x:v>
      </x:c>
      <x:c r="B5" s="20" t="str">
        <x:v>阻止不完整交底无痕进入交付</x:v>
      </x:c>
      <x:c r="C5" s="20" t="str">
        <x:v>商务依据、范围、技术资料、验收目标、初始投入与风险</x:v>
      </x:c>
      <x:c r="D5" s="20" t="str">
        <x:v>商务移交资料包、准入评审结论或提前开工批准</x:v>
      </x:c>
      <x:c r="E5" s="20" t="str">
        <x:v>项目经理、技术负责人、PMO；例外由公司级授权人</x:v>
      </x:c>
      <x:c r="F5" s="20" t="str">
        <x:v>退回缺项；提前开工限范围/预算/期限</x:v>
      </x:c>
      <x:c r="G5" s="20" t="str">
        <x:v>启动与基线</x:v>
      </x:c>
    </x:row>
    <x:row r="6" ht="66" hidden="0" customHeight="1">
      <x:c r="A6" s="20" t="str">
        <x:v>DG-02 项目基线</x:v>
      </x:c>
      <x:c r="B6" s="20" t="str">
        <x:v>形成可执行的交付基线</x:v>
      </x:c>
      <x:c r="C6" s="20" t="str">
        <x:v>DG-01通过；项目团队与工作包已配置</x:v>
      </x:c>
      <x:c r="D6" s="20" t="str">
        <x:v>主计划、工作包计划、资源承诺、实施预算</x:v>
      </x:c>
      <x:c r="E6" s="20" t="str">
        <x:v>项目经理、部门负责人、PMO</x:v>
      </x:c>
      <x:c r="F6" s="20" t="str">
        <x:v>分阶段预算需有批准范围和后续补齐节点</x:v>
      </x:c>
      <x:c r="G6" s="20" t="str">
        <x:v>调研与需求</x:v>
      </x:c>
    </x:row>
    <x:row r="7" ht="66" hidden="0" customHeight="1">
      <x:c r="A7" s="20" t="str">
        <x:v>DG-03 需求基线</x:v>
      </x:c>
      <x:c r="B7" s="20" t="str">
        <x:v>确认真实需求、接口和现场约束</x:v>
      </x:c>
      <x:c r="C7" s="20" t="str">
        <x:v>DG-02通过；调研计划和资料需求已明确</x:v>
      </x:c>
      <x:c r="D7" s="20" t="str">
        <x:v>调研报告、资料包、需求与接口清单</x:v>
      </x:c>
      <x:c r="E7" s="20" t="str">
        <x:v>技术负责人、项目经理、相关专业</x:v>
      </x:c>
      <x:c r="F7" s="20" t="str">
        <x:v>缺项生成责任待办；新增需求进入变更</x:v>
      </x:c>
      <x:c r="G7" s="20" t="str">
        <x:v>设计与评审</x:v>
      </x:c>
    </x:row>
    <x:row r="8" ht="79.19999694824219" hidden="0" customHeight="1">
      <x:c r="A8" s="20" t="str">
        <x:v>DG-04 设计冻结</x:v>
      </x:c>
      <x:c r="B8" s="20" t="str">
        <x:v>为采购、制造和开发提供受控输入</x:v>
      </x:c>
      <x:c r="C8" s="20" t="str">
        <x:v>DG-03通过；设计资料达到评审条件</x:v>
      </x:c>
      <x:c r="D8" s="20" t="str">
        <x:v>机械/电气/软件设计、供货清单、验收标准、评审纪要</x:v>
      </x:c>
      <x:c r="E8" s="20" t="str">
        <x:v>评审委员会/授权技术角色</x:v>
      </x:c>
      <x:c r="F8" s="20" t="str">
        <x:v>受影响范围未通过不得放行；紧急项走受控例外</x:v>
      </x:c>
      <x:c r="G8" s="20" t="str">
        <x:v>采购与开发</x:v>
      </x:c>
    </x:row>
    <x:row r="9" ht="66" hidden="0" customHeight="1">
      <x:c r="A9" s="20" t="str">
        <x:v>DG-05 出厂/进场就绪</x:v>
      </x:c>
      <x:c r="B9" s="20" t="str">
        <x:v>确认设备、软件和现场准备满足进场要求</x:v>
      </x:c>
      <x:c r="C9" s="20" t="str">
        <x:v>设计基线有效；采购/制造/开发完成相应任务</x:v>
      </x:c>
      <x:c r="D9" s="20" t="str">
        <x:v>到货/质检资料、软件测试、FAT、缺陷关闭证据</x:v>
      </x:c>
      <x:c r="E9" s="20" t="str">
        <x:v>项目经理、技术负责人、质量/专业负责人</x:v>
      </x:c>
      <x:c r="F9" s="20" t="str">
        <x:v>关键缺陷未关闭时阻断；非关键项需限期</x:v>
      </x:c>
      <x:c r="G9" s="20" t="str">
        <x:v>安装与配置</x:v>
      </x:c>
    </x:row>
    <x:row r="10" ht="79.19999694824219" hidden="0" customHeight="1">
      <x:c r="A10" s="20" t="str">
        <x:v>DG-06 调试就绪</x:v>
      </x:c>
      <x:c r="B10" s="20" t="str">
        <x:v>确保安装、安全和系统环境满足调试条件</x:v>
      </x:c>
      <x:c r="C10" s="20" t="str">
        <x:v>DG-05通过；安装、通电通网和配置完成</x:v>
      </x:c>
      <x:c r="D10" s="20" t="str">
        <x:v>安装复核、安全培训、通电通网、配置与完工记录</x:v>
      </x:c>
      <x:c r="E10" s="20" t="str">
        <x:v>项目经理、安全责任人、技术负责人</x:v>
      </x:c>
      <x:c r="F10" s="20" t="str">
        <x:v>关键安全或接口前置缺失时禁止调试</x:v>
      </x:c>
      <x:c r="G10" s="20" t="str">
        <x:v>调试与试运行</x:v>
      </x:c>
    </x:row>
    <x:row r="11" ht="92.4000015258789" hidden="0" customHeight="1">
      <x:c r="A11" s="20" t="str">
        <x:v>DG-07 验收就绪</x:v>
      </x:c>
      <x:c r="B11" s="20" t="str">
        <x:v>确认合同范围内调试和试运行证据齐全</x:v>
      </x:c>
      <x:c r="C11" s="20" t="str">
        <x:v>DG-06通过；启用的调试等级完成</x:v>
      </x:c>
      <x:c r="D11" s="20" t="str">
        <x:v>空重载记录、ECS联调、培训、试运行报告、未结项清单</x:v>
      </x:c>
      <x:c r="E11" s="20" t="str">
        <x:v>项目经理、技术负责人、相关专业</x:v>
      </x:c>
      <x:c r="F11" s="20" t="str">
        <x:v>未结项按严重度确定是否阻断验收</x:v>
      </x:c>
      <x:c r="G11" s="20" t="str">
        <x:v>验收与归档</x:v>
      </x:c>
    </x:row>
    <x:row r="12" ht="66" hidden="0" customHeight="1">
      <x:c r="A12" s="20" t="str">
        <x:v>DG-08 验收归档/维护移交</x:v>
      </x:c>
      <x:c r="B12" s="20" t="str">
        <x:v>完成验收、档案和维护责任转移</x:v>
      </x:c>
      <x:c r="C12" s="20" t="str">
        <x:v>DG-07通过；验收资料达到签署条件</x:v>
      </x:c>
      <x:c r="D12" s="20" t="str">
        <x:v>验收文件、归档快照、NAS记录、维护移交单</x:v>
      </x:c>
      <x:c r="E12" s="20" t="str">
        <x:v>项目经理、PMO、档案/维护责任人</x:v>
      </x:c>
      <x:c r="F12" s="20" t="str">
        <x:v>不得用口头结论关闭；缺项生成责任待办</x:v>
      </x:c>
      <x:c r="G12" s="20" t="str">
        <x:v>维护与关闭</x:v>
      </x:c>
    </x:row>
    <x:row r="13" ht="79.19999694824219" hidden="0" customHeight="1">
      <x:c r="A13" s="20" t="str">
        <x:v>DG-09 项目关闭</x:v>
      </x:c>
      <x:c r="B13" s="20" t="str">
        <x:v>确认质保责任、遗留项和知识沉淀完成</x:v>
      </x:c>
      <x:c r="C13" s="20" t="str">
        <x:v>DG-08通过；质保/维护责任达到关闭条件</x:v>
      </x:c>
      <x:c r="D13" s="20" t="str">
        <x:v>质保关闭记录、项目复盘、改进项、知识发布记录</x:v>
      </x:c>
      <x:c r="E13" s="20" t="str">
        <x:v>维护负责人、项目经理、PMO</x:v>
      </x:c>
      <x:c r="F13" s="20" t="str">
        <x:v>遗留问题未关闭则保持维护状态</x:v>
      </x:c>
      <x:c r="G13" s="20" t="str">
        <x:v>关闭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17f3bea966040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2" hidden="0" customWidth="1"/>
    <x:col min="4" max="4" width="30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</x:cols>
  <x:sheetData>
    <x:row r="1" ht="30" customHeight="1">
      <x:c r="A1" s="3" t="str">
        <x:v>项目模板规则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模板决定规定动作深度、审批级别和证据要求；设备类型作为项目属性，不直接复制为独立流程。 </x:v>
      </x:c>
      <x:c r="B2" s="7"/>
      <x:c r="C2" s="7"/>
      <x:c r="D2" s="7"/>
      <x:c r="E2" s="7"/>
      <x:c r="F2" s="7"/>
      <x:c r="G2" s="7"/>
      <x:c r="H2" s="7"/>
    </x:row>
    <x:row r="4" ht="26.399999618530273" hidden="0" customHeight="1">
      <x:c r="A4" s="17" t="str">
        <x:v>项目模板</x:v>
      </x:c>
      <x:c r="B4" s="17" t="str">
        <x:v>定义</x:v>
      </x:c>
      <x:c r="C4" s="17" t="str">
        <x:v>调研/设计</x:v>
      </x:c>
      <x:c r="D4" s="17" t="str">
        <x:v>评审</x:v>
      </x:c>
      <x:c r="E4" s="17" t="str">
        <x:v>开发/测试</x:v>
      </x:c>
      <x:c r="F4" s="17" t="str">
        <x:v>风险与预备</x:v>
      </x:c>
      <x:c r="G4" s="17" t="str">
        <x:v>审批级别</x:v>
      </x:c>
      <x:c r="H4" s="17" t="str">
        <x:v>典型适用</x:v>
      </x:c>
    </x:row>
    <x:row r="5" ht="52.79999923706055" hidden="0" customHeight="1">
      <x:c r="A5" s="20" t="str">
        <x:v>标准复用</x:v>
      </x:c>
      <x:c r="B5" s="20" t="str">
        <x:v>主要复用已批准产品基线</x:v>
      </x:c>
      <x:c r="C5" s="20" t="str">
        <x:v>聚焦现场差异和配置确认</x:v>
      </x:c>
      <x:c r="D5" s="20" t="str">
        <x:v>复用基线确认；差异项按影响评审</x:v>
      </x:c>
      <x:c r="E5" s="20" t="str">
        <x:v>回归测试、安装和验收必备</x:v>
      </x:c>
      <x:c r="F5" s="20" t="str">
        <x:v>一般风险；差异和现场风险重点跟踪</x:v>
      </x:c>
      <x:c r="G5" s="20" t="str">
        <x:v>项目经理/技术负责人按模板批准</x:v>
      </x:c>
      <x:c r="H5" s="20" t="str">
        <x:v>成熟产品、现场差异较小</x:v>
      </x:c>
    </x:row>
    <x:row r="6" ht="52.79999923706055" hidden="0" customHeight="1">
      <x:c r="A6" s="20" t="str">
        <x:v>配置/迭代</x:v>
      </x:c>
      <x:c r="B6" s="20" t="str">
        <x:v>存在局部设计、配置或版本调整</x:v>
      </x:c>
      <x:c r="C6" s="20" t="str">
        <x:v>建立差异清单并启用受影响工作包</x:v>
      </x:c>
      <x:c r="D6" s="20" t="str">
        <x:v>差异设计和接口必须评审</x:v>
      </x:c>
      <x:c r="E6" s="20" t="str">
        <x:v>对受影响范围执行回归和联调</x:v>
      </x:c>
      <x:c r="F6" s="20" t="str">
        <x:v>版本、接口和兼容性风险</x:v>
      </x:c>
      <x:c r="G6" s="20" t="str">
        <x:v>必要时增加跨专业评审</x:v>
      </x:c>
      <x:c r="H6" s="20" t="str">
        <x:v>小改、功能迭代、局部硬件调整</x:v>
      </x:c>
    </x:row>
    <x:row r="7" ht="66" hidden="0" customHeight="1">
      <x:c r="A7" s="20" t="str">
        <x:v>非标定制</x:v>
      </x:c>
      <x:c r="B7" s="20" t="str">
        <x:v>需要完整调研、设计和开发</x:v>
      </x:c>
      <x:c r="C7" s="20" t="str">
        <x:v>完整调研、需求基线和专业设计</x:v>
      </x:c>
      <x:c r="D7" s="20" t="str">
        <x:v>内部评审及必要的外部确认</x:v>
      </x:c>
      <x:c r="E7" s="20" t="str">
        <x:v>完整软件/FAT/现场调试与试运行</x:v>
      </x:c>
      <x:c r="F7" s="20" t="str">
        <x:v>范围、进度、成本和技术风险全量管理</x:v>
      </x:c>
      <x:c r="G7" s="20" t="str">
        <x:v>评审委员会/公司授权角色按阶段批准</x:v>
      </x:c>
      <x:c r="H7" s="20" t="str">
        <x:v>多数非标自动化交付项目</x:v>
      </x:c>
    </x:row>
    <x:row r="8" ht="52.79999923706055" hidden="0" customHeight="1">
      <x:c r="A8" s="20" t="str">
        <x:v>首台套/特殊</x:v>
      </x:c>
      <x:c r="B8" s="20" t="str">
        <x:v>首次落地、海外或重大创新/高风险</x:v>
      </x:c>
      <x:c r="C8" s="20" t="str">
        <x:v>完整流程并增加原型/验证活动</x:v>
      </x:c>
      <x:c r="D8" s="20" t="str">
        <x:v>公司级技术和经营评审</x:v>
      </x:c>
      <x:c r="E8" s="20" t="str">
        <x:v>扩大验证范围、场景和回退方案</x:v>
      </x:c>
      <x:c r="F8" s="20" t="str">
        <x:v>专项风险、预备金、关键资源保护</x:v>
      </x:c>
      <x:c r="G8" s="20" t="str">
        <x:v>公司级授权人逐阶段批准关键门</x:v>
      </x:c>
      <x:c r="H8" s="20" t="str">
        <x:v>首台套、重大创新、海外特殊项目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c1093c3402540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1" hidden="0" customWidth="1"/>
    <x:col min="4" max="4" width="16" hidden="0" customWidth="1"/>
    <x:col min="5" max="5" width="22" hidden="0" customWidth="1"/>
    <x:col min="6" max="6" width="34" hidden="0" customWidth="1"/>
    <x:col min="7" max="7" width="30" hidden="0" customWidth="1"/>
    <x:col min="8" max="8" width="28" hidden="0" customWidth="1"/>
    <x:col min="9" max="9" width="42" hidden="0" customWidth="1"/>
  </x:cols>
  <x:sheetData>
    <x:row r="1" ht="30" customHeight="1">
      <x:c r="A1" s="3" t="str">
        <x:v>责任角色视图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按负责方查看规定动作；具体人员由组织岗位与项目角色映射，空缺或泛化角色需在试点前完成制度补强。 </x:v>
      </x:c>
      <x:c r="B2" s="7"/>
      <x:c r="C2" s="7"/>
      <x:c r="D2" s="7"/>
      <x:c r="E2" s="7"/>
      <x:c r="F2" s="7"/>
      <x:c r="G2" s="7"/>
      <x:c r="H2" s="7"/>
      <x:c r="I2" s="7"/>
    </x:row>
    <x:row r="4" ht="26.399999618530273" hidden="0" customHeight="1">
      <x:c r="A4" s="17" t="str">
        <x:v>负责方</x:v>
      </x:c>
      <x:c r="B4" s="17" t="str">
        <x:v>动作编号</x:v>
      </x:c>
      <x:c r="C4" s="17" t="str">
        <x:v>来源</x:v>
      </x:c>
      <x:c r="D4" s="17" t="str">
        <x:v>生命周期阶段</x:v>
      </x:c>
      <x:c r="E4" s="17" t="str">
        <x:v>阶段门</x:v>
      </x:c>
      <x:c r="F4" s="17" t="str">
        <x:v>规定动作</x:v>
      </x:c>
      <x:c r="G4" s="17" t="str">
        <x:v>成果物</x:v>
      </x:c>
      <x:c r="H4" s="17" t="str">
        <x:v>协作/审核方</x:v>
      </x:c>
      <x:c r="I4" s="17" t="str">
        <x:v>完成标准</x:v>
      </x:c>
    </x:row>
    <x:row r="5" ht="105.5999984741211" hidden="0" customHeight="1">
      <x:c r="A5" s="20" t="str">
        <x:v>安全责任人</x:v>
      </x:c>
      <x:c r="B5" s="20" t="str">
        <x:v>GOV-023</x:v>
      </x:c>
      <x:c r="C5" s="20" t="str">
        <x:v>需求补充</x:v>
      </x:c>
      <x:c r="D5" s="20" t="str">
        <x:v>全阶段治理</x:v>
      </x:c>
      <x:c r="E5" s="20" t="str">
        <x:v>全阶段</x:v>
      </x:c>
      <x:c r="F5" s="20" t="str">
        <x:v>安全管理 / 隐患与事件闭环</x:v>
      </x:c>
      <x:c r="G5" s="20" t="str">
        <x:v>安全隐患/事件及复工记录</x:v>
      </x:c>
      <x:c r="H5" s="20" t="str">
        <x:v>项目经理/安全授权人</x:v>
      </x:c>
      <x:c r="I5" s="20" t="str">
        <x:v>安全隐患/事件及复工记录完成并经指定角色确认；系统状态与证据一致</x:v>
      </x:c>
    </x:row>
    <x:row r="6" ht="118.80000305175781" hidden="0" customHeight="1">
      <x:c r="A6" s="20" t="str">
        <x:v>变更提出方/项目经理</x:v>
      </x:c>
      <x:c r="B6" s="20" t="str">
        <x:v>GOV-022</x:v>
      </x:c>
      <x:c r="C6" s="20" t="str">
        <x:v>需求补充</x:v>
      </x:c>
      <x:c r="D6" s="20" t="str">
        <x:v>全阶段治理</x:v>
      </x:c>
      <x:c r="E6" s="20" t="str">
        <x:v>全阶段</x:v>
      </x:c>
      <x:c r="F6" s="20" t="str">
        <x:v>变更管理 / 变更评估与批准</x:v>
      </x:c>
      <x:c r="G6" s="20" t="str">
        <x:v>变更申请、影响评估与批准记录</x:v>
      </x:c>
      <x:c r="H6" s="20" t="str">
        <x:v>按变更等级授权角色</x:v>
      </x:c>
      <x:c r="I6" s="20" t="str">
        <x:v>变更申请、影响评估与批准记录完成并经指定角色确认；系统状态与证据一致</x:v>
      </x:c>
    </x:row>
    <x:row r="7" ht="92.4000015258789" hidden="0" customHeight="1">
      <x:c r="A7" s="20" t="str">
        <x:v>部门负责人/项目负责人</x:v>
      </x:c>
      <x:c r="B7" s="20" t="str">
        <x:v>GOV-034</x:v>
      </x:c>
      <x:c r="C7" s="20" t="str">
        <x:v>需求补充</x:v>
      </x:c>
      <x:c r="D7" s="20" t="str">
        <x:v>全阶段治理</x:v>
      </x:c>
      <x:c r="E7" s="20" t="str">
        <x:v>全阶段</x:v>
      </x:c>
      <x:c r="F7" s="20" t="str">
        <x:v>绩效证据 / 形成周期绩效证据快照</x:v>
      </x:c>
      <x:c r="G7" s="20" t="str">
        <x:v>绩效证据快照</x:v>
      </x:c>
      <x:c r="H7" s="20" t="str">
        <x:v>绩效授权角色</x:v>
      </x:c>
      <x:c r="I7" s="20" t="str">
        <x:v>绩效证据快照完成并经指定角色确认；系统状态与证据一致</x:v>
      </x:c>
    </x:row>
    <x:row r="8" ht="92.4000015258789" hidden="0" customHeight="1">
      <x:c r="A8" s="20" t="str">
        <x:v>部门负责人</x:v>
      </x:c>
      <x:c r="B8" s="20" t="str">
        <x:v>GOV-014</x:v>
      </x:c>
      <x:c r="C8" s="20" t="str">
        <x:v>需求补充</x:v>
      </x:c>
      <x:c r="D8" s="20" t="str">
        <x:v>启动与基线</x:v>
      </x:c>
      <x:c r="E8" s="20" t="str">
        <x:v>DG-02 项目基线</x:v>
      </x:c>
      <x:c r="F8" s="20" t="str">
        <x:v>人员资源 / 部门资源承诺</x:v>
      </x:c>
      <x:c r="G8" s="20" t="str">
        <x:v>资源承诺记录</x:v>
      </x:c>
      <x:c r="H8" s="20" t="str">
        <x:v>项目经理/PMO</x:v>
      </x:c>
      <x:c r="I8" s="20" t="str">
        <x:v>资源承诺记录完成并经指定角色确认；系统状态与证据一致</x:v>
      </x:c>
    </x:row>
    <x:row r="9" ht="92.4000015258789" hidden="0" customHeight="1">
      <x:c r="A9" s="20" t="str">
        <x:v>部门负责人</x:v>
      </x:c>
      <x:c r="B9" s="20" t="str">
        <x:v>GOV-004</x:v>
      </x:c>
      <x:c r="C9" s="20" t="str">
        <x:v>需求补充</x:v>
      </x:c>
      <x:c r="D9" s="20" t="str">
        <x:v>商机与售前</x:v>
      </x:c>
      <x:c r="E9" s="20" t="str">
        <x:v>SG-01 售前投入</x:v>
      </x:c>
      <x:c r="F9" s="20" t="str">
        <x:v>售前资源 / 分级审批售前投入</x:v>
      </x:c>
      <x:c r="G9" s="20" t="str">
        <x:v>售前投入审批记录</x:v>
      </x:c>
      <x:c r="H9" s="20" t="str">
        <x:v>公司级授权人</x:v>
      </x:c>
      <x:c r="I9" s="20" t="str">
        <x:v>售前投入审批记录完成并经指定角色确认；系统状态与证据一致</x:v>
      </x:c>
    </x:row>
    <x:row r="10" ht="79.19999694824219" hidden="0" customHeight="1">
      <x:c r="A10" s="20" t="str">
        <x:v>采购</x:v>
      </x:c>
      <x:c r="B10" s="20" t="str">
        <x:v>PMO-039</x:v>
      </x:c>
      <x:c r="C10" s="20" t="str">
        <x:v>PMO原始</x:v>
      </x:c>
      <x:c r="D10" s="20" t="str">
        <x:v>采购与开发</x:v>
      </x:c>
      <x:c r="E10" s="20" t="str">
        <x:v>DG-05 出厂/进场就绪</x:v>
      </x:c>
      <x:c r="F10" s="20" t="str">
        <x:v>采购 / 采购执行</x:v>
      </x:c>
      <x:c r="G10" s="20" t="str">
        <x:v>EXCEL等</x:v>
      </x:c>
      <x:c r="H10" s="20" t="str">
        <x:v>项目经理</x:v>
      </x:c>
      <x:c r="I10" s="20" t="str">
        <x:v>EXCEL等已提交；必要审核完成；关联问题已关闭</x:v>
      </x:c>
    </x:row>
    <x:row r="11" ht="79.19999694824219" hidden="0" customHeight="1">
      <x:c r="A11" s="20" t="str">
        <x:v>产研牵头、事业部配合、营销配合</x:v>
      </x:c>
      <x:c r="B11" s="20" t="str">
        <x:v>PMO-034</x:v>
      </x:c>
      <x:c r="C11" s="20" t="str">
        <x:v>PMO原始</x:v>
      </x:c>
      <x:c r="D11" s="20" t="str">
        <x:v>设计与评审</x:v>
      </x:c>
      <x:c r="E11" s="20" t="str">
        <x:v>DG-04 设计冻结</x:v>
      </x:c>
      <x:c r="F11" s="20" t="str">
        <x:v>设计 / 验收标准设计</x:v>
      </x:c>
      <x:c r="G11" s="20" t="str">
        <x:v>EXCEL</x:v>
      </x:c>
      <x:c r="H11" s="20" t="str">
        <x:v>项目经理、技术经理、产研负责人</x:v>
      </x:c>
      <x:c r="I11" s="20" t="str">
        <x:v>EXCEL已提交；必要审核完成；关联问题已关闭</x:v>
      </x:c>
    </x:row>
    <x:row r="12" ht="105.5999984741211" hidden="0" customHeight="1">
      <x:c r="A12" s="20" t="str">
        <x:v>产研牵头、事业部配合</x:v>
      </x:c>
      <x:c r="B12" s="20" t="str">
        <x:v>PMO-040</x:v>
      </x:c>
      <x:c r="C12" s="20" t="str">
        <x:v>PMO原始</x:v>
      </x:c>
      <x:c r="D12" s="20" t="str">
        <x:v>采购与开发</x:v>
      </x:c>
      <x:c r="E12" s="20" t="str">
        <x:v>DG-05 出厂/进场就绪</x:v>
      </x:c>
      <x:c r="F12" s="20" t="str">
        <x:v>开发 / 开发管理</x:v>
      </x:c>
      <x:c r="G12" s="20" t="str">
        <x:v>WORD、VISIO、EXCEL
程序</x:v>
      </x:c>
      <x:c r="H12" s="20" t="str">
        <x:v>项目经理、技术经理</x:v>
      </x:c>
      <x:c r="I12" s="20" t="str">
        <x:v>WORD、VISIO、EXCEL、程序已提交；必要审核完成；关联问题已关闭</x:v>
      </x:c>
    </x:row>
    <x:row r="13" ht="79.19999694824219" hidden="0" customHeight="1">
      <x:c r="A13" s="20" t="str">
        <x:v>产研牵头、事业部配合</x:v>
      </x:c>
      <x:c r="B13" s="20" t="str">
        <x:v>PMO-042</x:v>
      </x:c>
      <x:c r="C13" s="20" t="str">
        <x:v>PMO原始</x:v>
      </x:c>
      <x:c r="D13" s="20" t="str">
        <x:v>到货与测试</x:v>
      </x:c>
      <x:c r="E13" s="20" t="str">
        <x:v>DG-05 出厂/进场就绪</x:v>
      </x:c>
      <x:c r="F13" s="20" t="str">
        <x:v>测试 / 软件测试</x:v>
      </x:c>
      <x:c r="G13" s="20" t="str">
        <x:v>EXCEL</x:v>
      </x:c>
      <x:c r="H13" s="20" t="str">
        <x:v>项目经理、技术经理</x:v>
      </x:c>
      <x:c r="I13" s="20" t="str">
        <x:v>EXCEL已提交；必要审核完成；关联问题已关闭</x:v>
      </x:c>
    </x:row>
    <x:row r="14" ht="92.4000015258789" hidden="0" customHeight="1">
      <x:c r="A14" s="20" t="str">
        <x:v>产研牵头、事业部配合</x:v>
      </x:c>
      <x:c r="B14" s="20" t="str">
        <x:v>PMO-043</x:v>
      </x:c>
      <x:c r="C14" s="20" t="str">
        <x:v>PMO原始</x:v>
      </x:c>
      <x:c r="D14" s="20" t="str">
        <x:v>到货与测试</x:v>
      </x:c>
      <x:c r="E14" s="20" t="str">
        <x:v>DG-05 出厂/进场就绪</x:v>
      </x:c>
      <x:c r="F14" s="20" t="str">
        <x:v>测试 / FAT测试</x:v>
      </x:c>
      <x:c r="G14" s="20" t="str">
        <x:v>EXCEL、照片、PDF等</x:v>
      </x:c>
      <x:c r="H14" s="20" t="str">
        <x:v>项目经理、技术经理</x:v>
      </x:c>
      <x:c r="I14" s="20" t="str">
        <x:v>EXCEL、照片、PDF等已提交；必要审核完成；关联问题已关闭</x:v>
      </x:c>
    </x:row>
    <x:row r="15" ht="105.5999984741211" hidden="0" customHeight="1">
      <x:c r="A15" s="20" t="str">
        <x:v>产研牵头、事业部配合</x:v>
      </x:c>
      <x:c r="B15" s="20" t="str">
        <x:v>PMO-032</x:v>
      </x:c>
      <x:c r="C15" s="20" t="str">
        <x:v>PMO原始</x:v>
      </x:c>
      <x:c r="D15" s="20" t="str">
        <x:v>设计与评审</x:v>
      </x:c>
      <x:c r="E15" s="20" t="str">
        <x:v>DG-04 设计冻结</x:v>
      </x:c>
      <x:c r="F15" s="20" t="str">
        <x:v>设计 / 图纸设计</x:v>
      </x:c>
      <x:c r="G15" s="20" t="str">
        <x:v>DWG、PDF、WORD、EXCEL</x:v>
      </x:c>
      <x:c r="H15" s="20" t="str">
        <x:v>项目经理、技术经理、采购</x:v>
      </x:c>
      <x:c r="I15" s="20" t="str">
        <x:v>DWG、PDF、WORD、EXCEL已提交；必要审核完成；关联问题已关闭</x:v>
      </x:c>
    </x:row>
    <x:row r="16" ht="79.19999694824219" hidden="0" customHeight="1">
      <x:c r="A16" s="20" t="str">
        <x:v>调试工程师</x:v>
      </x:c>
      <x:c r="B16" s="20" t="str">
        <x:v>PMO-065</x:v>
      </x:c>
      <x:c r="C16" s="20" t="str">
        <x:v>PMO原始</x:v>
      </x:c>
      <x:c r="D16" s="20" t="str">
        <x:v>维护与关闭</x:v>
      </x:c>
      <x:c r="E16" s="20" t="str">
        <x:v>DG-09 项目关闭</x:v>
      </x:c>
      <x:c r="F16" s="20" t="str">
        <x:v>运维 / 点检排查</x:v>
      </x:c>
      <x:c r="G16" s="20" t="str">
        <x:v>WORD、EXCEl</x:v>
      </x:c>
      <x:c r="H16" s="20" t="str">
        <x:v>事业部</x:v>
      </x:c>
      <x:c r="I16" s="20" t="str">
        <x:v>WORD、EXCEl已提交；必要审核完成；关联问题已关闭</x:v>
      </x:c>
    </x:row>
    <x:row r="17" ht="92.4000015258789" hidden="0" customHeight="1">
      <x:c r="A17" s="20" t="str">
        <x:v>机械、电气、集成经理、软件经理</x:v>
      </x:c>
      <x:c r="B17" s="20" t="str">
        <x:v>PMO-030</x:v>
      </x:c>
      <x:c r="C17" s="20" t="str">
        <x:v>PMO原始</x:v>
      </x:c>
      <x:c r="D17" s="20" t="str">
        <x:v>调研与需求</x:v>
      </x:c>
      <x:c r="E17" s="20" t="str">
        <x:v>DG-03 需求基线</x:v>
      </x:c>
      <x:c r="F17" s="20" t="str">
        <x:v>调研 / 调研准备</x:v>
      </x:c>
      <x:c r="G17" s="20" t="str">
        <x:v>EXCEL
文件夹</x:v>
      </x:c>
      <x:c r="H17" s="20" t="str">
        <x:v>项目经理、技术经理</x:v>
      </x:c>
      <x:c r="I17" s="20" t="str">
        <x:v>EXCEL、文件夹已提交；必要审核完成；关联问题已关闭</x:v>
      </x:c>
    </x:row>
    <x:row r="18" ht="92.4000015258789" hidden="0" customHeight="1">
      <x:c r="A18" s="20" t="str">
        <x:v>机械、电气、集成经理、软件经理</x:v>
      </x:c>
      <x:c r="B18" s="20" t="str">
        <x:v>PMO-031</x:v>
      </x:c>
      <x:c r="C18" s="20" t="str">
        <x:v>PMO原始</x:v>
      </x:c>
      <x:c r="D18" s="20" t="str">
        <x:v>调研与需求</x:v>
      </x:c>
      <x:c r="E18" s="20" t="str">
        <x:v>DG-03 需求基线</x:v>
      </x:c>
      <x:c r="F18" s="20" t="str">
        <x:v>调研 / 调研成果</x:v>
      </x:c>
      <x:c r="G18" s="20" t="str">
        <x:v>EXCEL/WORD
文件夹</x:v>
      </x:c>
      <x:c r="H18" s="20" t="str">
        <x:v>项目组</x:v>
      </x:c>
      <x:c r="I18" s="20" t="str">
        <x:v>EXCEL/WORD、文件夹已提交；必要审核完成；关联问题已关闭</x:v>
      </x:c>
    </x:row>
    <x:row r="19" ht="79.19999694824219" hidden="0" customHeight="1">
      <x:c r="A19" s="20" t="str">
        <x:v>集成经理
调试工程师</x:v>
      </x:c>
      <x:c r="B19" s="20" t="str">
        <x:v>PMO-059</x:v>
      </x:c>
      <x:c r="C19" s="20" t="str">
        <x:v>PMO原始</x:v>
      </x:c>
      <x:c r="D19" s="20" t="str">
        <x:v>调试与试运行</x:v>
      </x:c>
      <x:c r="E19" s="20" t="str">
        <x:v>DG-07 验收就绪</x:v>
      </x:c>
      <x:c r="F19" s="20" t="str">
        <x:v>试运行 / 操作培训</x:v>
      </x:c>
      <x:c r="G19" s="20" t="str">
        <x:v>WORD、EXCEL</x:v>
      </x:c>
      <x:c r="H19" s="20" t="str">
        <x:v>事业部</x:v>
      </x:c>
      <x:c r="I19" s="20" t="str">
        <x:v>WORD、EXCEL已提交；必要审核完成；关联问题已关闭</x:v>
      </x:c>
    </x:row>
    <x:row r="20" ht="79.19999694824219" hidden="0" customHeight="1">
      <x:c r="A20" s="20" t="str">
        <x:v>集成经理
调试工程师</x:v>
      </x:c>
      <x:c r="B20" s="20" t="str">
        <x:v>PMO-060</x:v>
      </x:c>
      <x:c r="C20" s="20" t="str">
        <x:v>PMO原始</x:v>
      </x:c>
      <x:c r="D20" s="20" t="str">
        <x:v>调试与试运行</x:v>
      </x:c>
      <x:c r="E20" s="20" t="str">
        <x:v>DG-07 验收就绪</x:v>
      </x:c>
      <x:c r="F20" s="20" t="str">
        <x:v>试运行 / 试运行报告</x:v>
      </x:c>
      <x:c r="G20" s="20" t="str">
        <x:v>WORD、EXCEL</x:v>
      </x:c>
      <x:c r="H20" s="20" t="str">
        <x:v>事业部</x:v>
      </x:c>
      <x:c r="I20" s="20" t="str">
        <x:v>WORD、EXCEL已提交；必要审核完成；关联问题已关闭</x:v>
      </x:c>
    </x:row>
    <x:row r="21" ht="79.19999694824219" hidden="0" customHeight="1">
      <x:c r="A21" s="20" t="str">
        <x:v>集成经理</x:v>
      </x:c>
      <x:c r="B21" s="20" t="str">
        <x:v>PMO-061</x:v>
      </x:c>
      <x:c r="C21" s="20" t="str">
        <x:v>PMO原始</x:v>
      </x:c>
      <x:c r="D21" s="20" t="str">
        <x:v>验收与归档</x:v>
      </x:c>
      <x:c r="E21" s="20" t="str">
        <x:v>DG-08 验收归档/维护移交</x:v>
      </x:c>
      <x:c r="F21" s="20" t="str">
        <x:v>验收 / 资料准备</x:v>
      </x:c>
      <x:c r="G21" s="20" t="str">
        <x:v>PPT、PDF</x:v>
      </x:c>
      <x:c r="H21" s="20" t="str">
        <x:v>事业部</x:v>
      </x:c>
      <x:c r="I21" s="20" t="str">
        <x:v>PPT、PDF已提交；必要审核完成；关联问题已关闭</x:v>
      </x:c>
    </x:row>
    <x:row r="22" ht="79.19999694824219" hidden="0" customHeight="1">
      <x:c r="A22" s="20" t="str">
        <x:v>集成经理</x:v>
      </x:c>
      <x:c r="B22" s="20" t="str">
        <x:v>PMO-062</x:v>
      </x:c>
      <x:c r="C22" s="20" t="str">
        <x:v>PMO原始</x:v>
      </x:c>
      <x:c r="D22" s="20" t="str">
        <x:v>验收与归档</x:v>
      </x:c>
      <x:c r="E22" s="20" t="str">
        <x:v>DG-08 验收归档/维护移交</x:v>
      </x:c>
      <x:c r="F22" s="20" t="str">
        <x:v>验收 / 验收会</x:v>
      </x:c>
      <x:c r="G22" s="20" t="str">
        <x:v>PPT、PDF</x:v>
      </x:c>
      <x:c r="H22" s="20" t="str">
        <x:v>事业部</x:v>
      </x:c>
      <x:c r="I22" s="20" t="str">
        <x:v>PPT、PDF已提交；必要审核完成；关联问题已关闭</x:v>
      </x:c>
    </x:row>
    <x:row r="23" ht="92.4000015258789" hidden="0" customHeight="1">
      <x:c r="A23" s="20" t="str">
        <x:v>商务/拟任项目经理</x:v>
      </x:c>
      <x:c r="B23" s="20" t="str">
        <x:v>GOV-009</x:v>
      </x:c>
      <x:c r="C23" s="20" t="str">
        <x:v>需求补充</x:v>
      </x:c>
      <x:c r="D23" s="20" t="str">
        <x:v>商务移交</x:v>
      </x:c>
      <x:c r="E23" s="20" t="str">
        <x:v>DG-01 交付准入</x:v>
      </x:c>
      <x:c r="F23" s="20" t="str">
        <x:v>提前开工 / 例外申请</x:v>
      </x:c>
      <x:c r="G23" s="20" t="str">
        <x:v>提前开工申请单</x:v>
      </x:c>
      <x:c r="H23" s="20" t="str">
        <x:v>公司级授权人</x:v>
      </x:c>
      <x:c r="I23" s="20" t="str">
        <x:v>提前开工申请单完成并经指定角色确认；系统状态与证据一致</x:v>
      </x:c>
    </x:row>
    <x:row r="24" ht="105.5999984741211" hidden="0" customHeight="1">
      <x:c r="A24" s="20" t="str">
        <x:v>商务/项目经理</x:v>
      </x:c>
      <x:c r="B24" s="20" t="str">
        <x:v>GOV-029</x:v>
      </x:c>
      <x:c r="C24" s="20" t="str">
        <x:v>需求补充</x:v>
      </x:c>
      <x:c r="D24" s="20" t="str">
        <x:v>全阶段治理</x:v>
      </x:c>
      <x:c r="E24" s="20" t="str">
        <x:v>全阶段</x:v>
      </x:c>
      <x:c r="F24" s="20" t="str">
        <x:v>经营管理 / 付款节点与回款预测</x:v>
      </x:c>
      <x:c r="G24" s="20" t="str">
        <x:v>付款节点与回款预测表</x:v>
      </x:c>
      <x:c r="H24" s="20" t="str">
        <x:v>财务/管理层</x:v>
      </x:c>
      <x:c r="I24" s="20" t="str">
        <x:v>付款节点与回款预测表完成并经指定角色确认；系统状态与证据一致</x:v>
      </x:c>
    </x:row>
    <x:row r="25" ht="79.19999694824219" hidden="0" customHeight="1">
      <x:c r="A25" s="20" t="str">
        <x:v>商务</x:v>
      </x:c>
      <x:c r="B25" s="20" t="str">
        <x:v>GOV-001</x:v>
      </x:c>
      <x:c r="C25" s="20" t="str">
        <x:v>需求补充</x:v>
      </x:c>
      <x:c r="D25" s="20" t="str">
        <x:v>商机与售前</x:v>
      </x:c>
      <x:c r="E25" s="20" t="str">
        <x:v>SG-01 售前投入</x:v>
      </x:c>
      <x:c r="F25" s="20" t="str">
        <x:v>商机管理 / 建立商机主档</x:v>
      </x:c>
      <x:c r="G25" s="20" t="str">
        <x:v>商机主档</x:v>
      </x:c>
      <x:c r="H25" s="20" t="str">
        <x:v>商务负责人</x:v>
      </x:c>
      <x:c r="I25" s="20" t="str">
        <x:v>商机主档完成并经指定角色确认；系统状态与证据一致</x:v>
      </x:c>
    </x:row>
    <x:row r="26" ht="92.4000015258789" hidden="0" customHeight="1">
      <x:c r="A26" s="20" t="str">
        <x:v>商务</x:v>
      </x:c>
      <x:c r="B26" s="20" t="str">
        <x:v>GOV-002</x:v>
      </x:c>
      <x:c r="C26" s="20" t="str">
        <x:v>需求补充</x:v>
      </x:c>
      <x:c r="D26" s="20" t="str">
        <x:v>商机与售前</x:v>
      </x:c>
      <x:c r="E26" s="20" t="str">
        <x:v>SG-01 售前投入</x:v>
      </x:c>
      <x:c r="F26" s="20" t="str">
        <x:v>商机管理 / 更新商机等级</x:v>
      </x:c>
      <x:c r="G26" s="20" t="str">
        <x:v>商机阶段变更记录</x:v>
      </x:c>
      <x:c r="H26" s="20" t="str">
        <x:v>商务负责人</x:v>
      </x:c>
      <x:c r="I26" s="20" t="str">
        <x:v>商机阶段变更记录完成并经指定角色确认；系统状态与证据一致</x:v>
      </x:c>
    </x:row>
    <x:row r="27" ht="92.4000015258789" hidden="0" customHeight="1">
      <x:c r="A27" s="20" t="str">
        <x:v>商务</x:v>
      </x:c>
      <x:c r="B27" s="20" t="str">
        <x:v>GOV-003</x:v>
      </x:c>
      <x:c r="C27" s="20" t="str">
        <x:v>需求补充</x:v>
      </x:c>
      <x:c r="D27" s="20" t="str">
        <x:v>商机与售前</x:v>
      </x:c>
      <x:c r="E27" s="20" t="str">
        <x:v>SG-01 售前投入</x:v>
      </x:c>
      <x:c r="F27" s="20" t="str">
        <x:v>售前资源 / 提交跨部门资源申请</x:v>
      </x:c>
      <x:c r="G27" s="20" t="str">
        <x:v>售前资源申请单</x:v>
      </x:c>
      <x:c r="H27" s="20" t="str">
        <x:v>相关部门负责人</x:v>
      </x:c>
      <x:c r="I27" s="20" t="str">
        <x:v>售前资源申请单完成并经指定角色确认；系统状态与证据一致</x:v>
      </x:c>
    </x:row>
    <x:row r="28" ht="105.5999984741211" hidden="0" customHeight="1">
      <x:c r="A28" s="20" t="str">
        <x:v>商务</x:v>
      </x:c>
      <x:c r="B28" s="20" t="str">
        <x:v>GOV-005</x:v>
      </x:c>
      <x:c r="C28" s="20" t="str">
        <x:v>需求补充</x:v>
      </x:c>
      <x:c r="D28" s="20" t="str">
        <x:v>商机与售前</x:v>
      </x:c>
      <x:c r="E28" s="20" t="str">
        <x:v>SG-01 售前投入</x:v>
      </x:c>
      <x:c r="F28" s="20" t="str">
        <x:v>商机关闭 / 输赢复盘</x:v>
      </x:c>
      <x:c r="G28" s="20" t="str">
        <x:v>商机关闭与输赢复盘记录</x:v>
      </x:c>
      <x:c r="H28" s="20" t="str">
        <x:v>商务负责人/相关部门</x:v>
      </x:c>
      <x:c r="I28" s="20" t="str">
        <x:v>商机关闭与输赢复盘记录完成并经指定角色确认；系统状态与证据一致</x:v>
      </x:c>
    </x:row>
    <x:row r="29" ht="92.4000015258789" hidden="0" customHeight="1">
      <x:c r="A29" s="20" t="str">
        <x:v>商务</x:v>
      </x:c>
      <x:c r="B29" s="20" t="str">
        <x:v>GOV-006</x:v>
      </x:c>
      <x:c r="C29" s="20" t="str">
        <x:v>需求补充</x:v>
      </x:c>
      <x:c r="D29" s="20" t="str">
        <x:v>商务移交</x:v>
      </x:c>
      <x:c r="E29" s="20" t="str">
        <x:v>DG-01 交付准入</x:v>
      </x:c>
      <x:c r="F29" s="20" t="str">
        <x:v>商务移交 / 正式移交申请</x:v>
      </x:c>
      <x:c r="G29" s="20" t="str">
        <x:v>商务移交资料包</x:v>
      </x:c>
      <x:c r="H29" s="20" t="str">
        <x:v>拟任项目经理/技术负责人</x:v>
      </x:c>
      <x:c r="I29" s="20" t="str">
        <x:v>商务移交资料包完成并经指定角色确认；系统状态与证据一致</x:v>
      </x:c>
    </x:row>
    <x:row r="30" ht="79.19999694824219" hidden="0" customHeight="1">
      <x:c r="A30" s="20" t="str">
        <x:v>事业部牵头、产研和营销支撑</x:v>
      </x:c>
      <x:c r="B30" s="20" t="str">
        <x:v>PMO-024</x:v>
      </x:c>
      <x:c r="C30" s="20" t="str">
        <x:v>PMO原始</x:v>
      </x:c>
      <x:c r="D30" s="20" t="str">
        <x:v>启动与基线</x:v>
      </x:c>
      <x:c r="E30" s="20" t="str">
        <x:v>DG-02 项目基线</x:v>
      </x:c>
      <x:c r="F30" s="20" t="str">
        <x:v>项目启动 / 项目启动会</x:v>
      </x:c>
      <x:c r="G30" s="20" t="str">
        <x:v>WORD</x:v>
      </x:c>
      <x:c r="H30" s="20" t="str">
        <x:v>事业部、产研、营销、总经办</x:v>
      </x:c>
      <x:c r="I30" s="20" t="str">
        <x:v>WORD已提交；必要审核完成；关联问题已关闭</x:v>
      </x:c>
    </x:row>
    <x:row r="31" ht="79.19999694824219" hidden="0" customHeight="1">
      <x:c r="A31" s="20" t="str">
        <x:v>事业部牵头、产研配合</x:v>
      </x:c>
      <x:c r="B31" s="20" t="str">
        <x:v>PMO-044</x:v>
      </x:c>
      <x:c r="C31" s="20" t="str">
        <x:v>PMO原始</x:v>
      </x:c>
      <x:c r="D31" s="20" t="str">
        <x:v>安装与配置</x:v>
      </x:c>
      <x:c r="E31" s="20" t="str">
        <x:v>DG-06 调试就绪</x:v>
      </x:c>
      <x:c r="F31" s="20" t="str">
        <x:v>安装及配置 / 准备工作清单</x:v>
      </x:c>
      <x:c r="G31" s="20" t="str">
        <x:v>EXCEL</x:v>
      </x:c>
      <x:c r="H31" s="20" t="str">
        <x:v>事业部</x:v>
      </x:c>
      <x:c r="I31" s="20" t="str">
        <x:v>EXCEL已提交；必要审核完成；关联问题已关闭</x:v>
      </x:c>
    </x:row>
    <x:row r="32" ht="79.19999694824219" hidden="0" customHeight="1">
      <x:c r="A32" s="20" t="str">
        <x:v>事业部牵头、产研配合</x:v>
      </x:c>
      <x:c r="B32" s="20" t="str">
        <x:v>PMO-045</x:v>
      </x:c>
      <x:c r="C32" s="20" t="str">
        <x:v>PMO原始</x:v>
      </x:c>
      <x:c r="D32" s="20" t="str">
        <x:v>安装与配置</x:v>
      </x:c>
      <x:c r="E32" s="20" t="str">
        <x:v>DG-06 调试就绪</x:v>
      </x:c>
      <x:c r="F32" s="20" t="str">
        <x:v>安装及配置 / 安全培训</x:v>
      </x:c>
      <x:c r="G32" s="20" t="str">
        <x:v>EXCEL、PDF</x:v>
      </x:c>
      <x:c r="H32" s="20" t="str">
        <x:v>事业部</x:v>
      </x:c>
      <x:c r="I32" s="20" t="str">
        <x:v>EXCEL、PDF已提交；必要审核完成；关联问题已关闭</x:v>
      </x:c>
    </x:row>
    <x:row r="33" ht="79.19999694824219" hidden="0" customHeight="1">
      <x:c r="A33" s="20" t="str">
        <x:v>事业部牵头、产研配合</x:v>
      </x:c>
      <x:c r="B33" s="20" t="str">
        <x:v>PMO-046</x:v>
      </x:c>
      <x:c r="C33" s="20" t="str">
        <x:v>PMO原始</x:v>
      </x:c>
      <x:c r="D33" s="20" t="str">
        <x:v>安装与配置</x:v>
      </x:c>
      <x:c r="E33" s="20" t="str">
        <x:v>DG-06 调试就绪</x:v>
      </x:c>
      <x:c r="F33" s="20" t="str">
        <x:v>安装及配置 / 通电通网、设备配置</x:v>
      </x:c>
      <x:c r="G33" s="20" t="str">
        <x:v>EXCEL</x:v>
      </x:c>
      <x:c r="H33" s="20" t="str">
        <x:v>事业部</x:v>
      </x:c>
      <x:c r="I33" s="20" t="str">
        <x:v>EXCEL已提交；必要审核完成；关联问题已关闭</x:v>
      </x:c>
    </x:row>
    <x:row r="34" ht="92.4000015258789" hidden="0" customHeight="1">
      <x:c r="A34" s="20" t="str">
        <x:v>事业部牵头、产研配合</x:v>
      </x:c>
      <x:c r="B34" s="20" t="str">
        <x:v>PMO-041</x:v>
      </x:c>
      <x:c r="C34" s="20" t="str">
        <x:v>PMO原始</x:v>
      </x:c>
      <x:c r="D34" s="20" t="str">
        <x:v>到货与测试</x:v>
      </x:c>
      <x:c r="E34" s="20" t="str">
        <x:v>DG-05 出厂/进场就绪</x:v>
      </x:c>
      <x:c r="F34" s="20" t="str">
        <x:v>到货 / 到货验收</x:v>
      </x:c>
      <x:c r="G34" s="20" t="str">
        <x:v>EXCEL、照片、PDF等</x:v>
      </x:c>
      <x:c r="H34" s="20" t="str">
        <x:v>项目经理、技术经理</x:v>
      </x:c>
      <x:c r="I34" s="20" t="str">
        <x:v>EXCEL、照片、PDF等已提交；必要审核完成；关联问题已关闭</x:v>
      </x:c>
    </x:row>
    <x:row r="35" ht="79.19999694824219" hidden="0" customHeight="1">
      <x:c r="A35" s="20" t="str">
        <x:v>事业部牵头、产研配合</x:v>
      </x:c>
      <x:c r="B35" s="20" t="str">
        <x:v>PMO-047</x:v>
      </x:c>
      <x:c r="C35" s="20" t="str">
        <x:v>PMO原始</x:v>
      </x:c>
      <x:c r="D35" s="20" t="str">
        <x:v>调试与试运行</x:v>
      </x:c>
      <x:c r="E35" s="20" t="str">
        <x:v>DG-07 验收就绪</x:v>
      </x:c>
      <x:c r="F35" s="20" t="str">
        <x:v>远程手动 / 准备工作清单</x:v>
      </x:c>
      <x:c r="G35" s="20" t="str">
        <x:v>EXCEL</x:v>
      </x:c>
      <x:c r="H35" s="20" t="str">
        <x:v>事业部</x:v>
      </x:c>
      <x:c r="I35" s="20" t="str">
        <x:v>EXCEL已提交；必要审核完成；关联问题已关闭</x:v>
      </x:c>
    </x:row>
    <x:row r="36" ht="79.19999694824219" hidden="0" customHeight="1">
      <x:c r="A36" s="20" t="str">
        <x:v>事业部牵头、产研配合</x:v>
      </x:c>
      <x:c r="B36" s="20" t="str">
        <x:v>PMO-048</x:v>
      </x:c>
      <x:c r="C36" s="20" t="str">
        <x:v>PMO原始</x:v>
      </x:c>
      <x:c r="D36" s="20" t="str">
        <x:v>调试与试运行</x:v>
      </x:c>
      <x:c r="E36" s="20" t="str">
        <x:v>DG-07 验收就绪</x:v>
      </x:c>
      <x:c r="F36" s="20" t="str">
        <x:v>远程手动 / 安全培训</x:v>
      </x:c>
      <x:c r="G36" s="20" t="str">
        <x:v>EXCEL、PDF</x:v>
      </x:c>
      <x:c r="H36" s="20" t="str">
        <x:v>事业部</x:v>
      </x:c>
      <x:c r="I36" s="20" t="str">
        <x:v>EXCEL、PDF已提交；必要审核完成；关联问题已关闭</x:v>
      </x:c>
    </x:row>
    <x:row r="37" ht="79.19999694824219" hidden="0" customHeight="1">
      <x:c r="A37" s="20" t="str">
        <x:v>事业部牵头、产研配合</x:v>
      </x:c>
      <x:c r="B37" s="20" t="str">
        <x:v>PMO-049</x:v>
      </x:c>
      <x:c r="C37" s="20" t="str">
        <x:v>PMO原始</x:v>
      </x:c>
      <x:c r="D37" s="20" t="str">
        <x:v>调试与试运行</x:v>
      </x:c>
      <x:c r="E37" s="20" t="str">
        <x:v>DG-07 验收就绪</x:v>
      </x:c>
      <x:c r="F37" s="20" t="str">
        <x:v>远程手动 / 空重载调试</x:v>
      </x:c>
      <x:c r="G37" s="20" t="str">
        <x:v>EXCEL</x:v>
      </x:c>
      <x:c r="H37" s="20" t="str">
        <x:v>事业部</x:v>
      </x:c>
      <x:c r="I37" s="20" t="str">
        <x:v>EXCEL已提交；必要审核完成；关联问题已关闭</x:v>
      </x:c>
    </x:row>
    <x:row r="38" ht="79.19999694824219" hidden="0" customHeight="1">
      <x:c r="A38" s="20" t="str">
        <x:v>事业部牵头、产研配合</x:v>
      </x:c>
      <x:c r="B38" s="20" t="str">
        <x:v>PMO-050</x:v>
      </x:c>
      <x:c r="C38" s="20" t="str">
        <x:v>PMO原始</x:v>
      </x:c>
      <x:c r="D38" s="20" t="str">
        <x:v>调试与试运行</x:v>
      </x:c>
      <x:c r="E38" s="20" t="str">
        <x:v>DG-07 验收就绪</x:v>
      </x:c>
      <x:c r="F38" s="20" t="str">
        <x:v>远程半自动 / 准备工作清单</x:v>
      </x:c>
      <x:c r="G38" s="20" t="str">
        <x:v>EXCEL</x:v>
      </x:c>
      <x:c r="H38" s="20" t="str">
        <x:v>事业部</x:v>
      </x:c>
      <x:c r="I38" s="20" t="str">
        <x:v>EXCEL已提交；必要审核完成；关联问题已关闭</x:v>
      </x:c>
    </x:row>
    <x:row r="39" ht="79.19999694824219" hidden="0" customHeight="1">
      <x:c r="A39" s="20" t="str">
        <x:v>事业部牵头、产研配合</x:v>
      </x:c>
      <x:c r="B39" s="20" t="str">
        <x:v>PMO-051</x:v>
      </x:c>
      <x:c r="C39" s="20" t="str">
        <x:v>PMO原始</x:v>
      </x:c>
      <x:c r="D39" s="20" t="str">
        <x:v>调试与试运行</x:v>
      </x:c>
      <x:c r="E39" s="20" t="str">
        <x:v>DG-07 验收就绪</x:v>
      </x:c>
      <x:c r="F39" s="20" t="str">
        <x:v>远程半自动 / 安全培训</x:v>
      </x:c>
      <x:c r="G39" s="20" t="str">
        <x:v>EXCEL、PDF</x:v>
      </x:c>
      <x:c r="H39" s="20" t="str">
        <x:v>事业部</x:v>
      </x:c>
      <x:c r="I39" s="20" t="str">
        <x:v>EXCEL、PDF已提交；必要审核完成；关联问题已关闭</x:v>
      </x:c>
    </x:row>
    <x:row r="40" ht="79.19999694824219" hidden="0" customHeight="1">
      <x:c r="A40" s="20" t="str">
        <x:v>事业部牵头、产研配合</x:v>
      </x:c>
      <x:c r="B40" s="20" t="str">
        <x:v>PMO-052</x:v>
      </x:c>
      <x:c r="C40" s="20" t="str">
        <x:v>PMO原始</x:v>
      </x:c>
      <x:c r="D40" s="20" t="str">
        <x:v>调试与试运行</x:v>
      </x:c>
      <x:c r="E40" s="20" t="str">
        <x:v>DG-07 验收就绪</x:v>
      </x:c>
      <x:c r="F40" s="20" t="str">
        <x:v>远程半自动 / 空重载调试</x:v>
      </x:c>
      <x:c r="G40" s="20" t="str">
        <x:v>EXCEL</x:v>
      </x:c>
      <x:c r="H40" s="20" t="str">
        <x:v>事业部</x:v>
      </x:c>
      <x:c r="I40" s="20" t="str">
        <x:v>EXCEL已提交；必要审核完成；关联问题已关闭</x:v>
      </x:c>
    </x:row>
    <x:row r="41" ht="79.19999694824219" hidden="0" customHeight="1">
      <x:c r="A41" s="20" t="str">
        <x:v>事业部牵头、产研配合</x:v>
      </x:c>
      <x:c r="B41" s="20" t="str">
        <x:v>PMO-053</x:v>
      </x:c>
      <x:c r="C41" s="20" t="str">
        <x:v>PMO原始</x:v>
      </x:c>
      <x:c r="D41" s="20" t="str">
        <x:v>调试与试运行</x:v>
      </x:c>
      <x:c r="E41" s="20" t="str">
        <x:v>DG-07 验收就绪</x:v>
      </x:c>
      <x:c r="F41" s="20" t="str">
        <x:v>远程自动 / 准备工作清单</x:v>
      </x:c>
      <x:c r="G41" s="20" t="str">
        <x:v>EXCEL</x:v>
      </x:c>
      <x:c r="H41" s="20" t="str">
        <x:v>事业部</x:v>
      </x:c>
      <x:c r="I41" s="20" t="str">
        <x:v>EXCEL已提交；必要审核完成；关联问题已关闭</x:v>
      </x:c>
    </x:row>
    <x:row r="42" ht="79.19999694824219" hidden="0" customHeight="1">
      <x:c r="A42" s="20" t="str">
        <x:v>事业部牵头、产研配合</x:v>
      </x:c>
      <x:c r="B42" s="20" t="str">
        <x:v>PMO-054</x:v>
      </x:c>
      <x:c r="C42" s="20" t="str">
        <x:v>PMO原始</x:v>
      </x:c>
      <x:c r="D42" s="20" t="str">
        <x:v>调试与试运行</x:v>
      </x:c>
      <x:c r="E42" s="20" t="str">
        <x:v>DG-07 验收就绪</x:v>
      </x:c>
      <x:c r="F42" s="20" t="str">
        <x:v>远程自动 / 安全培训</x:v>
      </x:c>
      <x:c r="G42" s="20" t="str">
        <x:v>EXCEL、PDF</x:v>
      </x:c>
      <x:c r="H42" s="20" t="str">
        <x:v>事业部</x:v>
      </x:c>
      <x:c r="I42" s="20" t="str">
        <x:v>EXCEL、PDF已提交；必要审核完成；关联问题已关闭</x:v>
      </x:c>
    </x:row>
    <x:row r="43" ht="79.19999694824219" hidden="0" customHeight="1">
      <x:c r="A43" s="20" t="str">
        <x:v>事业部牵头、产研配合</x:v>
      </x:c>
      <x:c r="B43" s="20" t="str">
        <x:v>PMO-055</x:v>
      </x:c>
      <x:c r="C43" s="20" t="str">
        <x:v>PMO原始</x:v>
      </x:c>
      <x:c r="D43" s="20" t="str">
        <x:v>调试与试运行</x:v>
      </x:c>
      <x:c r="E43" s="20" t="str">
        <x:v>DG-07 验收就绪</x:v>
      </x:c>
      <x:c r="F43" s="20" t="str">
        <x:v>远程自动 / 空重载调试</x:v>
      </x:c>
      <x:c r="G43" s="20" t="str">
        <x:v>EXCEL</x:v>
      </x:c>
      <x:c r="H43" s="20" t="str">
        <x:v>事业部</x:v>
      </x:c>
      <x:c r="I43" s="20" t="str">
        <x:v>EXCEL已提交；必要审核完成；关联问题已关闭</x:v>
      </x:c>
    </x:row>
    <x:row r="44" ht="79.19999694824219" hidden="0" customHeight="1">
      <x:c r="A44" s="20" t="str">
        <x:v>事业部牵头、产研配合</x:v>
      </x:c>
      <x:c r="B44" s="20" t="str">
        <x:v>PMO-056</x:v>
      </x:c>
      <x:c r="C44" s="20" t="str">
        <x:v>PMO原始</x:v>
      </x:c>
      <x:c r="D44" s="20" t="str">
        <x:v>调试与试运行</x:v>
      </x:c>
      <x:c r="E44" s="20" t="str">
        <x:v>DG-07 验收就绪</x:v>
      </x:c>
      <x:c r="F44" s="20" t="str">
        <x:v>全流程ECS / 准备工作清单</x:v>
      </x:c>
      <x:c r="G44" s="20" t="str">
        <x:v>EXCEL</x:v>
      </x:c>
      <x:c r="H44" s="20" t="str">
        <x:v>事业部</x:v>
      </x:c>
      <x:c r="I44" s="20" t="str">
        <x:v>EXCEL已提交；必要审核完成；关联问题已关闭</x:v>
      </x:c>
    </x:row>
    <x:row r="45" ht="79.19999694824219" hidden="0" customHeight="1">
      <x:c r="A45" s="20" t="str">
        <x:v>事业部牵头、产研配合</x:v>
      </x:c>
      <x:c r="B45" s="20" t="str">
        <x:v>PMO-057</x:v>
      </x:c>
      <x:c r="C45" s="20" t="str">
        <x:v>PMO原始</x:v>
      </x:c>
      <x:c r="D45" s="20" t="str">
        <x:v>调试与试运行</x:v>
      </x:c>
      <x:c r="E45" s="20" t="str">
        <x:v>DG-07 验收就绪</x:v>
      </x:c>
      <x:c r="F45" s="20" t="str">
        <x:v>全流程ECS / 安全培训</x:v>
      </x:c>
      <x:c r="G45" s="20" t="str">
        <x:v>EXCEL、PDF</x:v>
      </x:c>
      <x:c r="H45" s="20" t="str">
        <x:v>事业部</x:v>
      </x:c>
      <x:c r="I45" s="20" t="str">
        <x:v>EXCEL、PDF已提交；必要审核完成；关联问题已关闭</x:v>
      </x:c>
    </x:row>
    <x:row r="46" ht="79.19999694824219" hidden="0" customHeight="1">
      <x:c r="A46" s="20" t="str">
        <x:v>事业部牵头、产研配合</x:v>
      </x:c>
      <x:c r="B46" s="20" t="str">
        <x:v>PMO-058</x:v>
      </x:c>
      <x:c r="C46" s="20" t="str">
        <x:v>PMO原始</x:v>
      </x:c>
      <x:c r="D46" s="20" t="str">
        <x:v>调试与试运行</x:v>
      </x:c>
      <x:c r="E46" s="20" t="str">
        <x:v>DG-07 验收就绪</x:v>
      </x:c>
      <x:c r="F46" s="20" t="str">
        <x:v>全流程ECS / 联调记录</x:v>
      </x:c>
      <x:c r="G46" s="20" t="str">
        <x:v>EXCEL</x:v>
      </x:c>
      <x:c r="H46" s="20" t="str">
        <x:v>事业部</x:v>
      </x:c>
      <x:c r="I46" s="20" t="str">
        <x:v>EXCEL已提交；必要审核完成；关联问题已关闭</x:v>
      </x:c>
    </x:row>
    <x:row r="47" ht="92.4000015258789" hidden="0" customHeight="1">
      <x:c r="A47" s="20" t="str">
        <x:v>事业部牵头、产研支撑</x:v>
      </x:c>
      <x:c r="B47" s="20" t="str">
        <x:v>PMO-023</x:v>
      </x:c>
      <x:c r="C47" s="20" t="str">
        <x:v>PMO原始</x:v>
      </x:c>
      <x:c r="D47" s="20" t="str">
        <x:v>启动与基线</x:v>
      </x:c>
      <x:c r="E47" s="20" t="str">
        <x:v>DG-02 项目基线</x:v>
      </x:c>
      <x:c r="F47" s="20" t="str">
        <x:v>项目启动 / 项目组建</x:v>
      </x:c>
      <x:c r="G47" s="20" t="str">
        <x:v>飞书知识库
EXCEL</x:v>
      </x:c>
      <x:c r="H47" s="20" t="str">
        <x:v>事业部、产研</x:v>
      </x:c>
      <x:c r="I47" s="20" t="str">
        <x:v>飞书知识库、EXCEL已提交；必要审核完成；关联问题已关闭</x:v>
      </x:c>
    </x:row>
    <x:row r="48" ht="92.4000015258789" hidden="0" customHeight="1">
      <x:c r="A48" s="20" t="str">
        <x:v>维护负责人</x:v>
      </x:c>
      <x:c r="B48" s="20" t="str">
        <x:v>GOV-032</x:v>
      </x:c>
      <x:c r="C48" s="20" t="str">
        <x:v>需求补充</x:v>
      </x:c>
      <x:c r="D48" s="20" t="str">
        <x:v>维护与关闭</x:v>
      </x:c>
      <x:c r="E48" s="20" t="str">
        <x:v>DG-09 项目关闭</x:v>
      </x:c>
      <x:c r="F48" s="20" t="str">
        <x:v>质保关闭 / 完成质保期评估</x:v>
      </x:c>
      <x:c r="G48" s="20" t="str">
        <x:v>质保关闭记录</x:v>
      </x:c>
      <x:c r="H48" s="20" t="str">
        <x:v>项目经理/PMO</x:v>
      </x:c>
      <x:c r="I48" s="20" t="str">
        <x:v>质保关闭记录完成并经指定角色确认；系统状态与证据一致</x:v>
      </x:c>
    </x:row>
    <x:row r="49" ht="105.5999984741211" hidden="0" customHeight="1">
      <x:c r="A49" s="20" t="str">
        <x:v>文件编制人</x:v>
      </x:c>
      <x:c r="B49" s="20" t="str">
        <x:v>GOV-024</x:v>
      </x:c>
      <x:c r="C49" s="20" t="str">
        <x:v>需求补充</x:v>
      </x:c>
      <x:c r="D49" s="20" t="str">
        <x:v>全阶段治理</x:v>
      </x:c>
      <x:c r="E49" s="20" t="str">
        <x:v>全阶段</x:v>
      </x:c>
      <x:c r="F49" s="20" t="str">
        <x:v>文件管理 / 发布受控文件版本</x:v>
      </x:c>
      <x:c r="G49" s="20" t="str">
        <x:v>受控文件与版本审批记录</x:v>
      </x:c>
      <x:c r="H49" s="20" t="str">
        <x:v>指定审核/批准角色</x:v>
      </x:c>
      <x:c r="I49" s="20" t="str">
        <x:v>受控文件与版本审批记录完成并经指定角色确认；系统状态与证据一致</x:v>
      </x:c>
    </x:row>
    <x:row r="50" ht="105.5999984741211" hidden="0" customHeight="1">
      <x:c r="A50" s="20" t="str">
        <x:v>问题责任人</x:v>
      </x:c>
      <x:c r="B50" s="20" t="str">
        <x:v>GOV-020</x:v>
      </x:c>
      <x:c r="C50" s="20" t="str">
        <x:v>需求补充</x:v>
      </x:c>
      <x:c r="D50" s="20" t="str">
        <x:v>全阶段治理</x:v>
      </x:c>
      <x:c r="E50" s="20" t="str">
        <x:v>全阶段</x:v>
      </x:c>
      <x:c r="F50" s="20" t="str">
        <x:v>问题管理 / 问题闭环</x:v>
      </x:c>
      <x:c r="G50" s="20" t="str">
        <x:v>问题记录与验证证据</x:v>
      </x:c>
      <x:c r="H50" s="20" t="str">
        <x:v>提出方/指定验收人</x:v>
      </x:c>
      <x:c r="I50" s="20" t="str">
        <x:v>问题记录与验证证据完成并经指定角色确认；系统状态与证据一致</x:v>
      </x:c>
    </x:row>
    <x:row r="51" ht="92.4000015258789" hidden="0" customHeight="1">
      <x:c r="A51" s="20" t="str">
        <x:v>系统/项目经理</x:v>
      </x:c>
      <x:c r="B51" s="20" t="str">
        <x:v>GOV-007</x:v>
      </x:c>
      <x:c r="C51" s="20" t="str">
        <x:v>需求补充</x:v>
      </x:c>
      <x:c r="D51" s="20" t="str">
        <x:v>商务移交</x:v>
      </x:c>
      <x:c r="E51" s="20" t="str">
        <x:v>DG-01 交付准入</x:v>
      </x:c>
      <x:c r="F51" s="20" t="str">
        <x:v>商务移交 / 完整性校验</x:v>
      </x:c>
      <x:c r="G51" s="20" t="str">
        <x:v>移交完整性检查单</x:v>
      </x:c>
      <x:c r="H51" s="20" t="str">
        <x:v>PMO</x:v>
      </x:c>
      <x:c r="I51" s="20" t="str">
        <x:v>移交完整性检查单完成并经指定角色确认；系统状态与证据一致</x:v>
      </x:c>
    </x:row>
    <x:row r="52" ht="79.19999694824219" hidden="0" customHeight="1">
      <x:c r="A52" s="20" t="str">
        <x:v>项目成员</x:v>
      </x:c>
      <x:c r="B52" s="20" t="str">
        <x:v>GOV-018</x:v>
      </x:c>
      <x:c r="C52" s="20" t="str">
        <x:v>需求补充</x:v>
      </x:c>
      <x:c r="D52" s="20" t="str">
        <x:v>全阶段治理</x:v>
      </x:c>
      <x:c r="E52" s="20" t="str">
        <x:v>全阶段</x:v>
      </x:c>
      <x:c r="F52" s="20" t="str">
        <x:v>报告管理 / 提交日报</x:v>
      </x:c>
      <x:c r="G52" s="20" t="str">
        <x:v>个人日报</x:v>
      </x:c>
      <x:c r="H52" s="20" t="str">
        <x:v>工作包负责人</x:v>
      </x:c>
      <x:c r="I52" s="20" t="str">
        <x:v>个人日报完成并经指定角色确认；系统状态与证据一致</x:v>
      </x:c>
    </x:row>
    <x:row r="53" ht="118.80000305175781" hidden="0" customHeight="1">
      <x:c r="A53" s="20" t="str">
        <x:v>项目经理/档案责任人</x:v>
      </x:c>
      <x:c r="B53" s="20" t="str">
        <x:v>GOV-026</x:v>
      </x:c>
      <x:c r="C53" s="20" t="str">
        <x:v>需求补充</x:v>
      </x:c>
      <x:c r="D53" s="20" t="str">
        <x:v>验收与归档</x:v>
      </x:c>
      <x:c r="E53" s="20" t="str">
        <x:v>DG-08 验收归档/维护移交</x:v>
      </x:c>
      <x:c r="F53" s="20" t="str">
        <x:v>验收归档 / 生成快照并同步NAS</x:v>
      </x:c>
      <x:c r="G53" s="20" t="str">
        <x:v>归档快照、清单和NAS移交记录</x:v>
      </x:c>
      <x:c r="H53" s="20" t="str">
        <x:v>PMO</x:v>
      </x:c>
      <x:c r="I53" s="20" t="str">
        <x:v>归档快照、清单和NAS移交记录完成并经指定角色确认；系统状态与证据一致</x:v>
      </x:c>
    </x:row>
    <x:row r="54" ht="92.4000015258789" hidden="0" customHeight="1">
      <x:c r="A54" s="20" t="str">
        <x:v>项目经理/风险责任人</x:v>
      </x:c>
      <x:c r="B54" s="20" t="str">
        <x:v>GOV-021</x:v>
      </x:c>
      <x:c r="C54" s="20" t="str">
        <x:v>需求补充</x:v>
      </x:c>
      <x:c r="D54" s="20" t="str">
        <x:v>全阶段治理</x:v>
      </x:c>
      <x:c r="E54" s="20" t="str">
        <x:v>全阶段</x:v>
      </x:c>
      <x:c r="F54" s="20" t="str">
        <x:v>风险管理 / 风险登记与应对</x:v>
      </x:c>
      <x:c r="G54" s="20" t="str">
        <x:v>项目风险记录</x:v>
      </x:c>
      <x:c r="H54" s="20" t="str">
        <x:v>PMO/相关负责人</x:v>
      </x:c>
      <x:c r="I54" s="20" t="str">
        <x:v>项目风险记录完成并经指定角色确认；系统状态与证据一致</x:v>
      </x:c>
    </x:row>
    <x:row r="55" ht="92.4000015258789" hidden="0" customHeight="1">
      <x:c r="A55" s="20" t="str">
        <x:v>项目经理/工作包负责人</x:v>
      </x:c>
      <x:c r="B55" s="20" t="str">
        <x:v>GOV-028</x:v>
      </x:c>
      <x:c r="C55" s="20" t="str">
        <x:v>需求补充</x:v>
      </x:c>
      <x:c r="D55" s="20" t="str">
        <x:v>全阶段治理</x:v>
      </x:c>
      <x:c r="E55" s="20" t="str">
        <x:v>全阶段</x:v>
      </x:c>
      <x:c r="F55" s="20" t="str">
        <x:v>预算管理 / 更新完工预测</x:v>
      </x:c>
      <x:c r="G55" s="20" t="str">
        <x:v>项目完工预测</x:v>
      </x:c>
      <x:c r="H55" s="20" t="str">
        <x:v>PMO/财务</x:v>
      </x:c>
      <x:c r="I55" s="20" t="str">
        <x:v>项目完工预测完成并经指定角色确认；系统状态与证据一致</x:v>
      </x:c>
    </x:row>
    <x:row r="56" ht="132" hidden="0" customHeight="1">
      <x:c r="A56" s="20" t="str">
        <x:v>项目经理/项目组</x:v>
      </x:c>
      <x:c r="B56" s="20" t="str">
        <x:v>GOV-033</x:v>
      </x:c>
      <x:c r="C56" s="20" t="str">
        <x:v>需求补充</x:v>
      </x:c>
      <x:c r="D56" s="20" t="str">
        <x:v>维护与关闭</x:v>
      </x:c>
      <x:c r="E56" s="20" t="str">
        <x:v>DG-09 项目关闭</x:v>
      </x:c>
      <x:c r="F56" s="20" t="str">
        <x:v>项目复盘 / 知识沉淀与关闭</x:v>
      </x:c>
      <x:c r="G56" s="20" t="str">
        <x:v>项目复盘报告、改进项和知识发布记录</x:v>
      </x:c>
      <x:c r="H56" s="20" t="str">
        <x:v>PMO/相关部门负责人</x:v>
      </x:c>
      <x:c r="I56" s="20" t="str">
        <x:v>项目复盘报告、改进项和知识发布记录完成并经指定角色确认；系统状态与证据一致</x:v>
      </x:c>
    </x:row>
    <x:row r="57" ht="92.4000015258789" hidden="0" customHeight="1">
      <x:c r="A57" s="20" t="str">
        <x:v>项目经理+项目组成员</x:v>
      </x:c>
      <x:c r="B57" s="20" t="str">
        <x:v>PMO-025</x:v>
      </x:c>
      <x:c r="C57" s="20" t="str">
        <x:v>PMO原始</x:v>
      </x:c>
      <x:c r="D57" s="20" t="str">
        <x:v>启动与基线</x:v>
      </x:c>
      <x:c r="E57" s="20" t="str">
        <x:v>DG-02 项目基线</x:v>
      </x:c>
      <x:c r="F57" s="20" t="str">
        <x:v>交付立项 / 项目计划评审</x:v>
      </x:c>
      <x:c r="G57" s="20" t="str">
        <x:v>EXCEL
横道图</x:v>
      </x:c>
      <x:c r="H57" s="20" t="str">
        <x:v>事业部、产研、总经办</x:v>
      </x:c>
      <x:c r="I57" s="20" t="str">
        <x:v>EXCEL、横道图已提交；必要审核完成；关联问题已关闭</x:v>
      </x:c>
    </x:row>
    <x:row r="58" ht="92.4000015258789" hidden="0" customHeight="1">
      <x:c r="A58" s="20" t="str">
        <x:v>项目经理+项目组成员</x:v>
      </x:c>
      <x:c r="B58" s="20" t="str">
        <x:v>PMO-026</x:v>
      </x:c>
      <x:c r="C58" s="20" t="str">
        <x:v>PMO原始</x:v>
      </x:c>
      <x:c r="D58" s="20" t="str">
        <x:v>启动与基线</x:v>
      </x:c>
      <x:c r="E58" s="20" t="str">
        <x:v>DG-02 项目基线</x:v>
      </x:c>
      <x:c r="F58" s="20" t="str">
        <x:v>交付立项</x:v>
      </x:c>
      <x:c r="G58" s="20" t="str">
        <x:v>会议纪要WORD</x:v>
      </x:c>
      <x:c r="H58" s="20" t="str">
        <x:v>事业部、产研</x:v>
      </x:c>
      <x:c r="I58" s="20" t="str">
        <x:v>会议纪要WORD已提交；必要审核完成；关联问题已关闭</x:v>
      </x:c>
    </x:row>
    <x:row r="59" ht="79.19999694824219" hidden="0" customHeight="1">
      <x:c r="A59" s="20" t="str">
        <x:v>项目经理+项目组成员</x:v>
      </x:c>
      <x:c r="B59" s="20" t="str">
        <x:v>PMO-027</x:v>
      </x:c>
      <x:c r="C59" s="20" t="str">
        <x:v>PMO原始</x:v>
      </x:c>
      <x:c r="D59" s="20" t="str">
        <x:v>启动与基线</x:v>
      </x:c>
      <x:c r="E59" s="20" t="str">
        <x:v>DG-02 项目基线</x:v>
      </x:c>
      <x:c r="F59" s="20" t="str">
        <x:v>交付立项 / 实施预算评审</x:v>
      </x:c>
      <x:c r="G59" s="20" t="str">
        <x:v>EXCEL</x:v>
      </x:c>
      <x:c r="H59" s="20" t="str">
        <x:v>审批方</x:v>
      </x:c>
      <x:c r="I59" s="20" t="str">
        <x:v>EXCEL已提交；必要审核完成；关联问题已关闭</x:v>
      </x:c>
    </x:row>
    <x:row r="60" ht="79.19999694824219" hidden="0" customHeight="1">
      <x:c r="A60" s="20" t="str">
        <x:v>项目经理+项目组成员</x:v>
      </x:c>
      <x:c r="B60" s="20" t="str">
        <x:v>PMO-063</x:v>
      </x:c>
      <x:c r="C60" s="20" t="str">
        <x:v>PMO原始</x:v>
      </x:c>
      <x:c r="D60" s="20" t="str">
        <x:v>维护与关闭</x:v>
      </x:c>
      <x:c r="E60" s="20" t="str">
        <x:v>DG-09 项目关闭</x:v>
      </x:c>
      <x:c r="F60" s="20" t="str">
        <x:v>交付复盘 / 资料准备</x:v>
      </x:c>
      <x:c r="G60" s="20" t="str">
        <x:v>EXCEL</x:v>
      </x:c>
      <x:c r="H60" s="20" t="str">
        <x:v>事业部、产研及相关方</x:v>
      </x:c>
      <x:c r="I60" s="20" t="str">
        <x:v>EXCEL已提交；必要审核完成；关联问题已关闭</x:v>
      </x:c>
    </x:row>
    <x:row r="61" ht="79.19999694824219" hidden="0" customHeight="1">
      <x:c r="A61" s="20" t="str">
        <x:v>项目经理+项目组成员</x:v>
      </x:c>
      <x:c r="B61" s="20" t="str">
        <x:v>PMO-064</x:v>
      </x:c>
      <x:c r="C61" s="20" t="str">
        <x:v>PMO原始</x:v>
      </x:c>
      <x:c r="D61" s="20" t="str">
        <x:v>维护与关闭</x:v>
      </x:c>
      <x:c r="E61" s="20" t="str">
        <x:v>DG-09 项目关闭</x:v>
      </x:c>
      <x:c r="F61" s="20" t="str">
        <x:v>交付复盘 / 复盘会</x:v>
      </x:c>
      <x:c r="G61" s="20" t="str">
        <x:v>WORD</x:v>
      </x:c>
      <x:c r="H61" s="20" t="str">
        <x:v>事业部、产研及相关方</x:v>
      </x:c>
      <x:c r="I61" s="20" t="str">
        <x:v>WORD已提交；必要审核完成；关联问题已关闭</x:v>
      </x:c>
    </x:row>
    <x:row r="62" ht="79.19999694824219" hidden="0" customHeight="1">
      <x:c r="A62" s="20" t="str">
        <x:v>项目经理</x:v>
      </x:c>
      <x:c r="B62" s="20" t="str">
        <x:v>PMO-038</x:v>
      </x:c>
      <x:c r="C62" s="20" t="str">
        <x:v>PMO原始</x:v>
      </x:c>
      <x:c r="D62" s="20" t="str">
        <x:v>采购与开发</x:v>
      </x:c>
      <x:c r="E62" s="20" t="str">
        <x:v>DG-05 出厂/进场就绪</x:v>
      </x:c>
      <x:c r="F62" s="20" t="str">
        <x:v>采购 / 采购申请</x:v>
      </x:c>
      <x:c r="G62" s="20" t="str">
        <x:v>EXCEL</x:v>
      </x:c>
      <x:c r="H62" s="20" t="str">
        <x:v>审批方</x:v>
      </x:c>
      <x:c r="I62" s="20" t="str">
        <x:v>EXCEL已提交；必要审核完成；关联问题已关闭</x:v>
      </x:c>
    </x:row>
    <x:row r="63" ht="105.5999984741211" hidden="0" customHeight="1">
      <x:c r="A63" s="20" t="str">
        <x:v>项目经理</x:v>
      </x:c>
      <x:c r="B63" s="20" t="str">
        <x:v>GOV-012</x:v>
      </x:c>
      <x:c r="C63" s="20" t="str">
        <x:v>需求补充</x:v>
      </x:c>
      <x:c r="D63" s="20" t="str">
        <x:v>启动与基线</x:v>
      </x:c>
      <x:c r="E63" s="20" t="str">
        <x:v>DG-02 项目基线</x:v>
      </x:c>
      <x:c r="F63" s="20" t="str">
        <x:v>项目配置 / 建立项目层级与工作包</x:v>
      </x:c>
      <x:c r="G63" s="20" t="str">
        <x:v>项目结构与工作包清单</x:v>
      </x:c>
      <x:c r="H63" s="20" t="str">
        <x:v>PMO/技术负责人</x:v>
      </x:c>
      <x:c r="I63" s="20" t="str">
        <x:v>项目结构与工作包清单完成并经指定角色确认；系统状态与证据一致</x:v>
      </x:c>
    </x:row>
    <x:row r="64" ht="92.4000015258789" hidden="0" customHeight="1">
      <x:c r="A64" s="20" t="str">
        <x:v>项目经理</x:v>
      </x:c>
      <x:c r="B64" s="20" t="str">
        <x:v>GOV-013</x:v>
      </x:c>
      <x:c r="C64" s="20" t="str">
        <x:v>需求补充</x:v>
      </x:c>
      <x:c r="D64" s="20" t="str">
        <x:v>启动与基线</x:v>
      </x:c>
      <x:c r="E64" s="20" t="str">
        <x:v>DG-02 项目基线</x:v>
      </x:c>
      <x:c r="F64" s="20" t="str">
        <x:v>人员资源 / 提交资源需求</x:v>
      </x:c>
      <x:c r="G64" s="20" t="str">
        <x:v>项目资源需求单</x:v>
      </x:c>
      <x:c r="H64" s="20" t="str">
        <x:v>部门负责人</x:v>
      </x:c>
      <x:c r="I64" s="20" t="str">
        <x:v>项目资源需求单完成并经指定角色确认；系统状态与证据一致</x:v>
      </x:c>
    </x:row>
    <x:row r="65" ht="92.4000015258789" hidden="0" customHeight="1">
      <x:c r="A65" s="20" t="str">
        <x:v>项目经理</x:v>
      </x:c>
      <x:c r="B65" s="20" t="str">
        <x:v>GOV-016</x:v>
      </x:c>
      <x:c r="C65" s="20" t="str">
        <x:v>需求补充</x:v>
      </x:c>
      <x:c r="D65" s="20" t="str">
        <x:v>启动与基线</x:v>
      </x:c>
      <x:c r="E65" s="20" t="str">
        <x:v>DG-02 项目基线</x:v>
      </x:c>
      <x:c r="F65" s="20" t="str">
        <x:v>项目计划 / 批准计划基线</x:v>
      </x:c>
      <x:c r="G65" s="20" t="str">
        <x:v>项目计划基线V1</x:v>
      </x:c>
      <x:c r="H65" s="20" t="str">
        <x:v>PMO/相关部门负责人</x:v>
      </x:c>
      <x:c r="I65" s="20" t="str">
        <x:v>项目计划基线V1完成并经指定角色确认；系统状态与证据一致</x:v>
      </x:c>
    </x:row>
    <x:row r="66" ht="79.19999694824219" hidden="0" customHeight="1">
      <x:c r="A66" s="20" t="str">
        <x:v>项目经理</x:v>
      </x:c>
      <x:c r="B66" s="20" t="str">
        <x:v>PMO-028</x:v>
      </x:c>
      <x:c r="C66" s="20" t="str">
        <x:v>PMO原始</x:v>
      </x:c>
      <x:c r="D66" s="20" t="str">
        <x:v>启动与基线</x:v>
      </x:c>
      <x:c r="E66" s="20" t="str">
        <x:v>DG-02 项目基线</x:v>
      </x:c>
      <x:c r="F66" s="20" t="str">
        <x:v>交付立项</x:v>
      </x:c>
      <x:c r="G66" s="20" t="str">
        <x:v>WOED</x:v>
      </x:c>
      <x:c r="H66" s="20" t="str">
        <x:v>审批方</x:v>
      </x:c>
      <x:c r="I66" s="20" t="str">
        <x:v>WOED已提交；必要审核完成；关联问题已关闭</x:v>
      </x:c>
    </x:row>
    <x:row r="67" ht="66" hidden="0" customHeight="1">
      <x:c r="A67" s="20" t="str">
        <x:v>项目经理</x:v>
      </x:c>
      <x:c r="B67" s="20" t="str">
        <x:v>PMO-029</x:v>
      </x:c>
      <x:c r="C67" s="20" t="str">
        <x:v>PMO原始</x:v>
      </x:c>
      <x:c r="D67" s="20" t="str">
        <x:v>启动与基线</x:v>
      </x:c>
      <x:c r="E67" s="20" t="str">
        <x:v>DG-02 项目基线</x:v>
      </x:c>
      <x:c r="F67" s="20" t="str">
        <x:v>交付立项</x:v>
      </x:c>
      <x:c r="G67" s="20" t="str">
        <x:v>飞书</x:v>
      </x:c>
      <x:c r="H67" s="20" t="str">
        <x:v>审批方</x:v>
      </x:c>
      <x:c r="I67" s="20" t="str">
        <x:v>飞书已提交；必要审核完成；关联问题已关闭</x:v>
      </x:c>
    </x:row>
    <x:row r="68" ht="105.5999984741211" hidden="0" customHeight="1">
      <x:c r="A68" s="20" t="str">
        <x:v>项目经理</x:v>
      </x:c>
      <x:c r="B68" s="20" t="str">
        <x:v>GOV-017</x:v>
      </x:c>
      <x:c r="C68" s="20" t="str">
        <x:v>需求补充</x:v>
      </x:c>
      <x:c r="D68" s="20" t="str">
        <x:v>全阶段治理</x:v>
      </x:c>
      <x:c r="E68" s="20" t="str">
        <x:v>全阶段</x:v>
      </x:c>
      <x:c r="F68" s="20" t="str">
        <x:v>计划管理 / 计划变更</x:v>
      </x:c>
      <x:c r="G68" s="20" t="str">
        <x:v>计划变更申请与新基线</x:v>
      </x:c>
      <x:c r="H68" s="20" t="str">
        <x:v>按变更等级授权角色</x:v>
      </x:c>
      <x:c r="I68" s="20" t="str">
        <x:v>计划变更申请与新基线完成并经指定角色确认；系统状态与证据一致</x:v>
      </x:c>
    </x:row>
    <x:row r="69" ht="79.19999694824219" hidden="0" customHeight="1">
      <x:c r="A69" s="20" t="str">
        <x:v>项目经理</x:v>
      </x:c>
      <x:c r="B69" s="20" t="str">
        <x:v>GOV-019</x:v>
      </x:c>
      <x:c r="C69" s="20" t="str">
        <x:v>需求补充</x:v>
      </x:c>
      <x:c r="D69" s="20" t="str">
        <x:v>全阶段治理</x:v>
      </x:c>
      <x:c r="E69" s="20" t="str">
        <x:v>全阶段</x:v>
      </x:c>
      <x:c r="F69" s="20" t="str">
        <x:v>报告管理 / 生成并确认周报</x:v>
      </x:c>
      <x:c r="G69" s="20" t="str">
        <x:v>项目周报</x:v>
      </x:c>
      <x:c r="H69" s="20" t="str">
        <x:v>PMO/项目组</x:v>
      </x:c>
      <x:c r="I69" s="20" t="str">
        <x:v>项目周报完成并经指定角色确认；系统状态与证据一致</x:v>
      </x:c>
    </x:row>
    <x:row r="70" ht="92.4000015258789" hidden="0" customHeight="1">
      <x:c r="A70" s="20" t="str">
        <x:v>项目经理</x:v>
      </x:c>
      <x:c r="B70" s="20" t="str">
        <x:v>GOV-027</x:v>
      </x:c>
      <x:c r="C70" s="20" t="str">
        <x:v>需求补充</x:v>
      </x:c>
      <x:c r="D70" s="20" t="str">
        <x:v>全阶段治理</x:v>
      </x:c>
      <x:c r="E70" s="20" t="str">
        <x:v>全阶段</x:v>
      </x:c>
      <x:c r="F70" s="20" t="str">
        <x:v>预算管理 / 预算执行监控</x:v>
      </x:c>
      <x:c r="G70" s="20" t="str">
        <x:v>项目预算执行报表</x:v>
      </x:c>
      <x:c r="H70" s="20" t="str">
        <x:v>PMO/财务</x:v>
      </x:c>
      <x:c r="I70" s="20" t="str">
        <x:v>项目预算执行报表完成并经指定角色确认；系统状态与证据一致</x:v>
      </x:c>
    </x:row>
    <x:row r="71" ht="92.4000015258789" hidden="0" customHeight="1">
      <x:c r="A71" s="20" t="str">
        <x:v>项目经理</x:v>
      </x:c>
      <x:c r="B71" s="20" t="str">
        <x:v>GOV-008</x:v>
      </x:c>
      <x:c r="C71" s="20" t="str">
        <x:v>需求补充</x:v>
      </x:c>
      <x:c r="D71" s="20" t="str">
        <x:v>商务移交</x:v>
      </x:c>
      <x:c r="E71" s="20" t="str">
        <x:v>DG-01 交付准入</x:v>
      </x:c>
      <x:c r="F71" s="20" t="str">
        <x:v>商务移交 / 联合评审与准入</x:v>
      </x:c>
      <x:c r="G71" s="20" t="str">
        <x:v>交付准入评审结论</x:v>
      </x:c>
      <x:c r="H71" s="20" t="str">
        <x:v>PMO/相关部门负责人</x:v>
      </x:c>
      <x:c r="I71" s="20" t="str">
        <x:v>交付准入评审结论完成并经指定角色确认；系统状态与证据一致</x:v>
      </x:c>
    </x:row>
    <x:row r="72" ht="118.80000305175781" hidden="0" customHeight="1">
      <x:c r="A72" s="20" t="str">
        <x:v>项目经理</x:v>
      </x:c>
      <x:c r="B72" s="20" t="str">
        <x:v>GOV-010</x:v>
      </x:c>
      <x:c r="C72" s="20" t="str">
        <x:v>需求补充</x:v>
      </x:c>
      <x:c r="D72" s="20" t="str">
        <x:v>商务移交</x:v>
      </x:c>
      <x:c r="E72" s="20" t="str">
        <x:v>DG-01 交付准入</x:v>
      </x:c>
      <x:c r="F72" s="20" t="str">
        <x:v>提前开工 / 风险会签与批准</x:v>
      </x:c>
      <x:c r="G72" s="20" t="str">
        <x:v>提前开工风险会签与批准记录</x:v>
      </x:c>
      <x:c r="H72" s="20" t="str">
        <x:v>公司级授权人</x:v>
      </x:c>
      <x:c r="I72" s="20" t="str">
        <x:v>提前开工风险会签与批准记录完成并经指定角色确认；系统状态与证据一致</x:v>
      </x:c>
    </x:row>
    <x:row r="73" ht="105.5999984741211" hidden="0" customHeight="1">
      <x:c r="A73" s="20" t="str">
        <x:v>项目经理</x:v>
      </x:c>
      <x:c r="B73" s="20" t="str">
        <x:v>GOV-011</x:v>
      </x:c>
      <x:c r="C73" s="20" t="str">
        <x:v>需求补充</x:v>
      </x:c>
      <x:c r="D73" s="20" t="str">
        <x:v>商务移交</x:v>
      </x:c>
      <x:c r="E73" s="20" t="str">
        <x:v>DG-01 交付准入</x:v>
      </x:c>
      <x:c r="F73" s="20" t="str">
        <x:v>提前开工 / 转正或到期处置</x:v>
      </x:c>
      <x:c r="G73" s="20" t="str">
        <x:v>提前开工转正/到期处置记录</x:v>
      </x:c>
      <x:c r="H73" s="20" t="str">
        <x:v>PMO/公司级授权人</x:v>
      </x:c>
      <x:c r="I73" s="20" t="str">
        <x:v>提前开工转正/到期处置记录完成并经指定角色确认；系统状态与证据一致</x:v>
      </x:c>
    </x:row>
    <x:row r="74" ht="92.4000015258789" hidden="0" customHeight="1">
      <x:c r="A74" s="20" t="str">
        <x:v>项目经理</x:v>
      </x:c>
      <x:c r="B74" s="20" t="str">
        <x:v>GOV-025</x:v>
      </x:c>
      <x:c r="C74" s="20" t="str">
        <x:v>需求补充</x:v>
      </x:c>
      <x:c r="D74" s="20" t="str">
        <x:v>验收与归档</x:v>
      </x:c>
      <x:c r="E74" s="20" t="str">
        <x:v>DG-08 验收归档/维护移交</x:v>
      </x:c>
      <x:c r="F74" s="20" t="str">
        <x:v>验收归档 / 归档完整性检查</x:v>
      </x:c>
      <x:c r="G74" s="20" t="str">
        <x:v>验收归档检查单</x:v>
      </x:c>
      <x:c r="H74" s="20" t="str">
        <x:v>PMO/档案责任人</x:v>
      </x:c>
      <x:c r="I74" s="20" t="str">
        <x:v>验收归档检查单完成并经指定角色确认；系统状态与证据一致</x:v>
      </x:c>
    </x:row>
    <x:row r="75" ht="92.4000015258789" hidden="0" customHeight="1">
      <x:c r="A75" s="20" t="str">
        <x:v>项目经理</x:v>
      </x:c>
      <x:c r="B75" s="20" t="str">
        <x:v>GOV-031</x:v>
      </x:c>
      <x:c r="C75" s="20" t="str">
        <x:v>需求补充</x:v>
      </x:c>
      <x:c r="D75" s="20" t="str">
        <x:v>验收与归档</x:v>
      </x:c>
      <x:c r="E75" s="20" t="str">
        <x:v>DG-08 验收归档/维护移交</x:v>
      </x:c>
      <x:c r="F75" s="20" t="str">
        <x:v>维护移交 / 建立维护责任</x:v>
      </x:c>
      <x:c r="G75" s="20" t="str">
        <x:v>维护移交单</x:v>
      </x:c>
      <x:c r="H75" s="20" t="str">
        <x:v>维护负责人/PMO</x:v>
      </x:c>
      <x:c r="I75" s="20" t="str">
        <x:v>维护移交单完成并经指定角色确认；系统状态与证据一致</x:v>
      </x:c>
    </x:row>
    <x:row r="76" ht="66" hidden="0" customHeight="1">
      <x:c r="A76" s="20" t="str">
        <x:v>项目组全员</x:v>
      </x:c>
      <x:c r="B76" s="20" t="str">
        <x:v>PMO-066</x:v>
      </x:c>
      <x:c r="C76" s="20" t="str">
        <x:v>PMO原始</x:v>
      </x:c>
      <x:c r="D76" s="20" t="str">
        <x:v>全阶段治理</x:v>
      </x:c>
      <x:c r="E76" s="20" t="str">
        <x:v>全阶段</x:v>
      </x:c>
      <x:c r="F76" s="20" t="str">
        <x:v>全阶段 / 问题清单</x:v>
      </x:c>
      <x:c r="G76" s="20" t="str">
        <x:v>EXCEl</x:v>
      </x:c>
      <x:c r="H76" s="20" t="str">
        <x:v>事业部、产研</x:v>
      </x:c>
      <x:c r="I76" s="20" t="str">
        <x:v>EXCEl已提交；必要审核完成；关联问题已关闭</x:v>
      </x:c>
    </x:row>
    <x:row r="77" ht="105.5999984741211" hidden="0" customHeight="1">
      <x:c r="A77" s="20" t="str">
        <x:v>项目组</x:v>
      </x:c>
      <x:c r="B77" s="20" t="str">
        <x:v>PMO-035</x:v>
      </x:c>
      <x:c r="C77" s="20" t="str">
        <x:v>PMO原始</x:v>
      </x:c>
      <x:c r="D77" s="20" t="str">
        <x:v>设计与评审</x:v>
      </x:c>
      <x:c r="E77" s="20" t="str">
        <x:v>DG-04 设计冻结</x:v>
      </x:c>
      <x:c r="F77" s="20" t="str">
        <x:v>设计 / 设计审查会【内部】</x:v>
      </x:c>
      <x:c r="G77" s="20" t="str">
        <x:v>汇报资料包
WORD、PDF</x:v>
      </x:c>
      <x:c r="H77" s="20" t="str">
        <x:v>评审委员会</x:v>
      </x:c>
      <x:c r="I77" s="20" t="str">
        <x:v>汇报资料包、WORD、PDF已提交；必要审核完成；关联问题已关闭</x:v>
      </x:c>
    </x:row>
    <x:row r="78" ht="105.5999984741211" hidden="0" customHeight="1">
      <x:c r="A78" s="20" t="str">
        <x:v>项目组</x:v>
      </x:c>
      <x:c r="B78" s="20" t="str">
        <x:v>PMO-036</x:v>
      </x:c>
      <x:c r="C78" s="20" t="str">
        <x:v>PMO原始</x:v>
      </x:c>
      <x:c r="D78" s="20" t="str">
        <x:v>设计与评审</x:v>
      </x:c>
      <x:c r="E78" s="20" t="str">
        <x:v>DG-04 设计冻结</x:v>
      </x:c>
      <x:c r="F78" s="20" t="str">
        <x:v>设计 / 设计审查会【外部】</x:v>
      </x:c>
      <x:c r="G78" s="20" t="str">
        <x:v>汇报资料包
WORD、PDF</x:v>
      </x:c>
      <x:c r="H78" s="20" t="str">
        <x:v>最终用户</x:v>
      </x:c>
      <x:c r="I78" s="20" t="str">
        <x:v>汇报资料包、WORD、PDF已提交；必要审核完成；关联问题已关闭</x:v>
      </x:c>
    </x:row>
    <x:row r="79" ht="79.19999694824219" hidden="0" customHeight="1">
      <x:c r="A79" s="20" t="str">
        <x:v>需指定</x:v>
      </x:c>
      <x:c r="B79" s="20" t="str">
        <x:v>PMO-037</x:v>
      </x:c>
      <x:c r="C79" s="20" t="str">
        <x:v>PMO原始</x:v>
      </x:c>
      <x:c r="D79" s="20" t="str">
        <x:v>启动与基线</x:v>
      </x:c>
      <x:c r="E79" s="20" t="str">
        <x:v>DG-02 项目基线</x:v>
      </x:c>
      <x:c r="F79" s="20" t="str">
        <x:v>设计 / 实施预算？</x:v>
      </x:c>
      <x:c r="G79" s="20" t="str"/>
      <x:c r="H79" s="20" t="str"/>
      <x:c r="I79" s="20" t="str">
        <x:v>规定内容完成并留存可审计记录；必要审核完成</x:v>
      </x:c>
    </x:row>
    <x:row r="80" ht="79.19999694824219" hidden="0" customHeight="1">
      <x:c r="A80" s="20" t="str">
        <x:v>营销、事业部、产研、采购</x:v>
      </x:c>
      <x:c r="B80" s="20" t="str">
        <x:v>PMO-011</x:v>
      </x:c>
      <x:c r="C80" s="20" t="str">
        <x:v>PMO原始</x:v>
      </x:c>
      <x:c r="D80" s="20" t="str">
        <x:v>商机与售前</x:v>
      </x:c>
      <x:c r="E80" s="20" t="str">
        <x:v>SG-01 售前投入</x:v>
      </x:c>
      <x:c r="F80" s="20" t="str">
        <x:v>成本评估
（非标产品/投标项目） / 成本输出</x:v>
      </x:c>
      <x:c r="G80" s="20" t="str">
        <x:v>EXCEL</x:v>
      </x:c>
      <x:c r="H80" s="20" t="str">
        <x:v>营销</x:v>
      </x:c>
      <x:c r="I80" s="20" t="str">
        <x:v>EXCEL已提交；必要审核完成；关联问题已关闭</x:v>
      </x:c>
    </x:row>
    <x:row r="81" ht="79.19999694824219" hidden="0" customHeight="1">
      <x:c r="A81" s="20" t="str">
        <x:v>营销、事业部、产研、采购</x:v>
      </x:c>
      <x:c r="B81" s="20" t="str">
        <x:v>PMO-012</x:v>
      </x:c>
      <x:c r="C81" s="20" t="str">
        <x:v>PMO原始</x:v>
      </x:c>
      <x:c r="D81" s="20" t="str">
        <x:v>商机与售前</x:v>
      </x:c>
      <x:c r="E81" s="20" t="str">
        <x:v>SG-01 售前投入</x:v>
      </x:c>
      <x:c r="F81" s="20" t="str">
        <x:v>成本评估
（非标产品/投标项目）</x:v>
      </x:c>
      <x:c r="G81" s="20" t="str">
        <x:v>EXCEL</x:v>
      </x:c>
      <x:c r="H81" s="20" t="str">
        <x:v>营销</x:v>
      </x:c>
      <x:c r="I81" s="20" t="str">
        <x:v>EXCEL已提交；必要审核完成；关联问题已关闭</x:v>
      </x:c>
    </x:row>
    <x:row r="82" ht="79.19999694824219" hidden="0" customHeight="1">
      <x:c r="A82" s="20" t="str">
        <x:v>营销、事业部、产研、采购</x:v>
      </x:c>
      <x:c r="B82" s="20" t="str">
        <x:v>PMO-013</x:v>
      </x:c>
      <x:c r="C82" s="20" t="str">
        <x:v>PMO原始</x:v>
      </x:c>
      <x:c r="D82" s="20" t="str">
        <x:v>商机与售前</x:v>
      </x:c>
      <x:c r="E82" s="20" t="str">
        <x:v>SG-01 售前投入</x:v>
      </x:c>
      <x:c r="F82" s="20" t="str">
        <x:v>成本评估
（非标产品/投标项目）</x:v>
      </x:c>
      <x:c r="G82" s="20" t="str">
        <x:v>EXCEL</x:v>
      </x:c>
      <x:c r="H82" s="20" t="str">
        <x:v>营销</x:v>
      </x:c>
      <x:c r="I82" s="20" t="str">
        <x:v>EXCEL已提交；必要审核完成；关联问题已关闭</x:v>
      </x:c>
    </x:row>
    <x:row r="83" ht="79.19999694824219" hidden="0" customHeight="1">
      <x:c r="A83" s="20" t="str">
        <x:v>营销</x:v>
      </x:c>
      <x:c r="B83" s="20" t="str">
        <x:v>PMO-001</x:v>
      </x:c>
      <x:c r="C83" s="20" t="str">
        <x:v>PMO原始</x:v>
      </x:c>
      <x:c r="D83" s="20" t="str">
        <x:v>商机与售前</x:v>
      </x:c>
      <x:c r="E83" s="20" t="str">
        <x:v>SG-01 售前投入</x:v>
      </x:c>
      <x:c r="F83" s="20" t="str">
        <x:v>商机记录 / 飞书记录</x:v>
      </x:c>
      <x:c r="G83" s="20" t="str">
        <x:v>多维表格</x:v>
      </x:c>
      <x:c r="H83" s="20" t="str">
        <x:v>营销+总经办</x:v>
      </x:c>
      <x:c r="I83" s="20" t="str">
        <x:v>多维表格已提交；必要审核完成；关联问题已关闭</x:v>
      </x:c>
    </x:row>
    <x:row r="84" ht="105.5999984741211" hidden="0" customHeight="1">
      <x:c r="A84" s="20" t="str">
        <x:v>营销</x:v>
      </x:c>
      <x:c r="B84" s="20" t="str">
        <x:v>PMO-002</x:v>
      </x:c>
      <x:c r="C84" s="20" t="str">
        <x:v>PMO原始</x:v>
      </x:c>
      <x:c r="D84" s="20" t="str">
        <x:v>商机与售前</x:v>
      </x:c>
      <x:c r="E84" s="20" t="str">
        <x:v>SG-01 售前投入</x:v>
      </x:c>
      <x:c r="F84" s="20" t="str">
        <x:v>销售立项
（≥D类） / 邮件流程</x:v>
      </x:c>
      <x:c r="G84" s="20" t="str">
        <x:v>邮件-是否可以走飞书流程？</x:v>
      </x:c>
      <x:c r="H84" s="20" t="str">
        <x:v>审批方</x:v>
      </x:c>
      <x:c r="I84" s="20" t="str">
        <x:v>邮件-是否可以走飞书流程？已提交；必要审核完成；关联问题已关闭</x:v>
      </x:c>
    </x:row>
    <x:row r="85" ht="79.19999694824219" hidden="0" customHeight="1">
      <x:c r="A85" s="20" t="str">
        <x:v>营销</x:v>
      </x:c>
      <x:c r="B85" s="20" t="str">
        <x:v>PMO-004</x:v>
      </x:c>
      <x:c r="C85" s="20" t="str">
        <x:v>PMO原始</x:v>
      </x:c>
      <x:c r="D85" s="20" t="str">
        <x:v>商机与售前</x:v>
      </x:c>
      <x:c r="E85" s="20" t="str">
        <x:v>SG-01 售前投入</x:v>
      </x:c>
      <x:c r="F85" s="20" t="str">
        <x:v>成本评估
（非标产品/投标项目） / 商务交底</x:v>
      </x:c>
      <x:c r="G85" s="20" t="str">
        <x:v>EXCEL</x:v>
      </x:c>
      <x:c r="H85" s="20" t="str">
        <x:v>事业部、产研</x:v>
      </x:c>
      <x:c r="I85" s="20" t="str">
        <x:v>EXCEL已提交；必要审核完成；关联问题已关闭</x:v>
      </x:c>
    </x:row>
    <x:row r="86" ht="79.19999694824219" hidden="0" customHeight="1">
      <x:c r="A86" s="20" t="str">
        <x:v>营销</x:v>
      </x:c>
      <x:c r="B86" s="20" t="str">
        <x:v>PMO-005</x:v>
      </x:c>
      <x:c r="C86" s="20" t="str">
        <x:v>PMO原始</x:v>
      </x:c>
      <x:c r="D86" s="20" t="str">
        <x:v>商机与售前</x:v>
      </x:c>
      <x:c r="E86" s="20" t="str">
        <x:v>SG-01 售前投入</x:v>
      </x:c>
      <x:c r="F86" s="20" t="str">
        <x:v>成本评估
（非标产品/投标项目） / 资料交底</x:v>
      </x:c>
      <x:c r="G86" s="20" t="str">
        <x:v>资料包</x:v>
      </x:c>
      <x:c r="H86" s="20" t="str">
        <x:v>事业部、产研</x:v>
      </x:c>
      <x:c r="I86" s="20" t="str">
        <x:v>资料包已提交；必要审核完成；关联问题已关闭</x:v>
      </x:c>
    </x:row>
    <x:row r="87" ht="79.19999694824219" hidden="0" customHeight="1">
      <x:c r="A87" s="20" t="str">
        <x:v>营销</x:v>
      </x:c>
      <x:c r="B87" s="20" t="str">
        <x:v>PMO-006</x:v>
      </x:c>
      <x:c r="C87" s="20" t="str">
        <x:v>PMO原始</x:v>
      </x:c>
      <x:c r="D87" s="20" t="str">
        <x:v>商机与售前</x:v>
      </x:c>
      <x:c r="E87" s="20" t="str">
        <x:v>SG-01 售前投入</x:v>
      </x:c>
      <x:c r="F87" s="20" t="str">
        <x:v>成本评估
（非标产品/投标项目）</x:v>
      </x:c>
      <x:c r="G87" s="20" t="str">
        <x:v>EXCEL</x:v>
      </x:c>
      <x:c r="H87" s="20" t="str">
        <x:v>事业部、产研</x:v>
      </x:c>
      <x:c r="I87" s="20" t="str">
        <x:v>EXCEL已提交；必要审核完成；关联问题已关闭</x:v>
      </x:c>
    </x:row>
    <x:row r="88" ht="79.19999694824219" hidden="0" customHeight="1">
      <x:c r="A88" s="20" t="str">
        <x:v>营销</x:v>
      </x:c>
      <x:c r="B88" s="20" t="str">
        <x:v>PMO-007</x:v>
      </x:c>
      <x:c r="C88" s="20" t="str">
        <x:v>PMO原始</x:v>
      </x:c>
      <x:c r="D88" s="20" t="str">
        <x:v>商机与售前</x:v>
      </x:c>
      <x:c r="E88" s="20" t="str">
        <x:v>SG-01 售前投入</x:v>
      </x:c>
      <x:c r="F88" s="20" t="str">
        <x:v>成本评估
（非标产品/投标项目）</x:v>
      </x:c>
      <x:c r="G88" s="20" t="str">
        <x:v>EXCEL</x:v>
      </x:c>
      <x:c r="H88" s="20" t="str">
        <x:v>事业部、产研</x:v>
      </x:c>
      <x:c r="I88" s="20" t="str">
        <x:v>EXCEL已提交；必要审核完成；关联问题已关闭</x:v>
      </x:c>
    </x:row>
    <x:row r="89" ht="79.19999694824219" hidden="0" customHeight="1">
      <x:c r="A89" s="20" t="str">
        <x:v>营销</x:v>
      </x:c>
      <x:c r="B89" s="20" t="str">
        <x:v>PMO-008</x:v>
      </x:c>
      <x:c r="C89" s="20" t="str">
        <x:v>PMO原始</x:v>
      </x:c>
      <x:c r="D89" s="20" t="str">
        <x:v>商机与售前</x:v>
      </x:c>
      <x:c r="E89" s="20" t="str">
        <x:v>SG-01 售前投入</x:v>
      </x:c>
      <x:c r="F89" s="20" t="str">
        <x:v>成本评估
（非标产品/投标项目）</x:v>
      </x:c>
      <x:c r="G89" s="20" t="str">
        <x:v>WORD</x:v>
      </x:c>
      <x:c r="H89" s="20" t="str">
        <x:v>事业部、产研</x:v>
      </x:c>
      <x:c r="I89" s="20" t="str">
        <x:v>WORD已提交；必要审核完成；关联问题已关闭</x:v>
      </x:c>
    </x:row>
    <x:row r="90" ht="79.19999694824219" hidden="0" customHeight="1">
      <x:c r="A90" s="20" t="str">
        <x:v>营销</x:v>
      </x:c>
      <x:c r="B90" s="20" t="str">
        <x:v>PMO-009</x:v>
      </x:c>
      <x:c r="C90" s="20" t="str">
        <x:v>PMO原始</x:v>
      </x:c>
      <x:c r="D90" s="20" t="str">
        <x:v>商机与售前</x:v>
      </x:c>
      <x:c r="E90" s="20" t="str">
        <x:v>SG-01 售前投入</x:v>
      </x:c>
      <x:c r="F90" s="20" t="str">
        <x:v>成本评估
（非标产品/投标项目）</x:v>
      </x:c>
      <x:c r="G90" s="20" t="str">
        <x:v>PPT、WORD</x:v>
      </x:c>
      <x:c r="H90" s="20" t="str">
        <x:v>事业部、产研</x:v>
      </x:c>
      <x:c r="I90" s="20" t="str">
        <x:v>PPT、WORD已提交；必要审核完成；关联问题已关闭</x:v>
      </x:c>
    </x:row>
    <x:row r="91" ht="118.80000305175781" hidden="0" customHeight="1">
      <x:c r="A91" s="20" t="str">
        <x:v>营销</x:v>
      </x:c>
      <x:c r="B91" s="20" t="str">
        <x:v>PMO-010</x:v>
      </x:c>
      <x:c r="C91" s="20" t="str">
        <x:v>PMO原始</x:v>
      </x:c>
      <x:c r="D91" s="20" t="str">
        <x:v>商机与售前</x:v>
      </x:c>
      <x:c r="E91" s="20" t="str">
        <x:v>SG-01 售前投入</x:v>
      </x:c>
      <x:c r="F91" s="20" t="str">
        <x:v>成本评估
（非标产品/投标项目） / 技术交底</x:v>
      </x:c>
      <x:c r="G91" s="20" t="str">
        <x:v>会议议题WORD
会议纪要WORD</x:v>
      </x:c>
      <x:c r="H91" s="20" t="str">
        <x:v>事业部、产研</x:v>
      </x:c>
      <x:c r="I91" s="20" t="str">
        <x:v>会议议题WORD、会议纪要WORD已提交；必要审核完成；关联问题已关闭</x:v>
      </x:c>
    </x:row>
    <x:row r="92" ht="92.4000015258789" hidden="0" customHeight="1">
      <x:c r="A92" s="20" t="str">
        <x:v>营销</x:v>
      </x:c>
      <x:c r="B92" s="20" t="str">
        <x:v>PMO-014</x:v>
      </x:c>
      <x:c r="C92" s="20" t="str">
        <x:v>PMO原始</x:v>
      </x:c>
      <x:c r="D92" s="20" t="str">
        <x:v>商务移交</x:v>
      </x:c>
      <x:c r="E92" s="20" t="str">
        <x:v>DG-01 交付准入</x:v>
      </x:c>
      <x:c r="F92" s="20" t="str">
        <x:v>开工/提前开工申请
（已中标/用户提供提前开工材料） / 商务交底</x:v>
      </x:c>
      <x:c r="G92" s="20" t="str">
        <x:v>EXCEL</x:v>
      </x:c>
      <x:c r="H92" s="20" t="str">
        <x:v>事业部、产研</x:v>
      </x:c>
      <x:c r="I92" s="20" t="str">
        <x:v>EXCEL已提交；必要审核完成；关联问题已关闭</x:v>
      </x:c>
    </x:row>
    <x:row r="93" ht="92.4000015258789" hidden="0" customHeight="1">
      <x:c r="A93" s="20" t="str">
        <x:v>营销</x:v>
      </x:c>
      <x:c r="B93" s="20" t="str">
        <x:v>PMO-015</x:v>
      </x:c>
      <x:c r="C93" s="20" t="str">
        <x:v>PMO原始</x:v>
      </x:c>
      <x:c r="D93" s="20" t="str">
        <x:v>商务移交</x:v>
      </x:c>
      <x:c r="E93" s="20" t="str">
        <x:v>DG-01 交付准入</x:v>
      </x:c>
      <x:c r="F93" s="20" t="str">
        <x:v>开工/提前开工申请
（已中标/用户提供提前开工材料） / 资料交底</x:v>
      </x:c>
      <x:c r="G93" s="20" t="str">
        <x:v>资料包</x:v>
      </x:c>
      <x:c r="H93" s="20" t="str">
        <x:v>事业部、产研</x:v>
      </x:c>
      <x:c r="I93" s="20" t="str">
        <x:v>资料包已提交；必要审核完成；关联问题已关闭</x:v>
      </x:c>
    </x:row>
    <x:row r="94" ht="79.19999694824219" hidden="0" customHeight="1">
      <x:c r="A94" s="20" t="str">
        <x:v>营销</x:v>
      </x:c>
      <x:c r="B94" s="20" t="str">
        <x:v>PMO-016</x:v>
      </x:c>
      <x:c r="C94" s="20" t="str">
        <x:v>PMO原始</x:v>
      </x:c>
      <x:c r="D94" s="20" t="str">
        <x:v>商务移交</x:v>
      </x:c>
      <x:c r="E94" s="20" t="str">
        <x:v>DG-01 交付准入</x:v>
      </x:c>
      <x:c r="F94" s="20" t="str">
        <x:v>开工/提前开工申请
（已中标/用户提供提前开工材料）</x:v>
      </x:c>
      <x:c r="G94" s="20" t="str">
        <x:v>EXCEL</x:v>
      </x:c>
      <x:c r="H94" s="20" t="str">
        <x:v>事业部、产研</x:v>
      </x:c>
      <x:c r="I94" s="20" t="str">
        <x:v>EXCEL已提交；必要审核完成；关联问题已关闭</x:v>
      </x:c>
    </x:row>
    <x:row r="95" ht="79.19999694824219" hidden="0" customHeight="1">
      <x:c r="A95" s="20" t="str">
        <x:v>营销</x:v>
      </x:c>
      <x:c r="B95" s="20" t="str">
        <x:v>PMO-017</x:v>
      </x:c>
      <x:c r="C95" s="20" t="str">
        <x:v>PMO原始</x:v>
      </x:c>
      <x:c r="D95" s="20" t="str">
        <x:v>商务移交</x:v>
      </x:c>
      <x:c r="E95" s="20" t="str">
        <x:v>DG-01 交付准入</x:v>
      </x:c>
      <x:c r="F95" s="20" t="str">
        <x:v>开工/提前开工申请
（已中标/用户提供提前开工材料）</x:v>
      </x:c>
      <x:c r="G95" s="20" t="str">
        <x:v>EXCEL</x:v>
      </x:c>
      <x:c r="H95" s="20" t="str">
        <x:v>事业部、产研</x:v>
      </x:c>
      <x:c r="I95" s="20" t="str">
        <x:v>EXCEL已提交；必要审核完成；关联问题已关闭</x:v>
      </x:c>
    </x:row>
    <x:row r="96" ht="79.19999694824219" hidden="0" customHeight="1">
      <x:c r="A96" s="20" t="str">
        <x:v>营销</x:v>
      </x:c>
      <x:c r="B96" s="20" t="str">
        <x:v>PMO-018</x:v>
      </x:c>
      <x:c r="C96" s="20" t="str">
        <x:v>PMO原始</x:v>
      </x:c>
      <x:c r="D96" s="20" t="str">
        <x:v>商务移交</x:v>
      </x:c>
      <x:c r="E96" s="20" t="str">
        <x:v>DG-01 交付准入</x:v>
      </x:c>
      <x:c r="F96" s="20" t="str">
        <x:v>开工/提前开工申请
（已中标/用户提供提前开工材料）</x:v>
      </x:c>
      <x:c r="G96" s="20" t="str">
        <x:v>WORD</x:v>
      </x:c>
      <x:c r="H96" s="20" t="str">
        <x:v>事业部、产研</x:v>
      </x:c>
      <x:c r="I96" s="20" t="str">
        <x:v>WORD已提交；必要审核完成；关联问题已关闭</x:v>
      </x:c>
    </x:row>
    <x:row r="97" ht="79.19999694824219" hidden="0" customHeight="1">
      <x:c r="A97" s="20" t="str">
        <x:v>营销</x:v>
      </x:c>
      <x:c r="B97" s="20" t="str">
        <x:v>PMO-019</x:v>
      </x:c>
      <x:c r="C97" s="20" t="str">
        <x:v>PMO原始</x:v>
      </x:c>
      <x:c r="D97" s="20" t="str">
        <x:v>商务移交</x:v>
      </x:c>
      <x:c r="E97" s="20" t="str">
        <x:v>DG-01 交付准入</x:v>
      </x:c>
      <x:c r="F97" s="20" t="str">
        <x:v>开工/提前开工申请
（已中标/用户提供提前开工材料）</x:v>
      </x:c>
      <x:c r="G97" s="20" t="str">
        <x:v>PPT、WORD</x:v>
      </x:c>
      <x:c r="H97" s="20" t="str">
        <x:v>事业部、产研</x:v>
      </x:c>
      <x:c r="I97" s="20" t="str">
        <x:v>PPT、WORD已提交；必要审核完成；关联问题已关闭</x:v>
      </x:c>
    </x:row>
    <x:row r="98" ht="79.19999694824219" hidden="0" customHeight="1">
      <x:c r="A98" s="20" t="str">
        <x:v>营销</x:v>
      </x:c>
      <x:c r="B98" s="20" t="str">
        <x:v>PMO-020</x:v>
      </x:c>
      <x:c r="C98" s="20" t="str">
        <x:v>PMO原始</x:v>
      </x:c>
      <x:c r="D98" s="20" t="str">
        <x:v>商务移交</x:v>
      </x:c>
      <x:c r="E98" s="20" t="str">
        <x:v>DG-01 交付准入</x:v>
      </x:c>
      <x:c r="F98" s="20" t="str">
        <x:v>开工/提前开工申请
（已中标/用户提供提前开工材料）</x:v>
      </x:c>
      <x:c r="G98" s="20" t="str">
        <x:v>EXCEL</x:v>
      </x:c>
      <x:c r="H98" s="20" t="str">
        <x:v>事业部、产研</x:v>
      </x:c>
      <x:c r="I98" s="20" t="str">
        <x:v>EXCEL已提交；必要审核完成；关联问题已关闭</x:v>
      </x:c>
    </x:row>
    <x:row r="99" ht="79.19999694824219" hidden="0" customHeight="1">
      <x:c r="A99" s="20" t="str">
        <x:v>营销</x:v>
      </x:c>
      <x:c r="B99" s="20" t="str">
        <x:v>PMO-021</x:v>
      </x:c>
      <x:c r="C99" s="20" t="str">
        <x:v>PMO原始</x:v>
      </x:c>
      <x:c r="D99" s="20" t="str">
        <x:v>商务移交</x:v>
      </x:c>
      <x:c r="E99" s="20" t="str">
        <x:v>DG-01 交付准入</x:v>
      </x:c>
      <x:c r="F99" s="20" t="str">
        <x:v>开工/提前开工申请
（已中标/用户提供提前开工材料）</x:v>
      </x:c>
      <x:c r="G99" s="20" t="str">
        <x:v>PDF</x:v>
      </x:c>
      <x:c r="H99" s="20" t="str">
        <x:v>事业部、产研</x:v>
      </x:c>
      <x:c r="I99" s="20" t="str">
        <x:v>PDF已提交；必要审核完成；关联问题已关闭</x:v>
      </x:c>
    </x:row>
    <x:row r="100" ht="118.80000305175781" hidden="0" customHeight="1">
      <x:c r="A100" s="20" t="str">
        <x:v>营销</x:v>
      </x:c>
      <x:c r="B100" s="20" t="str">
        <x:v>PMO-022</x:v>
      </x:c>
      <x:c r="C100" s="20" t="str">
        <x:v>PMO原始</x:v>
      </x:c>
      <x:c r="D100" s="20" t="str">
        <x:v>商务移交</x:v>
      </x:c>
      <x:c r="E100" s="20" t="str">
        <x:v>DG-01 交付准入</x:v>
      </x:c>
      <x:c r="F100" s="20" t="str">
        <x:v>开工/提前开工申请
（已中标/用户提供提前开工材料） / 技术交底</x:v>
      </x:c>
      <x:c r="G100" s="20" t="str">
        <x:v>会议议题WORD
会议纪要WORD</x:v>
      </x:c>
      <x:c r="H100" s="20" t="str">
        <x:v>事业部、产研</x:v>
      </x:c>
      <x:c r="I100" s="20" t="str">
        <x:v>会议议题WORD、会议纪要WORD已提交；必要审核完成；关联问题已关闭</x:v>
      </x:c>
    </x:row>
    <x:row r="101" ht="132" hidden="0" customHeight="1">
      <x:c r="A101" s="20" t="str">
        <x:v>质量把控：产研
软件工作牵头：软件经理
编制：软件经理、技术经理、控制开发、产研</x:v>
      </x:c>
      <x:c r="B101" s="20" t="str">
        <x:v>PMO-033</x:v>
      </x:c>
      <x:c r="C101" s="20" t="str">
        <x:v>PMO原始</x:v>
      </x:c>
      <x:c r="D101" s="20" t="str">
        <x:v>设计与评审</x:v>
      </x:c>
      <x:c r="E101" s="20" t="str">
        <x:v>DG-04 设计冻结</x:v>
      </x:c>
      <x:c r="F101" s="20" t="str">
        <x:v>设计 / 软件设计</x:v>
      </x:c>
      <x:c r="G101" s="20" t="str">
        <x:v>EXCEL、WORD</x:v>
      </x:c>
      <x:c r="H101" s="20" t="str">
        <x:v>评审委员会</x:v>
      </x:c>
      <x:c r="I101" s="20" t="str">
        <x:v>EXCEL、WORD已提交；必要审核完成；关联问题已关闭</x:v>
      </x:c>
    </x:row>
    <x:row r="102" ht="158.39999389648438" hidden="0" customHeight="1">
      <x:c r="A102" s="20" t="str">
        <x:v>综合运营</x:v>
      </x:c>
      <x:c r="B102" s="20" t="str">
        <x:v>PMO-003</x:v>
      </x:c>
      <x:c r="C102" s="20" t="str">
        <x:v>PMO原始</x:v>
      </x:c>
      <x:c r="D102" s="20" t="str">
        <x:v>商机与售前</x:v>
      </x:c>
      <x:c r="E102" s="20" t="str">
        <x:v>SG-01 售前投入</x:v>
      </x:c>
      <x:c r="F102" s="20" t="str">
        <x:v>销售立项
（≥D类） / 归档</x:v>
      </x:c>
      <x:c r="G102" s="20" t="str">
        <x:v>EXCEL文件夹
EXCEL汇总表（含预算）
EXCEL汇总表（不含预算）</x:v>
      </x:c>
      <x:c r="H102" s="20" t="str">
        <x:v>公司</x:v>
      </x:c>
      <x:c r="I102" s="20" t="str">
        <x:v>EXCEL文件夹、EXCEL汇总表（含预算）、EXCEL汇总表（不含预算）已提交；必要审核完成；关联问题已关闭</x:v>
      </x:c>
    </x:row>
    <x:row r="103" ht="92.4000015258789" hidden="0" customHeight="1">
      <x:c r="A103" s="20" t="str">
        <x:v>PMO/商务</x:v>
      </x:c>
      <x:c r="B103" s="20" t="str">
        <x:v>GOV-030</x:v>
      </x:c>
      <x:c r="C103" s="20" t="str">
        <x:v>需求补充</x:v>
      </x:c>
      <x:c r="D103" s="20" t="str">
        <x:v>全阶段治理</x:v>
      </x:c>
      <x:c r="E103" s="20" t="str">
        <x:v>全阶段</x:v>
      </x:c>
      <x:c r="F103" s="20" t="str">
        <x:v>经营管理 / 周期性经营上报</x:v>
      </x:c>
      <x:c r="G103" s="20" t="str">
        <x:v>月度经营报告</x:v>
      </x:c>
      <x:c r="H103" s="20" t="str">
        <x:v>公司管理层</x:v>
      </x:c>
      <x:c r="I103" s="20" t="str">
        <x:v>月度经营报告完成并经指定角色确认；系统状态与证据一致</x:v>
      </x:c>
    </x:row>
    <x:row r="104" ht="105.5999984741211" hidden="0" customHeight="1">
      <x:c r="A104" s="20" t="str">
        <x:v>PMO</x:v>
      </x:c>
      <x:c r="B104" s="20" t="str">
        <x:v>GOV-015</x:v>
      </x:c>
      <x:c r="C104" s="20" t="str">
        <x:v>需求补充</x:v>
      </x:c>
      <x:c r="D104" s="20" t="str">
        <x:v>启动与基线</x:v>
      </x:c>
      <x:c r="E104" s="20" t="str">
        <x:v>DG-02 项目基线</x:v>
      </x:c>
      <x:c r="F104" s="20" t="str">
        <x:v>人员资源 / 资源冲突裁决</x:v>
      </x:c>
      <x:c r="G104" s="20" t="str">
        <x:v>资源冲突与裁决记录</x:v>
      </x:c>
      <x:c r="H104" s="20" t="str">
        <x:v>公司级授权人</x:v>
      </x:c>
      <x:c r="I104" s="20" t="str">
        <x:v>资源冲突与裁决记录完成并经指定角色确认；系统状态与证据一致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496b5b6afba42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20" hidden="0" customWidth="1"/>
    <x:col min="4" max="4" width="24" hidden="0" customWidth="1"/>
    <x:col min="5" max="5" width="48" hidden="0" customWidth="1"/>
    <x:col min="6" max="6" width="28" hidden="0" customWidth="1"/>
    <x:col min="7" max="7" width="28" hidden="0" customWidth="1"/>
    <x:col min="8" max="8" width="24" hidden="0" customWidth="1"/>
    <x:col min="9" max="9" width="26" hidden="0" customWidth="1"/>
    <x:col min="10" max="10" width="38" hidden="0" customWidth="1"/>
    <x:col min="11" max="11" width="30" hidden="0" customWidth="1"/>
  </x:cols>
  <x:sheetData>
    <x:row r="1" ht="30" customHeight="1">
      <x:c r="A1" s="3" t="str">
        <x:v>原始PMO对照｜项目全生命周期管理流程20260209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原样保留上传工作簿中的单元格内容，用于追溯；未来流程规则以“动作成果物主清单”的批准版本为准。 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26.399999618530273" hidden="0" customHeight="1">
      <x:c r="A4" s="17" t="str">
        <x:v>序号</x:v>
      </x:c>
      <x:c r="B4" s="17" t="str">
        <x:v>项目阶段</x:v>
      </x:c>
      <x:c r="C4" s="17" t="str">
        <x:v>规定动作一</x:v>
      </x:c>
      <x:c r="D4" s="17" t="str">
        <x:v>规定动作二</x:v>
      </x:c>
      <x:c r="E4" s="17" t="str">
        <x:v>规定内容</x:v>
      </x:c>
      <x:c r="F4" s="17" t="str">
        <x:v>成果物</x:v>
      </x:c>
      <x:c r="G4" s="17" t="str">
        <x:v>位置</x:v>
      </x:c>
      <x:c r="H4" s="17" t="str">
        <x:v>提供方</x:v>
      </x:c>
      <x:c r="I4" s="17" t="str">
        <x:v>需求方/审核方</x:v>
      </x:c>
      <x:c r="J4" s="17" t="str">
        <x:v>备注</x:v>
      </x:c>
      <x:c r="K4" s="17" t="str">
        <x:v>补充备注</x:v>
      </x:c>
    </x:row>
    <x:row r="5" ht="26.399999618530273" hidden="0" customHeight="1">
      <x:c r="A5" s="20" t="str">
        <x:v>1</x:v>
      </x:c>
      <x:c r="B5" s="20" t="str">
        <x:v>售前阶段</x:v>
      </x:c>
      <x:c r="C5" s="20" t="str">
        <x:v>商机记录</x:v>
      </x:c>
      <x:c r="D5" s="20" t="str">
        <x:v>飞书记录</x:v>
      </x:c>
      <x:c r="E5" s="20" t="str">
        <x:v>商机表</x:v>
      </x:c>
      <x:c r="F5" s="20" t="str">
        <x:v>多维表格</x:v>
      </x:c>
      <x:c r="G5" s="20" t="str">
        <x:v>飞书</x:v>
      </x:c>
      <x:c r="H5" s="20" t="str">
        <x:v>营销</x:v>
      </x:c>
      <x:c r="I5" s="20" t="str">
        <x:v>营销+总经办</x:v>
      </x:c>
      <x:c r="J5" s="20" t="str"/>
      <x:c r="K5" s="20" t="str"/>
    </x:row>
    <x:row r="6" ht="52.79999923706055" hidden="0" customHeight="1">
      <x:c r="A6" s="20" t="str">
        <x:v>2</x:v>
      </x:c>
      <x:c r="B6" s="20" t="str">
        <x:v>售前阶段</x:v>
      </x:c>
      <x:c r="C6" s="20" t="str">
        <x:v>销售立项
（≥D类）</x:v>
      </x:c>
      <x:c r="D6" s="20" t="str">
        <x:v>邮件流程</x:v>
      </x:c>
      <x:c r="E6" s="20" t="str">
        <x:v>包括项目基本情况、销售预算表</x:v>
      </x:c>
      <x:c r="F6" s="20" t="str">
        <x:v>邮件-是否可以走飞书流程？</x:v>
      </x:c>
      <x:c r="G6" s="20" t="str">
        <x:v>企业微信邮箱</x:v>
      </x:c>
      <x:c r="H6" s="20" t="str">
        <x:v>营销</x:v>
      </x:c>
      <x:c r="I6" s="20" t="str">
        <x:v>审批方</x:v>
      </x:c>
      <x:c r="J6" s="20" t="str"/>
      <x:c r="K6" s="20" t="str"/>
    </x:row>
    <x:row r="7" ht="171.60000610351562" hidden="0" customHeight="1">
      <x:c r="A7" s="20" t="str">
        <x:v>3</x:v>
      </x:c>
      <x:c r="B7" s="20" t="str">
        <x:v>售前阶段</x:v>
      </x:c>
      <x:c r="C7" s="20" t="str"/>
      <x:c r="D7" s="20" t="str">
        <x:v>归档</x:v>
      </x:c>
      <x:c r="E7" s="20" t="str">
        <x:v>所有销售立项预算表归档：NAS
统一文件命名方式</x:v>
      </x:c>
      <x:c r="F7" s="20" t="str">
        <x:v>EXCEL文件夹
EXCEL汇总表（含预算）
EXCEL汇总表（不含预算）</x:v>
      </x:c>
      <x:c r="G7" s="20" t="str">
        <x:v>NAS存储+飞书提供链接
飞书</x:v>
      </x:c>
      <x:c r="H7" s="20" t="str">
        <x:v>综合运营</x:v>
      </x:c>
      <x:c r="I7" s="20" t="str">
        <x:v>公司</x:v>
      </x:c>
      <x:c r="J7" s="20" t="str">
        <x:v>1、销售立项清单，增加增加预计落单时间列，细化到季度
2、汇总表增加预计落单时间，链接放到项目群管理中</x:v>
      </x:c>
      <x:c r="K7" s="20" t="str"/>
    </x:row>
    <x:row r="8" ht="184.8000030517578" hidden="0" customHeight="1">
      <x:c r="A8" s="20" t="str">
        <x:v>6</x:v>
      </x:c>
      <x:c r="B8" s="20" t="str">
        <x:v>售前阶段</x:v>
      </x:c>
      <x:c r="C8" s="20" t="str">
        <x:v>成本评估
（非标产品/投标项目）</x:v>
      </x:c>
      <x:c r="D8" s="20" t="str">
        <x:v>商务交底</x:v>
      </x:c>
      <x:c r="E8" s="20" t="str">
        <x:v>商务情况；项目进度、预计落单时间、用户预算、预计签单金额；预计签单合同链（销售与部门负责人、及分管领导同步）</x:v>
      </x:c>
      <x:c r="F8" s="20" t="str">
        <x:v>EXCEL</x:v>
      </x:c>
      <x:c r="G8" s="20" t="str">
        <x:v>NAS存储+飞书提供链接</x:v>
      </x:c>
      <x:c r="H8" s="20" t="str">
        <x:v>营销</x:v>
      </x:c>
      <x:c r="I8" s="20" t="str">
        <x:v>事业部、产研</x:v>
      </x:c>
      <x:c r="J8" s="20" t="str">
        <x:v>要注意目录的规范性，方便项目组自行查看</x:v>
      </x:c>
      <x:c r="K8" s="20" t="str"/>
    </x:row>
    <x:row r="9" ht="92.4000015258789" hidden="0" customHeight="1">
      <x:c r="A9" s="20" t="str">
        <x:v>7</x:v>
      </x:c>
      <x:c r="B9" s="20" t="str">
        <x:v>售前阶段</x:v>
      </x:c>
      <x:c r="C9" s="20" t="str"/>
      <x:c r="D9" s="20" t="str">
        <x:v>资料交底</x:v>
      </x:c>
      <x:c r="E9" s="20" t="str">
        <x:v>调研资料：照片、视频、调研报告、产品调研清单、图纸</x:v>
      </x:c>
      <x:c r="F9" s="20" t="str">
        <x:v>资料包</x:v>
      </x:c>
      <x:c r="G9" s="20" t="str">
        <x:v>NAS存储+飞书提供链接</x:v>
      </x:c>
      <x:c r="H9" s="20" t="str">
        <x:v>营销</x:v>
      </x:c>
      <x:c r="I9" s="20" t="str">
        <x:v>事业部、产研</x:v>
      </x:c>
      <x:c r="J9" s="20" t="str"/>
      <x:c r="K9" s="20" t="str"/>
    </x:row>
    <x:row r="10" ht="237.60000610351562" hidden="0" customHeight="1">
      <x:c r="A10" s="20" t="str">
        <x:v>8</x:v>
      </x:c>
      <x:c r="B10" s="20" t="str">
        <x:v>售前阶段</x:v>
      </x:c>
      <x:c r="C10" s="20" t="str"/>
      <x:c r="D10" s="20" t="str"/>
      <x:c r="E10" s="20" t="str">
        <x:v>用户需求：一般需求，特别是与标品的差异化需求。不限于硬件需求、软件需求、论文专利需求、工期需求（如预计开工/完工时间）、效率需求、其他产品需求</x:v>
      </x:c>
      <x:c r="F10" s="20" t="str">
        <x:v>EXCEL</x:v>
      </x:c>
      <x:c r="G10" s="20" t="str">
        <x:v>NAS存储+飞书提供链接</x:v>
      </x:c>
      <x:c r="H10" s="20" t="str">
        <x:v>营销</x:v>
      </x:c>
      <x:c r="I10" s="20" t="str">
        <x:v>事业部、产研</x:v>
      </x:c>
      <x:c r="J10" s="20" t="str">
        <x:v>定标品：配置、功能、成本、报价。。。。</x:v>
      </x:c>
      <x:c r="K10" s="20" t="str"/>
    </x:row>
    <x:row r="11" ht="79.19999694824219" hidden="0" customHeight="1">
      <x:c r="A11" s="20" t="str">
        <x:v>9</x:v>
      </x:c>
      <x:c r="B11" s="20" t="str">
        <x:v>售前阶段</x:v>
      </x:c>
      <x:c r="C11" s="20" t="str"/>
      <x:c r="D11" s="20" t="str"/>
      <x:c r="E11" s="20" t="str">
        <x:v>项目清单：含品牌、型号、数量、预计签单金额</x:v>
      </x:c>
      <x:c r="F11" s="20" t="str">
        <x:v>EXCEL</x:v>
      </x:c>
      <x:c r="G11" s="20" t="str">
        <x:v>NAS存储+飞书提供链接</x:v>
      </x:c>
      <x:c r="H11" s="20" t="str">
        <x:v>营销</x:v>
      </x:c>
      <x:c r="I11" s="20" t="str">
        <x:v>事业部、产研</x:v>
      </x:c>
      <x:c r="J11" s="20" t="str"/>
      <x:c r="K11" s="20" t="str"/>
    </x:row>
    <x:row r="12" ht="52.79999923706055" hidden="0" customHeight="1">
      <x:c r="A12" s="20" t="str">
        <x:v>10</x:v>
      </x:c>
      <x:c r="B12" s="20" t="str">
        <x:v>售前阶段</x:v>
      </x:c>
      <x:c r="C12" s="20" t="str"/>
      <x:c r="D12" s="20" t="str"/>
      <x:c r="E12" s="20" t="str">
        <x:v>供应链资料：联系方式、产品资料</x:v>
      </x:c>
      <x:c r="F12" s="20" t="str">
        <x:v>WORD</x:v>
      </x:c>
      <x:c r="G12" s="20" t="str">
        <x:v>NAS存储+飞书提供链接</x:v>
      </x:c>
      <x:c r="H12" s="20" t="str">
        <x:v>营销</x:v>
      </x:c>
      <x:c r="I12" s="20" t="str">
        <x:v>事业部、产研</x:v>
      </x:c>
      <x:c r="J12" s="20" t="str"/>
      <x:c r="K12" s="20" t="str"/>
    </x:row>
    <x:row r="13" ht="52.79999923706055" hidden="0" customHeight="1">
      <x:c r="A13" s="20" t="str">
        <x:v>11</x:v>
      </x:c>
      <x:c r="B13" s="20" t="str">
        <x:v>售前阶段</x:v>
      </x:c>
      <x:c r="C13" s="20" t="str"/>
      <x:c r="D13" s="20" t="str"/>
      <x:c r="E13" s="20" t="str">
        <x:v>项目方案：PPT、技术规格、架构</x:v>
      </x:c>
      <x:c r="F13" s="20" t="str">
        <x:v>PPT、WORD</x:v>
      </x:c>
      <x:c r="G13" s="20" t="str">
        <x:v>NAS存储+飞书提供链接</x:v>
      </x:c>
      <x:c r="H13" s="20" t="str">
        <x:v>营销</x:v>
      </x:c>
      <x:c r="I13" s="20" t="str">
        <x:v>事业部、产研</x:v>
      </x:c>
      <x:c r="J13" s="20" t="str"/>
      <x:c r="K13" s="20" t="str"/>
    </x:row>
    <x:row r="14" ht="92.4000015258789" hidden="0" customHeight="1">
      <x:c r="A14" s="20" t="str">
        <x:v>12</x:v>
      </x:c>
      <x:c r="B14" s="20" t="str">
        <x:v>售前阶段</x:v>
      </x:c>
      <x:c r="C14" s="20" t="str"/>
      <x:c r="D14" s="20" t="str">
        <x:v>技术交底</x:v>
      </x:c>
      <x:c r="E14" s="20" t="str">
        <x:v>不限于用户需求、方案、架构、与标品差异（清单）、风险等</x:v>
      </x:c>
      <x:c r="F14" s="20" t="str">
        <x:v>会议议题WORD
会议纪要WORD</x:v>
      </x:c>
      <x:c r="G14" s="20" t="str">
        <x:v>NAS存储+飞书提供链接</x:v>
      </x:c>
      <x:c r="H14" s="20" t="str">
        <x:v>营销</x:v>
      </x:c>
      <x:c r="I14" s="20" t="str">
        <x:v>事业部、产研</x:v>
      </x:c>
      <x:c r="J14" s="20" t="str"/>
      <x:c r="K14" s="20" t="str"/>
    </x:row>
    <x:row r="15" ht="105.5999984741211" hidden="0" customHeight="1">
      <x:c r="A15" s="20" t="str">
        <x:v>13</x:v>
      </x:c>
      <x:c r="B15" s="20" t="str">
        <x:v>售前阶段</x:v>
      </x:c>
      <x:c r="C15" s="20" t="str"/>
      <x:c r="D15" s="20" t="str">
        <x:v>成本输出</x:v>
      </x:c>
      <x:c r="E15" s="20" t="str">
        <x:v>项目清单补充：研发工作量清单，含算法、通用、控制开发工作量</x:v>
      </x:c>
      <x:c r="F15" s="20" t="str">
        <x:v>EXCEL</x:v>
      </x:c>
      <x:c r="G15" s="20" t="str">
        <x:v>NAS存储+飞书提供链接</x:v>
      </x:c>
      <x:c r="H15" s="20" t="str">
        <x:v>营销、事业部、产研、采购</x:v>
      </x:c>
      <x:c r="I15" s="20" t="str">
        <x:v>营销</x:v>
      </x:c>
      <x:c r="J15" s="20" t="str">
        <x:v>明确实施预算填报的方式及细化清单</x:v>
      </x:c>
      <x:c r="K15" s="20" t="str"/>
    </x:row>
    <x:row r="16" ht="66" hidden="0" customHeight="1">
      <x:c r="A16" s="20" t="str">
        <x:v>14</x:v>
      </x:c>
      <x:c r="B16" s="20" t="str">
        <x:v>售前阶段</x:v>
      </x:c>
      <x:c r="C16" s="20" t="str"/>
      <x:c r="D16" s="20" t="str"/>
      <x:c r="E16" s="20" t="str">
        <x:v>项目计划：工期、人员投入数量及周期</x:v>
      </x:c>
      <x:c r="F16" s="20" t="str">
        <x:v>EXCEL</x:v>
      </x:c>
      <x:c r="G16" s="20" t="str">
        <x:v>NAS存储+飞书提供链接</x:v>
      </x:c>
      <x:c r="H16" s="20" t="str">
        <x:v>营销、事业部、产研、采购</x:v>
      </x:c>
      <x:c r="I16" s="20" t="str">
        <x:v>营销</x:v>
      </x:c>
      <x:c r="J16" s="20" t="str"/>
      <x:c r="K16" s="20" t="str"/>
    </x:row>
    <x:row r="17" ht="250.8000030517578" hidden="0" customHeight="1">
      <x:c r="A17" s="20" t="str">
        <x:v>15</x:v>
      </x:c>
      <x:c r="B17" s="20" t="str">
        <x:v>售前阶段</x:v>
      </x:c>
      <x:c r="C17" s="20" t="str"/>
      <x:c r="D17" s="20" t="str"/>
      <x:c r="E17" s="20" t="str">
        <x:v>成本：实施预算EXCEL（1）设备采购成本——采购输出（2）项目管理、控制开发、PLC调试、差旅及项目费用——事业部输出（3）设计、算法开发、通用开发——产研输出</x:v>
      </x:c>
      <x:c r="F17" s="20" t="str">
        <x:v>EXCEL</x:v>
      </x:c>
      <x:c r="G17" s="20" t="str">
        <x:v>NAS存储+飞书提供链接</x:v>
      </x:c>
      <x:c r="H17" s="20" t="str">
        <x:v>营销、事业部、产研、采购</x:v>
      </x:c>
      <x:c r="I17" s="20" t="str">
        <x:v>营销</x:v>
      </x:c>
      <x:c r="J17" s="20" t="str"/>
      <x:c r="K17" s="20" t="str"/>
    </x:row>
    <x:row r="18" ht="171.60000610351562" hidden="0" customHeight="1">
      <x:c r="A18" s="20" t="str">
        <x:v>16</x:v>
      </x:c>
      <x:c r="B18" s="20" t="str">
        <x:v>售前阶段</x:v>
      </x:c>
      <x:c r="C18" s="20" t="str">
        <x:v>开工/提前开工申请
（已中标/用户提供提前开工材料）</x:v>
      </x:c>
      <x:c r="D18" s="20" t="str">
        <x:v>商务交底</x:v>
      </x:c>
      <x:c r="E18" s="20" t="str">
        <x:v>商务情况；项目进度、预计落单时间、用户预算、预计签单金额；预计签单合同链（与部门负责人、及分管领导同步）</x:v>
      </x:c>
      <x:c r="F18" s="20" t="str">
        <x:v>EXCEL</x:v>
      </x:c>
      <x:c r="G18" s="20" t="str">
        <x:v>NAS存储+飞书提供链接</x:v>
      </x:c>
      <x:c r="H18" s="20" t="str">
        <x:v>营销</x:v>
      </x:c>
      <x:c r="I18" s="20" t="str">
        <x:v>事业部、产研</x:v>
      </x:c>
      <x:c r="J18" s="20" t="str"/>
      <x:c r="K18" s="20" t="str"/>
    </x:row>
    <x:row r="19" ht="92.4000015258789" hidden="0" customHeight="1">
      <x:c r="A19" s="20" t="str">
        <x:v>17</x:v>
      </x:c>
      <x:c r="B19" s="20" t="str">
        <x:v>售前阶段</x:v>
      </x:c>
      <x:c r="C19" s="20" t="str"/>
      <x:c r="D19" s="20" t="str">
        <x:v>资料交底</x:v>
      </x:c>
      <x:c r="E19" s="20" t="str">
        <x:v>调研资料：照片、视频、调研报告、产品调研清单、图纸</x:v>
      </x:c>
      <x:c r="F19" s="20" t="str">
        <x:v>资料包</x:v>
      </x:c>
      <x:c r="G19" s="20" t="str">
        <x:v>NAS存储+飞书提供链接</x:v>
      </x:c>
      <x:c r="H19" s="20" t="str">
        <x:v>营销</x:v>
      </x:c>
      <x:c r="I19" s="20" t="str">
        <x:v>事业部、产研</x:v>
      </x:c>
      <x:c r="J19" s="20" t="str"/>
      <x:c r="K19" s="20" t="str"/>
    </x:row>
    <x:row r="20" ht="237.60000610351562" hidden="0" customHeight="1">
      <x:c r="A20" s="20" t="str">
        <x:v>18</x:v>
      </x:c>
      <x:c r="B20" s="20" t="str">
        <x:v>售前阶段</x:v>
      </x:c>
      <x:c r="C20" s="20" t="str"/>
      <x:c r="D20" s="20" t="str"/>
      <x:c r="E20" s="20" t="str">
        <x:v>用户需求：一般需求，特别是与标品的差异化需求。不限于硬件需求、软件需求、论文专利需求、工期需求（如预计开工/完工时间）、效率需求、其他产品需求</x:v>
      </x:c>
      <x:c r="F20" s="20" t="str">
        <x:v>EXCEL</x:v>
      </x:c>
      <x:c r="G20" s="20" t="str">
        <x:v>NAS存储+飞书提供链接</x:v>
      </x:c>
      <x:c r="H20" s="20" t="str">
        <x:v>营销</x:v>
      </x:c>
      <x:c r="I20" s="20" t="str">
        <x:v>事业部、产研</x:v>
      </x:c>
      <x:c r="J20" s="20" t="str"/>
      <x:c r="K20" s="20" t="str"/>
    </x:row>
    <x:row r="21" ht="66" hidden="0" customHeight="1">
      <x:c r="A21" s="20" t="str">
        <x:v>19</x:v>
      </x:c>
      <x:c r="B21" s="20" t="str">
        <x:v>售前阶段</x:v>
      </x:c>
      <x:c r="C21" s="20" t="str"/>
      <x:c r="D21" s="20" t="str"/>
      <x:c r="E21" s="20" t="str">
        <x:v>项目清单：含品牌、型号、数量、成本、售价</x:v>
      </x:c>
      <x:c r="F21" s="20" t="str">
        <x:v>EXCEL</x:v>
      </x:c>
      <x:c r="G21" s="20" t="str">
        <x:v>NAS存储+飞书提供链接</x:v>
      </x:c>
      <x:c r="H21" s="20" t="str">
        <x:v>营销</x:v>
      </x:c>
      <x:c r="I21" s="20" t="str">
        <x:v>事业部、产研</x:v>
      </x:c>
      <x:c r="J21" s="20" t="str"/>
      <x:c r="K21" s="20" t="str"/>
    </x:row>
    <x:row r="22" ht="52.79999923706055" hidden="0" customHeight="1">
      <x:c r="A22" s="20" t="str">
        <x:v>20</x:v>
      </x:c>
      <x:c r="B22" s="20" t="str">
        <x:v>售前阶段</x:v>
      </x:c>
      <x:c r="C22" s="20" t="str"/>
      <x:c r="D22" s="20" t="str"/>
      <x:c r="E22" s="20" t="str">
        <x:v>供应链资料：联系方式、产品资料</x:v>
      </x:c>
      <x:c r="F22" s="20" t="str">
        <x:v>WORD</x:v>
      </x:c>
      <x:c r="G22" s="20" t="str">
        <x:v>NAS存储+飞书提供链接</x:v>
      </x:c>
      <x:c r="H22" s="20" t="str">
        <x:v>营销</x:v>
      </x:c>
      <x:c r="I22" s="20" t="str">
        <x:v>事业部、产研</x:v>
      </x:c>
      <x:c r="J22" s="20" t="str"/>
      <x:c r="K22" s="20" t="str"/>
    </x:row>
    <x:row r="23" ht="52.79999923706055" hidden="0" customHeight="1">
      <x:c r="A23" s="20" t="str">
        <x:v>21</x:v>
      </x:c>
      <x:c r="B23" s="20" t="str">
        <x:v>售前阶段</x:v>
      </x:c>
      <x:c r="C23" s="20" t="str"/>
      <x:c r="D23" s="20" t="str"/>
      <x:c r="E23" s="20" t="str">
        <x:v>项目方案：PPT、技术规格、架构</x:v>
      </x:c>
      <x:c r="F23" s="20" t="str">
        <x:v>PPT、WORD</x:v>
      </x:c>
      <x:c r="G23" s="20" t="str">
        <x:v>NAS存储+飞书提供链接</x:v>
      </x:c>
      <x:c r="H23" s="20" t="str">
        <x:v>营销</x:v>
      </x:c>
      <x:c r="I23" s="20" t="str">
        <x:v>事业部、产研</x:v>
      </x:c>
      <x:c r="J23" s="20" t="str"/>
      <x:c r="K23" s="20" t="str"/>
    </x:row>
    <x:row r="24" ht="118.80000305175781" hidden="0" customHeight="1">
      <x:c r="A24" s="20" t="str">
        <x:v>22</x:v>
      </x:c>
      <x:c r="B24" s="20" t="str">
        <x:v>售前阶段</x:v>
      </x:c>
      <x:c r="C24" s="20" t="str"/>
      <x:c r="D24" s="20" t="str"/>
      <x:c r="E24" s="20" t="str">
        <x:v>干系人清单：项目使用部门及负责人、建设部门及负责人、中转部门及负责人</x:v>
      </x:c>
      <x:c r="F24" s="20" t="str">
        <x:v>EXCEL</x:v>
      </x:c>
      <x:c r="G24" s="20" t="str">
        <x:v>NAS存储+飞书提供链接</x:v>
      </x:c>
      <x:c r="H24" s="20" t="str">
        <x:v>营销</x:v>
      </x:c>
      <x:c r="I24" s="20" t="str">
        <x:v>事业部、产研</x:v>
      </x:c>
      <x:c r="J24" s="20" t="str"/>
      <x:c r="K24" s="20" t="str"/>
    </x:row>
    <x:row r="25" ht="132" hidden="0" customHeight="1">
      <x:c r="A25" s="20" t="str">
        <x:v>23</x:v>
      </x:c>
      <x:c r="B25" s="20" t="str">
        <x:v>售前阶段</x:v>
      </x:c>
      <x:c r="C25" s="20" t="str"/>
      <x:c r="D25" s="20" t="str"/>
      <x:c r="E25" s="20" t="str">
        <x:v>商务文件：盈海及上游的招标、投标、中标通知书、合同文件（附带说明上游合同链）</x:v>
      </x:c>
      <x:c r="F25" s="20" t="str">
        <x:v>PDF</x:v>
      </x:c>
      <x:c r="G25" s="20" t="str">
        <x:v>NAS存储+飞书提供链接</x:v>
      </x:c>
      <x:c r="H25" s="20" t="str">
        <x:v>营销</x:v>
      </x:c>
      <x:c r="I25" s="20" t="str">
        <x:v>事业部、产研</x:v>
      </x:c>
      <x:c r="J25" s="20" t="str"/>
      <x:c r="K25" s="20" t="str"/>
    </x:row>
    <x:row r="26" ht="92.4000015258789" hidden="0" customHeight="1">
      <x:c r="A26" s="20" t="str">
        <x:v>24</x:v>
      </x:c>
      <x:c r="B26" s="20" t="str">
        <x:v>售前阶段</x:v>
      </x:c>
      <x:c r="C26" s="20" t="str"/>
      <x:c r="D26" s="20" t="str">
        <x:v>技术交底</x:v>
      </x:c>
      <x:c r="E26" s="20" t="str">
        <x:v>不限于用户需求、方案、架构、与标品差异（清单）、风险等</x:v>
      </x:c>
      <x:c r="F26" s="20" t="str">
        <x:v>会议议题WORD
会议纪要WORD</x:v>
      </x:c>
      <x:c r="G26" s="20" t="str">
        <x:v>NAS存储+飞书提供链接</x:v>
      </x:c>
      <x:c r="H26" s="20" t="str">
        <x:v>营销</x:v>
      </x:c>
      <x:c r="I26" s="20" t="str">
        <x:v>事业部、产研</x:v>
      </x:c>
      <x:c r="J26" s="20" t="str"/>
      <x:c r="K26" s="20" t="str"/>
    </x:row>
    <x:row r="27" ht="92.4000015258789" hidden="0" customHeight="1">
      <x:c r="A27" s="20" t="str">
        <x:v>25</x:v>
      </x:c>
      <x:c r="B27" s="20" t="str">
        <x:v>交付阶段</x:v>
      </x:c>
      <x:c r="C27" s="20" t="str">
        <x:v>项目启动</x:v>
      </x:c>
      <x:c r="D27" s="20" t="str">
        <x:v>项目组建</x:v>
      </x:c>
      <x:c r="E27" s="20" t="str">
        <x:v>项目组成员：确定、建群、基本信息及资料同步，成员清单</x:v>
      </x:c>
      <x:c r="F27" s="20" t="str">
        <x:v>飞书知识库
EXCEL</x:v>
      </x:c>
      <x:c r="G27" s="20" t="str">
        <x:v>飞书</x:v>
      </x:c>
      <x:c r="H27" s="20" t="str">
        <x:v>事业部牵头、产研支撑</x:v>
      </x:c>
      <x:c r="I27" s="20" t="str">
        <x:v>事业部、产研</x:v>
      </x:c>
      <x:c r="J27" s="20" t="str"/>
      <x:c r="K27" s="20" t="str"/>
    </x:row>
    <x:row r="28" ht="356.3999938964844" hidden="0" customHeight="1">
      <x:c r="A28" s="20" t="str">
        <x:v>26</x:v>
      </x:c>
      <x:c r="B28" s="20" t="str">
        <x:v>交付阶段</x:v>
      </x:c>
      <x:c r="C28" s="20" t="str"/>
      <x:c r="D28" s="20" t="str">
        <x:v>项目启动会</x:v>
      </x:c>
      <x:c r="E28" s="20" t="str">
        <x:v>会议组织：
1、会前明确：会议议题、参会人员
2、会议内容：
（1）项目基础信息同步
（2）成员公布、职责分工
（3）技术交底
（4）下一步工作安排
3、会议纪要：
（1）达成一致事项
（2）待办、责任人、完成时间</x:v>
      </x:c>
      <x:c r="F28" s="20" t="str">
        <x:v>WORD</x:v>
      </x:c>
      <x:c r="G28" s="20" t="str">
        <x:v>飞书</x:v>
      </x:c>
      <x:c r="H28" s="20" t="str">
        <x:v>事业部牵头、产研和营销支撑</x:v>
      </x:c>
      <x:c r="I28" s="20" t="str">
        <x:v>事业部、产研、营销、总经办</x:v>
      </x:c>
      <x:c r="J28" s="20" t="str"/>
      <x:c r="K28" s="20" t="str"/>
    </x:row>
    <x:row r="29" ht="132" hidden="0" customHeight="1">
      <x:c r="A29" s="20" t="str">
        <x:v>27</x:v>
      </x:c>
      <x:c r="B29" s="20" t="str">
        <x:v>交付阶段</x:v>
      </x:c>
      <x:c r="C29" s="20" t="str">
        <x:v>交付立项</x:v>
      </x:c>
      <x:c r="D29" s="20" t="str">
        <x:v>项目计划评审</x:v>
      </x:c>
      <x:c r="E29" s="20" t="str">
        <x:v>项目计划：月里程碑、设计及开发计划、安装及配置计划、调试工作准备清单、调试计划</x:v>
      </x:c>
      <x:c r="F29" s="20" t="str">
        <x:v>EXCEL
横道图</x:v>
      </x:c>
      <x:c r="G29" s="20" t="str">
        <x:v>飞书</x:v>
      </x:c>
      <x:c r="H29" s="20" t="str">
        <x:v>项目经理+项目组成员</x:v>
      </x:c>
      <x:c r="I29" s="20" t="str">
        <x:v>事业部、产研、总经办</x:v>
      </x:c>
      <x:c r="J29" s="20" t="str"/>
      <x:c r="K29" s="20" t="str"/>
    </x:row>
    <x:row r="30" ht="79.19999694824219" hidden="0" customHeight="1">
      <x:c r="A30" s="20" t="str">
        <x:v>28</x:v>
      </x:c>
      <x:c r="B30" s="20" t="str">
        <x:v>交付阶段</x:v>
      </x:c>
      <x:c r="C30" s="20" t="str"/>
      <x:c r="D30" s="20" t="str"/>
      <x:c r="E30" s="20" t="str">
        <x:v>项目计划确认会议（至少每月一次项目组全员会议）</x:v>
      </x:c>
      <x:c r="F30" s="20" t="str">
        <x:v>会议纪要WORD</x:v>
      </x:c>
      <x:c r="G30" s="20" t="str">
        <x:v>飞书</x:v>
      </x:c>
      <x:c r="H30" s="20" t="str">
        <x:v>项目经理+项目组成员</x:v>
      </x:c>
      <x:c r="I30" s="20" t="str">
        <x:v>事业部、产研</x:v>
      </x:c>
      <x:c r="J30" s="20" t="str">
        <x:v>伴随工作</x:v>
      </x:c>
      <x:c r="K30" s="20" t="str"/>
    </x:row>
    <x:row r="31" ht="171.60000610351562" hidden="0" customHeight="1">
      <x:c r="A31" s="20" t="str">
        <x:v>29</x:v>
      </x:c>
      <x:c r="B31" s="20" t="str">
        <x:v>交付阶段</x:v>
      </x:c>
      <x:c r="C31" s="20" t="str"/>
      <x:c r="D31" s="20" t="str">
        <x:v>实施预算评审</x:v>
      </x:c>
      <x:c r="E31" s="20" t="str">
        <x:v>预算编制</x:v>
      </x:c>
      <x:c r="F31" s="20" t="str">
        <x:v>EXCEL</x:v>
      </x:c>
      <x:c r="G31" s="20" t="str">
        <x:v>NAS存储+飞书提供链接</x:v>
      </x:c>
      <x:c r="H31" s="20" t="str">
        <x:v>项目经理+项目组成员</x:v>
      </x:c>
      <x:c r="I31" s="20" t="str">
        <x:v>审批方</x:v>
      </x:c>
      <x:c r="J31" s="20" t="str">
        <x:v>评估表单建立：
1、梳理预算的填报基础表：项目计划、人员配置、人员占用时间
2、分包：工人及机械基础表单</x:v>
      </x:c>
      <x:c r="K31" s="20" t="str"/>
    </x:row>
    <x:row r="32" ht="26.399999618530273" hidden="0" customHeight="1">
      <x:c r="A32" s="20" t="str">
        <x:v>30</x:v>
      </x:c>
      <x:c r="B32" s="20" t="str">
        <x:v>交付阶段</x:v>
      </x:c>
      <x:c r="C32" s="20" t="str"/>
      <x:c r="D32" s="20" t="str"/>
      <x:c r="E32" s="20" t="str">
        <x:v>预算评审会</x:v>
      </x:c>
      <x:c r="F32" s="20" t="str">
        <x:v>WOED</x:v>
      </x:c>
      <x:c r="G32" s="20" t="str">
        <x:v>飞书</x:v>
      </x:c>
      <x:c r="H32" s="20" t="str">
        <x:v>项目经理</x:v>
      </x:c>
      <x:c r="I32" s="20" t="str">
        <x:v>审批方</x:v>
      </x:c>
      <x:c r="J32" s="20" t="str"/>
      <x:c r="K32" s="20" t="str"/>
    </x:row>
    <x:row r="33" ht="26.399999618530273" hidden="0" customHeight="1">
      <x:c r="A33" s="20" t="str">
        <x:v>31</x:v>
      </x:c>
      <x:c r="B33" s="20" t="str">
        <x:v>交付阶段</x:v>
      </x:c>
      <x:c r="C33" s="20" t="str"/>
      <x:c r="D33" s="20" t="str"/>
      <x:c r="E33" s="20" t="str">
        <x:v>预算审批</x:v>
      </x:c>
      <x:c r="F33" s="20" t="str">
        <x:v>飞书</x:v>
      </x:c>
      <x:c r="G33" s="20" t="str">
        <x:v>企业微信邮箱</x:v>
      </x:c>
      <x:c r="H33" s="20" t="str">
        <x:v>项目经理</x:v>
      </x:c>
      <x:c r="I33" s="20" t="str">
        <x:v>审批方</x:v>
      </x:c>
      <x:c r="J33" s="20" t="str"/>
      <x:c r="K33" s="20" t="str"/>
    </x:row>
    <x:row r="34" ht="158.39999389648438" hidden="0" customHeight="1">
      <x:c r="A34" s="20" t="str">
        <x:v>32</x:v>
      </x:c>
      <x:c r="B34" s="20" t="str">
        <x:v>交付阶段</x:v>
      </x:c>
      <x:c r="C34" s="20" t="str">
        <x:v>调研</x:v>
      </x:c>
      <x:c r="D34" s="20" t="str">
        <x:v>调研准备</x:v>
      </x:c>
      <x:c r="E34" s="20" t="str">
        <x:v>1、调研大纲：资料需求、踏勘需求、问询清单、跟谁调研（多名司机/生产部门）、跟班要求
2、资料收集</x:v>
      </x:c>
      <x:c r="F34" s="20" t="str">
        <x:v>EXCEL
文件夹</x:v>
      </x:c>
      <x:c r="G34" s="20" t="str">
        <x:v>飞书
NAS存储+飞书提供链接</x:v>
      </x:c>
      <x:c r="H34" s="20" t="str">
        <x:v>机械、电气、集成经理、软件经理</x:v>
      </x:c>
      <x:c r="I34" s="20" t="str">
        <x:v>项目经理、技术经理</x:v>
      </x:c>
      <x:c r="J34" s="20" t="str"/>
      <x:c r="K34" s="20" t="str"/>
    </x:row>
    <x:row r="35" ht="198" hidden="0" customHeight="1">
      <x:c r="A35" s="20" t="str">
        <x:v>33</x:v>
      </x:c>
      <x:c r="B35" s="20" t="str">
        <x:v>交付阶段</x:v>
      </x:c>
      <x:c r="C35" s="20" t="str"/>
      <x:c r="D35" s="20" t="str">
        <x:v>调研成果</x:v>
      </x:c>
      <x:c r="E35" s="20" t="str">
        <x:v>1、会议纪要：用户现场会会议纪要
2、调研报告：用户需求、工艺、资料目录等等
3、资料包：照片、视频、图纸（定义命名规则）</x:v>
      </x:c>
      <x:c r="F35" s="20" t="str">
        <x:v>EXCEL/WORD
文件夹</x:v>
      </x:c>
      <x:c r="G35" s="20" t="str">
        <x:v>飞书
NAS存储+飞书提供链接</x:v>
      </x:c>
      <x:c r="H35" s="20" t="str">
        <x:v>机械、电气、集成经理、软件经理</x:v>
      </x:c>
      <x:c r="I35" s="20" t="str">
        <x:v>项目组</x:v>
      </x:c>
      <x:c r="J35" s="20" t="str"/>
      <x:c r="K35" s="20" t="str">
        <x:v>调研什么，对接哪些人的指导；调研报告要先有；</x:v>
      </x:c>
    </x:row>
    <x:row r="36" ht="290.3999938964844" hidden="0" customHeight="1">
      <x:c r="A36" s="20" t="str">
        <x:v>34</x:v>
      </x:c>
      <x:c r="B36" s="20" t="str">
        <x:v>交付阶段</x:v>
      </x:c>
      <x:c r="C36" s="20" t="str">
        <x:v>设计</x:v>
      </x:c>
      <x:c r="D36" s="20" t="str">
        <x:v>图纸设计</x:v>
      </x:c>
      <x:c r="E36" s="20" t="str">
        <x:v>！！调研-设计完成-再调研（现场）
1、图纸：机械图纸+电气图图纸（初设+详设+安装指导手册+评审），需要有版本管理
2、手册：支架（设备）安装手册编制
3、采购清单：现场施工辅助材料清单编制</x:v>
      </x:c>
      <x:c r="F36" s="20" t="str">
        <x:v>DWG、PDF、WORD、EXCEL</x:v>
      </x:c>
      <x:c r="G36" s="20" t="str">
        <x:v>图纸：NAS存储+飞书提供链接+群消息版本通知
飞书</x:v>
      </x:c>
      <x:c r="H36" s="20" t="str">
        <x:v>产研牵头、事业部配合</x:v>
      </x:c>
      <x:c r="I36" s="20" t="str">
        <x:v>项目经理、技术经理、采购</x:v>
      </x:c>
      <x:c r="J36" s="20" t="str"/>
      <x:c r="K36" s="20" t="str"/>
    </x:row>
    <x:row r="37" ht="171.60000610351562" hidden="0" customHeight="1">
      <x:c r="A37" s="20" t="str">
        <x:v>35</x:v>
      </x:c>
      <x:c r="B37" s="20" t="str">
        <x:v>交付阶段</x:v>
      </x:c>
      <x:c r="C37" s="20" t="str"/>
      <x:c r="D37" s="20" t="str">
        <x:v>软件设计</x:v>
      </x:c>
      <x:c r="E37" s="20" t="str">
        <x:v>1、软件版本定义
2、软件需求规格说明、详细功能设计
3、软件功能清单：明确工作量、责任人
4、产品安全设计</x:v>
      </x:c>
      <x:c r="F37" s="20" t="str">
        <x:v>EXCEL、WORD</x:v>
      </x:c>
      <x:c r="G37" s="20" t="str">
        <x:v>飞书</x:v>
      </x:c>
      <x:c r="H37" s="20" t="str">
        <x:v>质量把控：产研
软件工作牵头：软件经理
编制：软件经理、技术经理、控制开发、产研</x:v>
      </x:c>
      <x:c r="I37" s="20" t="str">
        <x:v>评审委员会</x:v>
      </x:c>
      <x:c r="J37" s="20" t="str">
        <x:v>评审委员会：先定义角色
产品评审：固化模式
1.需求评审
2.功能点评审
3.测试用例评审</x:v>
      </x:c>
      <x:c r="K37" s="20" t="str">
        <x:v>封版产品
迭代产品
首台套</x:v>
      </x:c>
    </x:row>
    <x:row r="38" ht="184.8000030517578" hidden="0" customHeight="1">
      <x:c r="A38" s="20" t="str">
        <x:v>36</x:v>
      </x:c>
      <x:c r="B38" s="20" t="str">
        <x:v>交付阶段</x:v>
      </x:c>
      <x:c r="C38" s="20" t="str"/>
      <x:c r="D38" s="20" t="str">
        <x:v>验收标准设计</x:v>
      </x:c>
      <x:c r="E38" s="20" t="str">
        <x:v>1、软件：工艺、人机结合作业方式、功能
2、验收指标：统计标准</x:v>
      </x:c>
      <x:c r="F38" s="20" t="str">
        <x:v>EXCEL</x:v>
      </x:c>
      <x:c r="G38" s="20" t="str">
        <x:v>飞书</x:v>
      </x:c>
      <x:c r="H38" s="20" t="str">
        <x:v>产研牵头、事业部配合、营销配合</x:v>
      </x:c>
      <x:c r="I38" s="20" t="str">
        <x:v>项目经理、技术经理、产研负责人</x:v>
      </x:c>
      <x:c r="J38" s="20" t="str">
        <x:v>1、产品能力范围外的指标要求，商务协同沟通
2、盈海产品定义自己的验收标准，后续项目在前期做用户引导
3、增加预备金</x:v>
      </x:c>
      <x:c r="K38" s="20" t="str"/>
    </x:row>
    <x:row r="39" ht="184.8000030517578" hidden="0" customHeight="1">
      <x:c r="A39" s="20" t="str"/>
      <x:c r="B39" s="20" t="str"/>
      <x:c r="C39" s="20" t="str"/>
      <x:c r="D39" s="20" t="str">
        <x:v>设计审查会【内部】</x:v>
      </x:c>
      <x:c r="E39" s="20" t="str">
        <x:v>1、设计审查资料：面向用户，对图纸、供货清单、软件设计、验收标准进行设计审查
2、设计审查会：形成会议纪要</x:v>
      </x:c>
      <x:c r="F39" s="20" t="str">
        <x:v>汇报资料包
WORD、PDF</x:v>
      </x:c>
      <x:c r="G39" s="20" t="str">
        <x:v>飞书</x:v>
      </x:c>
      <x:c r="H39" s="20" t="str">
        <x:v>项目组</x:v>
      </x:c>
      <x:c r="I39" s="20" t="str">
        <x:v>评审委员会</x:v>
      </x:c>
      <x:c r="J39" s="20" t="str"/>
      <x:c r="K39" s="20" t="str"/>
    </x:row>
    <x:row r="40" ht="211.1999969482422" hidden="0" customHeight="1">
      <x:c r="A40" s="20" t="str">
        <x:v>37</x:v>
      </x:c>
      <x:c r="B40" s="20" t="str">
        <x:v>交付阶段</x:v>
      </x:c>
      <x:c r="C40" s="20" t="str"/>
      <x:c r="D40" s="20" t="str">
        <x:v>设计审查会【外部】</x:v>
      </x:c>
      <x:c r="E40" s="20" t="str">
        <x:v>1、设计审查资料：面向用户，对图纸、供货清单、软件设计、验收标准进行设计审查【司机/生产部门确认】
2、设计审查会：形成会议纪要</x:v>
      </x:c>
      <x:c r="F40" s="20" t="str">
        <x:v>汇报资料包
WORD、PDF</x:v>
      </x:c>
      <x:c r="G40" s="20" t="str">
        <x:v>飞书</x:v>
      </x:c>
      <x:c r="H40" s="20" t="str">
        <x:v>项目组</x:v>
      </x:c>
      <x:c r="I40" s="20" t="str">
        <x:v>最终用户</x:v>
      </x:c>
      <x:c r="J40" s="20" t="str"/>
      <x:c r="K40" s="20" t="str"/>
    </x:row>
    <x:row r="41" ht="92.4000015258789" hidden="0" customHeight="1">
      <x:c r="A41" s="20" t="str"/>
      <x:c r="B41" s="20" t="str"/>
      <x:c r="C41" s="20" t="str"/>
      <x:c r="D41" s="20" t="str">
        <x:v>实施预算？</x:v>
      </x:c>
      <x:c r="E41" s="20" t="str"/>
      <x:c r="F41" s="20" t="str"/>
      <x:c r="G41" s="20" t="str"/>
      <x:c r="H41" s="20" t="str"/>
      <x:c r="I41" s="20" t="str"/>
      <x:c r="J41" s="20" t="str">
        <x:v>首台套、或者海外等特殊项目，可能需要较长时间能出实施预算</x:v>
      </x:c>
      <x:c r="K41" s="20" t="str"/>
    </x:row>
    <x:row r="42" ht="184.8000030517578" hidden="0" customHeight="1">
      <x:c r="A42" s="20" t="str">
        <x:v>38</x:v>
      </x:c>
      <x:c r="B42" s="20" t="str">
        <x:v>交付阶段</x:v>
      </x:c>
      <x:c r="C42" s="20" t="str">
        <x:v>采购</x:v>
      </x:c>
      <x:c r="D42" s="20" t="str">
        <x:v>采购申请</x:v>
      </x:c>
      <x:c r="E42" s="20" t="str">
        <x:v>1、项目经理发起申请
2、材料：采购详细需求（品牌、型号、规格、渠道或链接、到货时间、必要情况下推荐供应商）</x:v>
      </x:c>
      <x:c r="F42" s="20" t="str">
        <x:v>EXCEL</x:v>
      </x:c>
      <x:c r="G42" s="20" t="str">
        <x:v>飞书</x:v>
      </x:c>
      <x:c r="H42" s="20" t="str">
        <x:v>项目经理</x:v>
      </x:c>
      <x:c r="I42" s="20" t="str">
        <x:v>审批方</x:v>
      </x:c>
      <x:c r="J42" s="20" t="str"/>
      <x:c r="K42" s="20" t="str"/>
    </x:row>
    <x:row r="43" ht="145.1999969482422" hidden="0" customHeight="1">
      <x:c r="A43" s="20" t="str">
        <x:v>39</x:v>
      </x:c>
      <x:c r="B43" s="20" t="str">
        <x:v>交付阶段</x:v>
      </x:c>
      <x:c r="C43" s="20" t="str"/>
      <x:c r="D43" s="20" t="str">
        <x:v>采购执行</x:v>
      </x:c>
      <x:c r="E43" s="20" t="str">
        <x:v>1、采购、分包招采流程
2、合同签订、归档等
3、预计到货时间反馈
4、供销存台账维护</x:v>
      </x:c>
      <x:c r="F43" s="20" t="str">
        <x:v>EXCEL等</x:v>
      </x:c>
      <x:c r="G43" s="20" t="str">
        <x:v>飞书</x:v>
      </x:c>
      <x:c r="H43" s="20" t="str">
        <x:v>采购</x:v>
      </x:c>
      <x:c r="I43" s="20" t="str">
        <x:v>项目经理</x:v>
      </x:c>
      <x:c r="J43" s="20" t="str"/>
      <x:c r="K43" s="20" t="str"/>
    </x:row>
    <x:row r="44" ht="132" hidden="0" customHeight="1">
      <x:c r="A44" s="20" t="str">
        <x:v>40</x:v>
      </x:c>
      <x:c r="B44" s="20" t="str">
        <x:v>交付阶段</x:v>
      </x:c>
      <x:c r="C44" s="20" t="str">
        <x:v>开发</x:v>
      </x:c>
      <x:c r="D44" s="20" t="str">
        <x:v>开发管理</x:v>
      </x:c>
      <x:c r="E44" s="20" t="str">
        <x:v>1、文档编制：控制逻辑等
2、程序归档：周更新程序
3、进度管理：周更新开发进度</x:v>
      </x:c>
      <x:c r="F44" s="20" t="str">
        <x:v>WORD、VISIO、EXCEL
程序</x:v>
      </x:c>
      <x:c r="G44" s="20" t="str">
        <x:v>飞书
NAS存储+飞书提供链接</x:v>
      </x:c>
      <x:c r="H44" s="20" t="str">
        <x:v>产研牵头、事业部配合</x:v>
      </x:c>
      <x:c r="I44" s="20" t="str">
        <x:v>项目经理、技术经理</x:v>
      </x:c>
      <x:c r="J44" s="20" t="str">
        <x:v>开发：
PLC程序编制
触摸屏程序编制
应用软件开发
算法软件开发</x:v>
      </x:c>
      <x:c r="K44" s="20" t="str"/>
    </x:row>
    <x:row r="45" ht="211.1999969482422" hidden="0" customHeight="1">
      <x:c r="A45" s="20" t="str">
        <x:v>41</x:v>
      </x:c>
      <x:c r="B45" s="20" t="str">
        <x:v>交付阶段</x:v>
      </x:c>
      <x:c r="C45" s="20" t="str">
        <x:v>到货</x:v>
      </x:c>
      <x:c r="D45" s="20" t="str">
        <x:v>到货验收</x:v>
      </x:c>
      <x:c r="E45" s="20" t="str">
        <x:v>1、电控质检资料（自己定义检查项，检测内容、和标准）
2、机械质检资料（自己定义检查项，检测内容、和标准）
3、验收报告</x:v>
      </x:c>
      <x:c r="F45" s="20" t="str">
        <x:v>EXCEL、照片、PDF等</x:v>
      </x:c>
      <x:c r="G45" s="20" t="str">
        <x:v>飞书
NAS存储+飞书提供链接</x:v>
      </x:c>
      <x:c r="H45" s="20" t="str">
        <x:v>事业部牵头、产研配合</x:v>
      </x:c>
      <x:c r="I45" s="20" t="str">
        <x:v>项目经理、技术经理</x:v>
      </x:c>
      <x:c r="J45" s="20" t="str">
        <x:v>屏柜检验手册编制、检验工具准备、过程记录、屏柜检验报告
支架出厂检验清单编制、检验工具准备
支架制造检验报告</x:v>
      </x:c>
      <x:c r="K45" s="20" t="str"/>
    </x:row>
    <x:row r="46" ht="237.60000610351562" hidden="0" customHeight="1">
      <x:c r="A46" s="20" t="str">
        <x:v>42</x:v>
      </x:c>
      <x:c r="B46" s="20" t="str">
        <x:v>交付阶段</x:v>
      </x:c>
      <x:c r="C46" s="20" t="str">
        <x:v>测试</x:v>
      </x:c>
      <x:c r="D46" s="20" t="str">
        <x:v>软件测试</x:v>
      </x:c>
      <x:c r="E46" s="20" t="str">
        <x:v>1、测试准备：测试用例、工具、人员、联调时间等，模板，可以直接打印
2、测试结果：测试报告（含安全测试项）</x:v>
      </x:c>
      <x:c r="F46" s="20" t="str">
        <x:v>EXCEL</x:v>
      </x:c>
      <x:c r="G46" s="20" t="str">
        <x:v>飞书</x:v>
      </x:c>
      <x:c r="H46" s="20" t="str">
        <x:v>产研牵头、事业部配合</x:v>
      </x:c>
      <x:c r="I46" s="20" t="str">
        <x:v>项目经理、技术经理</x:v>
      </x:c>
      <x:c r="J46" s="20" t="str">
        <x:v>软件和程序测试阶段：
软件接口测试文档准备
系统间接口测试（多个系统间）
模拟测试文档和测试用例准备
模拟环境下软件系统功能测试</x:v>
      </x:c>
      <x:c r="K46" s="20" t="str"/>
    </x:row>
    <x:row r="47" ht="250.8000030517578" hidden="0" customHeight="1">
      <x:c r="A47" s="20" t="str">
        <x:v>43</x:v>
      </x:c>
      <x:c r="B47" s="20" t="str">
        <x:v>交付阶段</x:v>
      </x:c>
      <x:c r="C47" s="20" t="str"/>
      <x:c r="D47" s="20" t="str">
        <x:v>FAT测试</x:v>
      </x:c>
      <x:c r="E47" s="20" t="str">
        <x:v>1、测试准备：测试用例、工具、人员、联调时间等，模板，可以直接打印
2、测试结果：FAT测试报告（含安全测试项）</x:v>
      </x:c>
      <x:c r="F47" s="20" t="str">
        <x:v>EXCEL、照片、PDF等</x:v>
      </x:c>
      <x:c r="G47" s="20" t="str">
        <x:v>飞书</x:v>
      </x:c>
      <x:c r="H47" s="20" t="str">
        <x:v>产研牵头、事业部配合</x:v>
      </x:c>
      <x:c r="I47" s="20" t="str">
        <x:v>项目经理、技术经理</x:v>
      </x:c>
      <x:c r="J47" s="20" t="str">
        <x:v>出厂前部署和测试阶段：
IP地址清单准备
FAT部署测试手册编制、测试工具准备、环境搭建
FAT内部系统间接口测试
FAT软件核心功能仿真测试
厂内部署测试</x:v>
      </x:c>
      <x:c r="K47" s="20" t="str"/>
    </x:row>
    <x:row r="48" ht="462" hidden="0" customHeight="1">
      <x:c r="A48" s="20" t="str">
        <x:v>44</x:v>
      </x:c>
      <x:c r="B48" s="20" t="str">
        <x:v>交付阶段</x:v>
      </x:c>
      <x:c r="C48" s="20" t="str">
        <x:v>安装及配置</x:v>
      </x:c>
      <x:c r="D48" s="20" t="str">
        <x:v>准备工作清单</x:v>
      </x:c>
      <x:c r="E48" s="20" t="str">
        <x:v>准备工作清单：安装前调试、调试手册、调试记录、工具等</x:v>
      </x:c>
      <x:c r="F48" s="20" t="str">
        <x:v>EXCEL</x:v>
      </x:c>
      <x:c r="G48" s="20" t="str">
        <x:v>飞书</x:v>
      </x:c>
      <x:c r="H48" s="20" t="str">
        <x:v>事业部牵头、产研配合</x:v>
      </x:c>
      <x:c r="I48" s="20" t="str">
        <x:v>事业部</x:v>
      </x:c>
      <x:c r="J48" s="20" t="str">
        <x:v>安装前调试阶段：
配置手册参数选择和确认（传感器、摄像设备数量与型号）
现场办公室配置环境搭建
配置清单编制、参数配置
完工复核
安装前准备阶段：
安装技术交底（交底对象：集成经理+工长）
安装支架零部件和紧固件完整性核查（按图）
安装支架地面试组装及安装空间复核
关重件吊装和焊接方案制定</x:v>
      </x:c>
      <x:c r="K48" s="20" t="str"/>
    </x:row>
    <x:row r="49" ht="462" hidden="0" customHeight="1">
      <x:c r="A49" s="20" t="str">
        <x:v>45</x:v>
      </x:c>
      <x:c r="B49" s="20" t="str">
        <x:v>交付阶段</x:v>
      </x:c>
      <x:c r="C49" s="20" t="str"/>
      <x:c r="D49" s="20" t="str">
        <x:v>安全培训</x:v>
      </x:c>
      <x:c r="E49" s="20" t="str">
        <x:v>安全管理：保险、内部培训、外部培训，留痕</x:v>
      </x:c>
      <x:c r="F49" s="20" t="str">
        <x:v>EXCEL、PDF</x:v>
      </x:c>
      <x:c r="G49" s="20" t="str">
        <x:v>飞书</x:v>
      </x:c>
      <x:c r="H49" s="20" t="str">
        <x:v>事业部牵头、产研配合</x:v>
      </x:c>
      <x:c r="I49" s="20" t="str">
        <x:v>事业部</x:v>
      </x:c>
      <x:c r="J49" s="20" t="str">
        <x:v>安装前调试阶段：
配置手册参数选择和确认（传感器、摄像设备数量与型号）
现场办公室配置环境搭建
配置清单编制、参数配置
完工复核
安装前准备阶段：
安装技术交底（交底对象：集成经理+工长）
安装支架零部件和紧固件完整性核查（按图）
安装支架地面试组装及安装空间复核
关重件吊装和焊接方案制定</x:v>
      </x:c>
      <x:c r="K49" s="20" t="str"/>
    </x:row>
    <x:row r="50" ht="330" hidden="0" customHeight="1">
      <x:c r="A50" s="20" t="str">
        <x:v>46</x:v>
      </x:c>
      <x:c r="B50" s="20" t="str">
        <x:v>交付阶段</x:v>
      </x:c>
      <x:c r="C50" s="20" t="str"/>
      <x:c r="D50" s="20" t="str">
        <x:v>通电通网、设备配置</x:v>
      </x:c>
      <x:c r="E50" s="20" t="str">
        <x:v>1、进度周更新
2、安装完成后，拍照安装实物照片，更新安装手册</x:v>
      </x:c>
      <x:c r="F50" s="20" t="str">
        <x:v>EXCEL</x:v>
      </x:c>
      <x:c r="G50" s="20" t="str">
        <x:v>飞书</x:v>
      </x:c>
      <x:c r="H50" s="20" t="str">
        <x:v>事业部牵头、产研配合</x:v>
      </x:c>
      <x:c r="I50" s="20" t="str">
        <x:v>事业部</x:v>
      </x:c>
      <x:c r="J50" s="20" t="str">
        <x:v>机载安装施工阶段：
支架安装（油漆防腐）、桥架和管路敷设、设备安装、接线
中控安装施工阶段：
操作台安装、计算机和显示器安装、箱柜安装
桥架和管路敷设、线缆敷设
台、柜间连接和接线
完工复合</x:v>
      </x:c>
      <x:c r="K50" s="20" t="str"/>
    </x:row>
    <x:row r="51" ht="105.5999984741211" hidden="0" customHeight="1">
      <x:c r="A51" s="20" t="str">
        <x:v>47</x:v>
      </x:c>
      <x:c r="B51" s="20" t="str">
        <x:v>交付阶段</x:v>
      </x:c>
      <x:c r="C51" s="20" t="str">
        <x:v>远程手动</x:v>
      </x:c>
      <x:c r="D51" s="20" t="str">
        <x:v>准备工作清单</x:v>
      </x:c>
      <x:c r="E51" s="20" t="str">
        <x:v>准备工作清单：前置条件、测试样例、场地时间人员需求、调试记录单等</x:v>
      </x:c>
      <x:c r="F51" s="20" t="str">
        <x:v>EXCEL</x:v>
      </x:c>
      <x:c r="G51" s="20" t="str">
        <x:v>飞书</x:v>
      </x:c>
      <x:c r="H51" s="20" t="str">
        <x:v>事业部牵头、产研配合</x:v>
      </x:c>
      <x:c r="I51" s="20" t="str">
        <x:v>事业部</x:v>
      </x:c>
      <x:c r="J51" s="20" t="str"/>
      <x:c r="K51" s="20" t="str"/>
    </x:row>
    <x:row r="52" ht="66" hidden="0" customHeight="1">
      <x:c r="A52" s="20" t="str">
        <x:v>48</x:v>
      </x:c>
      <x:c r="B52" s="20" t="str">
        <x:v>交付阶段</x:v>
      </x:c>
      <x:c r="C52" s="20" t="str"/>
      <x:c r="D52" s="20" t="str">
        <x:v>安全培训</x:v>
      </x:c>
      <x:c r="E52" s="20" t="str">
        <x:v>安全培训确认单：培训内容、签字确认</x:v>
      </x:c>
      <x:c r="F52" s="20" t="str">
        <x:v>EXCEL、PDF</x:v>
      </x:c>
      <x:c r="G52" s="20" t="str">
        <x:v>飞书</x:v>
      </x:c>
      <x:c r="H52" s="20" t="str">
        <x:v>事业部牵头、产研配合</x:v>
      </x:c>
      <x:c r="I52" s="20" t="str">
        <x:v>事业部</x:v>
      </x:c>
      <x:c r="J52" s="20" t="str"/>
      <x:c r="K52" s="20" t="str"/>
    </x:row>
    <x:row r="53" ht="224.39999389648438" hidden="0" customHeight="1">
      <x:c r="A53" s="20" t="str">
        <x:v>49</x:v>
      </x:c>
      <x:c r="B53" s="20" t="str">
        <x:v>交付阶段</x:v>
      </x:c>
      <x:c r="C53" s="20" t="str"/>
      <x:c r="D53" s="20" t="str">
        <x:v>空重载调试</x:v>
      </x:c>
      <x:c r="E53" s="20" t="str">
        <x:v>空重载调试记录单</x:v>
      </x:c>
      <x:c r="F53" s="20" t="str">
        <x:v>EXCEL</x:v>
      </x:c>
      <x:c r="G53" s="20" t="str">
        <x:v>飞书</x:v>
      </x:c>
      <x:c r="H53" s="20" t="str">
        <x:v>事业部牵头、产研配合</x:v>
      </x:c>
      <x:c r="I53" s="20" t="str">
        <x:v>事业部</x:v>
      </x:c>
      <x:c r="J53" s="20" t="str">
        <x:v>集成经理为调试达成条件（停机时间+监护人员+其他）
协调原机PLC工程师：编写接口程序+现场调试
远程手动空载调试过程记录
远程手动重载调试过程记录</x:v>
      </x:c>
      <x:c r="K53" s="20" t="str"/>
    </x:row>
    <x:row r="54" ht="105.5999984741211" hidden="0" customHeight="1">
      <x:c r="A54" s="20" t="str">
        <x:v>50</x:v>
      </x:c>
      <x:c r="B54" s="20" t="str">
        <x:v>交付阶段</x:v>
      </x:c>
      <x:c r="C54" s="20" t="str">
        <x:v>远程半自动</x:v>
      </x:c>
      <x:c r="D54" s="20" t="str">
        <x:v>准备工作清单</x:v>
      </x:c>
      <x:c r="E54" s="20" t="str">
        <x:v>准备工作清单：前置条件、测试样例、场地时间人员需求、调试记录单等</x:v>
      </x:c>
      <x:c r="F54" s="20" t="str">
        <x:v>EXCEL</x:v>
      </x:c>
      <x:c r="G54" s="20" t="str">
        <x:v>飞书</x:v>
      </x:c>
      <x:c r="H54" s="20" t="str">
        <x:v>事业部牵头、产研配合</x:v>
      </x:c>
      <x:c r="I54" s="20" t="str">
        <x:v>事业部</x:v>
      </x:c>
      <x:c r="J54" s="20" t="str"/>
      <x:c r="K54" s="20" t="str"/>
    </x:row>
    <x:row r="55" ht="66" hidden="0" customHeight="1">
      <x:c r="A55" s="20" t="str">
        <x:v>51</x:v>
      </x:c>
      <x:c r="B55" s="20" t="str">
        <x:v>交付阶段</x:v>
      </x:c>
      <x:c r="C55" s="20" t="str"/>
      <x:c r="D55" s="20" t="str">
        <x:v>安全培训</x:v>
      </x:c>
      <x:c r="E55" s="20" t="str">
        <x:v>安全培训确认单：培训内容、签字确认</x:v>
      </x:c>
      <x:c r="F55" s="20" t="str">
        <x:v>EXCEL、PDF</x:v>
      </x:c>
      <x:c r="G55" s="20" t="str">
        <x:v>飞书</x:v>
      </x:c>
      <x:c r="H55" s="20" t="str">
        <x:v>事业部牵头、产研配合</x:v>
      </x:c>
      <x:c r="I55" s="20" t="str">
        <x:v>事业部</x:v>
      </x:c>
      <x:c r="J55" s="20" t="str"/>
      <x:c r="K55" s="20" t="str"/>
    </x:row>
    <x:row r="56" ht="211.1999969482422" hidden="0" customHeight="1">
      <x:c r="A56" s="20" t="str">
        <x:v>52</x:v>
      </x:c>
      <x:c r="B56" s="20" t="str">
        <x:v>交付阶段</x:v>
      </x:c>
      <x:c r="C56" s="20" t="str"/>
      <x:c r="D56" s="20" t="str">
        <x:v>空重载调试</x:v>
      </x:c>
      <x:c r="E56" s="20" t="str">
        <x:v>空重载调试记录单</x:v>
      </x:c>
      <x:c r="F56" s="20" t="str">
        <x:v>EXCEL</x:v>
      </x:c>
      <x:c r="G56" s="20" t="str">
        <x:v>飞书</x:v>
      </x:c>
      <x:c r="H56" s="20" t="str">
        <x:v>事业部牵头、产研配合</x:v>
      </x:c>
      <x:c r="I56" s="20" t="str">
        <x:v>事业部</x:v>
      </x:c>
      <x:c r="J56" s="20" t="str">
        <x:v>协调资源、为调试达成条件（停机时间+监护人员+其他）
空载：
远程半自动空载调试过程记录
重载：
远程半自动重载调试过程记录</x:v>
      </x:c>
      <x:c r="K56" s="20" t="str"/>
    </x:row>
    <x:row r="57" ht="105.5999984741211" hidden="0" customHeight="1">
      <x:c r="A57" s="20" t="str">
        <x:v>53</x:v>
      </x:c>
      <x:c r="B57" s="20" t="str">
        <x:v>交付阶段</x:v>
      </x:c>
      <x:c r="C57" s="20" t="str">
        <x:v>远程自动</x:v>
      </x:c>
      <x:c r="D57" s="20" t="str">
        <x:v>准备工作清单</x:v>
      </x:c>
      <x:c r="E57" s="20" t="str">
        <x:v>准备工作清单：前置条件、测试样例、场地时间人员需求、调试记录单等</x:v>
      </x:c>
      <x:c r="F57" s="20" t="str">
        <x:v>EXCEL</x:v>
      </x:c>
      <x:c r="G57" s="20" t="str">
        <x:v>飞书</x:v>
      </x:c>
      <x:c r="H57" s="20" t="str">
        <x:v>事业部牵头、产研配合</x:v>
      </x:c>
      <x:c r="I57" s="20" t="str">
        <x:v>事业部</x:v>
      </x:c>
      <x:c r="J57" s="20" t="str"/>
      <x:c r="K57" s="20" t="str"/>
    </x:row>
    <x:row r="58" ht="66" hidden="0" customHeight="1">
      <x:c r="A58" s="20" t="str">
        <x:v>54</x:v>
      </x:c>
      <x:c r="B58" s="20" t="str">
        <x:v>交付阶段</x:v>
      </x:c>
      <x:c r="C58" s="20" t="str"/>
      <x:c r="D58" s="20" t="str">
        <x:v>安全培训</x:v>
      </x:c>
      <x:c r="E58" s="20" t="str">
        <x:v>安全培训确认单：培训内容、签字确认</x:v>
      </x:c>
      <x:c r="F58" s="20" t="str">
        <x:v>EXCEL、PDF</x:v>
      </x:c>
      <x:c r="G58" s="20" t="str">
        <x:v>飞书</x:v>
      </x:c>
      <x:c r="H58" s="20" t="str">
        <x:v>事业部牵头、产研配合</x:v>
      </x:c>
      <x:c r="I58" s="20" t="str">
        <x:v>事业部</x:v>
      </x:c>
      <x:c r="J58" s="20" t="str"/>
      <x:c r="K58" s="20" t="str"/>
    </x:row>
    <x:row r="59" ht="158.39999389648438" hidden="0" customHeight="1">
      <x:c r="A59" s="20" t="str">
        <x:v>55</x:v>
      </x:c>
      <x:c r="B59" s="20" t="str">
        <x:v>交付阶段</x:v>
      </x:c>
      <x:c r="C59" s="20" t="str"/>
      <x:c r="D59" s="20" t="str">
        <x:v>空重载调试</x:v>
      </x:c>
      <x:c r="E59" s="20" t="str">
        <x:v>空重载调试记录单</x:v>
      </x:c>
      <x:c r="F59" s="20" t="str">
        <x:v>EXCEL</x:v>
      </x:c>
      <x:c r="G59" s="20" t="str">
        <x:v>飞书</x:v>
      </x:c>
      <x:c r="H59" s="20" t="str">
        <x:v>事业部牵头、产研配合</x:v>
      </x:c>
      <x:c r="I59" s="20" t="str">
        <x:v>事业部</x:v>
      </x:c>
      <x:c r="J59" s="20" t="str">
        <x:v>远程全自动空载点动调试过程记录
远程全自动空载调试过程记录
远程全自动重载调试过程记录</x:v>
      </x:c>
      <x:c r="K59" s="20" t="str"/>
    </x:row>
    <x:row r="60" ht="105.5999984741211" hidden="0" customHeight="1">
      <x:c r="A60" s="20" t="str">
        <x:v>56</x:v>
      </x:c>
      <x:c r="B60" s="20" t="str">
        <x:v>交付阶段</x:v>
      </x:c>
      <x:c r="C60" s="20" t="str">
        <x:v>全流程ECS</x:v>
      </x:c>
      <x:c r="D60" s="20" t="str">
        <x:v>准备工作清单</x:v>
      </x:c>
      <x:c r="E60" s="20" t="str">
        <x:v>准备工作清单：前置条件、测试样例、场地时间人员需求、调试记录单等</x:v>
      </x:c>
      <x:c r="F60" s="20" t="str">
        <x:v>EXCEL</x:v>
      </x:c>
      <x:c r="G60" s="20" t="str">
        <x:v>飞书</x:v>
      </x:c>
      <x:c r="H60" s="20" t="str">
        <x:v>事业部牵头、产研配合</x:v>
      </x:c>
      <x:c r="I60" s="20" t="str">
        <x:v>事业部</x:v>
      </x:c>
      <x:c r="J60" s="20" t="str"/>
      <x:c r="K60" s="20" t="str"/>
    </x:row>
    <x:row r="61" ht="66" hidden="0" customHeight="1">
      <x:c r="A61" s="20" t="str">
        <x:v>57</x:v>
      </x:c>
      <x:c r="B61" s="20" t="str">
        <x:v>交付阶段</x:v>
      </x:c>
      <x:c r="C61" s="20" t="str"/>
      <x:c r="D61" s="20" t="str">
        <x:v>安全培训</x:v>
      </x:c>
      <x:c r="E61" s="20" t="str">
        <x:v>安全培训确认单：培训内容、签字确认</x:v>
      </x:c>
      <x:c r="F61" s="20" t="str">
        <x:v>EXCEL、PDF</x:v>
      </x:c>
      <x:c r="G61" s="20" t="str">
        <x:v>飞书</x:v>
      </x:c>
      <x:c r="H61" s="20" t="str">
        <x:v>事业部牵头、产研配合</x:v>
      </x:c>
      <x:c r="I61" s="20" t="str">
        <x:v>事业部</x:v>
      </x:c>
      <x:c r="J61" s="20" t="str"/>
      <x:c r="K61" s="20" t="str"/>
    </x:row>
    <x:row r="62" ht="184.8000030517578" hidden="0" customHeight="1">
      <x:c r="A62" s="20" t="str">
        <x:v>58</x:v>
      </x:c>
      <x:c r="B62" s="20" t="str">
        <x:v>交付阶段</x:v>
      </x:c>
      <x:c r="C62" s="20" t="str"/>
      <x:c r="D62" s="20" t="str">
        <x:v>联调记录</x:v>
      </x:c>
      <x:c r="E62" s="20" t="str">
        <x:v>联调记录单</x:v>
      </x:c>
      <x:c r="F62" s="20" t="str">
        <x:v>EXCEL</x:v>
      </x:c>
      <x:c r="G62" s="20" t="str">
        <x:v>飞书</x:v>
      </x:c>
      <x:c r="H62" s="20" t="str">
        <x:v>事业部牵头、产研配合</x:v>
      </x:c>
      <x:c r="I62" s="20" t="str">
        <x:v>事业部</x:v>
      </x:c>
      <x:c r="J62" s="20" t="str">
        <x:v>定义ECS与设备的流程（有文档）
ECS开发、自动化开发（发送、返回）（有文档）
ECS与PLC联调（发送、返回）</x:v>
      </x:c>
      <x:c r="K62" s="20" t="str"/>
    </x:row>
    <x:row r="63" ht="105.5999984741211" hidden="0" customHeight="1">
      <x:c r="A63" s="20" t="str">
        <x:v>59</x:v>
      </x:c>
      <x:c r="B63" s="20" t="str">
        <x:v>交付阶段</x:v>
      </x:c>
      <x:c r="C63" s="20" t="str">
        <x:v>试运行</x:v>
      </x:c>
      <x:c r="D63" s="20" t="str">
        <x:v>操作培训</x:v>
      </x:c>
      <x:c r="E63" s="20" t="str">
        <x:v>1、操作手册（编制+审核）
2、司机操作培训：包含安全操作，应急处置</x:v>
      </x:c>
      <x:c r="F63" s="20" t="str">
        <x:v>WORD、EXCEL</x:v>
      </x:c>
      <x:c r="G63" s="20" t="str">
        <x:v>飞书</x:v>
      </x:c>
      <x:c r="H63" s="20" t="str">
        <x:v>集成经理
调试工程师</x:v>
      </x:c>
      <x:c r="I63" s="20" t="str">
        <x:v>事业部</x:v>
      </x:c>
      <x:c r="J63" s="20" t="str"/>
      <x:c r="K63" s="20" t="str"/>
    </x:row>
    <x:row r="64" ht="66" hidden="0" customHeight="1">
      <x:c r="A64" s="20" t="str">
        <x:v>60</x:v>
      </x:c>
      <x:c r="B64" s="20" t="str">
        <x:v>交付阶段</x:v>
      </x:c>
      <x:c r="C64" s="20" t="str"/>
      <x:c r="D64" s="20" t="str">
        <x:v>试运行报告</x:v>
      </x:c>
      <x:c r="E64" s="20" t="str">
        <x:v>包含试运行过程记录、效率对比和统计</x:v>
      </x:c>
      <x:c r="F64" s="20" t="str">
        <x:v>WORD、EXCEL</x:v>
      </x:c>
      <x:c r="G64" s="20" t="str">
        <x:v>飞书</x:v>
      </x:c>
      <x:c r="H64" s="20" t="str">
        <x:v>集成经理
调试工程师</x:v>
      </x:c>
      <x:c r="I64" s="20" t="str">
        <x:v>事业部</x:v>
      </x:c>
      <x:c r="J64" s="20" t="str"/>
      <x:c r="K64" s="20" t="str"/>
    </x:row>
    <x:row r="65" ht="105.5999984741211" hidden="0" customHeight="1">
      <x:c r="A65" s="20" t="str">
        <x:v>61</x:v>
      </x:c>
      <x:c r="B65" s="20" t="str">
        <x:v>交付阶段</x:v>
      </x:c>
      <x:c r="C65" s="20" t="str">
        <x:v>验收</x:v>
      </x:c>
      <x:c r="D65" s="20" t="str">
        <x:v>资料准备</x:v>
      </x:c>
      <x:c r="E65" s="20" t="str">
        <x:v>1、对外：项目验收资料，PPT、文档等
2、对内：归档资料
3、交接与离场</x:v>
      </x:c>
      <x:c r="F65" s="20" t="str">
        <x:v>PPT、PDF</x:v>
      </x:c>
      <x:c r="G65" s="20" t="str">
        <x:v>飞书</x:v>
      </x:c>
      <x:c r="H65" s="20" t="str">
        <x:v>集成经理</x:v>
      </x:c>
      <x:c r="I65" s="20" t="str">
        <x:v>事业部</x:v>
      </x:c>
      <x:c r="J65" s="20" t="str"/>
      <x:c r="K65" s="20" t="str"/>
    </x:row>
    <x:row r="66" ht="79.19999694824219" hidden="0" customHeight="1">
      <x:c r="A66" s="20" t="str">
        <x:v>62</x:v>
      </x:c>
      <x:c r="B66" s="20" t="str">
        <x:v>交付阶段</x:v>
      </x:c>
      <x:c r="C66" s="20" t="str"/>
      <x:c r="D66" s="20" t="str">
        <x:v>验收会</x:v>
      </x:c>
      <x:c r="E66" s="20" t="str">
        <x:v>1、会前准备
2、会议纪要
3、验收文件</x:v>
      </x:c>
      <x:c r="F66" s="20" t="str">
        <x:v>PPT、PDF</x:v>
      </x:c>
      <x:c r="G66" s="20" t="str">
        <x:v>飞书</x:v>
      </x:c>
      <x:c r="H66" s="20" t="str">
        <x:v>集成经理</x:v>
      </x:c>
      <x:c r="I66" s="20" t="str">
        <x:v>事业部</x:v>
      </x:c>
      <x:c r="J66" s="20" t="str"/>
      <x:c r="K66" s="20" t="str"/>
    </x:row>
    <x:row r="67" ht="132" hidden="0" customHeight="1">
      <x:c r="A67" s="20" t="str">
        <x:v>63</x:v>
      </x:c>
      <x:c r="B67" s="20" t="str">
        <x:v>交付阶段</x:v>
      </x:c>
      <x:c r="C67" s="20" t="str">
        <x:v>交付复盘</x:v>
      </x:c>
      <x:c r="D67" s="20" t="str">
        <x:v>资料准备</x:v>
      </x:c>
      <x:c r="E67" s="20" t="str">
        <x:v>设计缺陷、产品缺陷、硬件问题、安装问题、调试问题、成本、供应商配合度、产品质量等</x:v>
      </x:c>
      <x:c r="F67" s="20" t="str">
        <x:v>EXCEL</x:v>
      </x:c>
      <x:c r="G67" s="20" t="str">
        <x:v>飞书</x:v>
      </x:c>
      <x:c r="H67" s="20" t="str">
        <x:v>项目经理+项目组成员</x:v>
      </x:c>
      <x:c r="I67" s="20" t="str">
        <x:v>事业部、产研及相关方</x:v>
      </x:c>
      <x:c r="J67" s="20" t="str"/>
      <x:c r="K67" s="20" t="str"/>
    </x:row>
    <x:row r="68" ht="66" hidden="0" customHeight="1">
      <x:c r="A68" s="20" t="str">
        <x:v>64</x:v>
      </x:c>
      <x:c r="B68" s="20" t="str">
        <x:v>交付阶段</x:v>
      </x:c>
      <x:c r="C68" s="20" t="str"/>
      <x:c r="D68" s="20" t="str">
        <x:v>复盘会</x:v>
      </x:c>
      <x:c r="E68" s="20" t="str">
        <x:v>复盘、沟通、明确持续改进项；形成会议纪要</x:v>
      </x:c>
      <x:c r="F68" s="20" t="str">
        <x:v>WORD</x:v>
      </x:c>
      <x:c r="G68" s="20" t="str">
        <x:v>飞书</x:v>
      </x:c>
      <x:c r="H68" s="20" t="str">
        <x:v>项目经理+项目组成员</x:v>
      </x:c>
      <x:c r="I68" s="20" t="str">
        <x:v>事业部、产研及相关方</x:v>
      </x:c>
      <x:c r="J68" s="20" t="str"/>
      <x:c r="K68" s="20" t="str"/>
    </x:row>
    <x:row r="69" ht="26.399999618530273" hidden="0" customHeight="1">
      <x:c r="A69" s="20" t="str">
        <x:v>65</x:v>
      </x:c>
      <x:c r="B69" s="20" t="str">
        <x:v>维护阶段</x:v>
      </x:c>
      <x:c r="C69" s="20" t="str">
        <x:v>运维</x:v>
      </x:c>
      <x:c r="D69" s="20" t="str">
        <x:v>点检排查</x:v>
      </x:c>
      <x:c r="E69" s="20" t="str">
        <x:v>运维日志
维护手册</x:v>
      </x:c>
      <x:c r="F69" s="20" t="str">
        <x:v>WORD、EXCEl</x:v>
      </x:c>
      <x:c r="G69" s="20" t="str">
        <x:v>飞书</x:v>
      </x:c>
      <x:c r="H69" s="20" t="str">
        <x:v>调试工程师</x:v>
      </x:c>
      <x:c r="I69" s="20" t="str">
        <x:v>事业部</x:v>
      </x:c>
      <x:c r="J69" s="20" t="str"/>
      <x:c r="K69" s="20" t="str"/>
    </x:row>
    <x:row r="70" ht="158.39999389648438" hidden="0" customHeight="1">
      <x:c r="A70" s="20" t="str">
        <x:v>66</x:v>
      </x:c>
      <x:c r="B70" s="20" t="str">
        <x:v>交付阶段
维护阶段</x:v>
      </x:c>
      <x:c r="C70" s="20" t="str">
        <x:v>全阶段</x:v>
      </x:c>
      <x:c r="D70" s="20" t="str">
        <x:v>问题清单</x:v>
      </x:c>
      <x:c r="E70" s="20" t="str">
        <x:v>一项目一清单</x:v>
      </x:c>
      <x:c r="F70" s="20" t="str">
        <x:v>EXCEl</x:v>
      </x:c>
      <x:c r="G70" s="20" t="str">
        <x:v>飞书</x:v>
      </x:c>
      <x:c r="H70" s="20" t="str">
        <x:v>项目组全员</x:v>
      </x:c>
      <x:c r="I70" s="20" t="str">
        <x:v>事业部、产研</x:v>
      </x:c>
      <x:c r="J70" s="20" t="str">
        <x:v>1、增加产品类型、无效需求等标签，好做产品的问题汇总
2、营销利用问题清单，跟用户用一国语言对话</x:v>
      </x:c>
      <x:c r="K70" s="20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a3b8abe18b94cc0"/>
  </x:tableParts>
</x:worksheet>
</file>